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osa_worldbank_org/Documents/WaiPoi_Sosa_Bachas/WSB_Reproducibility/01_data/Spending_composition/IMF_GFS/"/>
    </mc:Choice>
  </mc:AlternateContent>
  <xr:revisionPtr revIDLastSave="1" documentId="8_{256BB68A-9449-4B1E-B943-081C1AC10A4B}" xr6:coauthVersionLast="47" xr6:coauthVersionMax="47" xr10:uidLastSave="{272A8501-6C9D-4DDD-B69A-0DFEFBB89AFE}"/>
  <bookViews>
    <workbookView xWindow="-108" yWindow="-108" windowWidth="23256" windowHeight="12456" xr2:uid="{00000000-000D-0000-FFFF-FFFF00000000}"/>
  </bookViews>
  <sheets>
    <sheet name="Expend_by_func" sheetId="1" r:id="rId1"/>
    <sheet name="soc_prot" sheetId="5" r:id="rId2"/>
    <sheet name="In-cell metadata" sheetId="2" r:id="rId3"/>
    <sheet name="Tooltip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7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3" i="1"/>
  <c r="V558" i="1"/>
  <c r="O581" i="1"/>
  <c r="R662" i="1"/>
  <c r="S707" i="1"/>
  <c r="S745" i="1"/>
  <c r="N774" i="1"/>
  <c r="T783" i="1"/>
  <c r="V805" i="1"/>
  <c r="N813" i="1"/>
  <c r="U830" i="1"/>
  <c r="U835" i="1"/>
  <c r="U854" i="1"/>
  <c r="N869" i="1"/>
  <c r="T873" i="1"/>
  <c r="T886" i="1"/>
  <c r="P901" i="1"/>
  <c r="R902" i="1"/>
  <c r="P907" i="1"/>
  <c r="P910" i="1"/>
  <c r="O911" i="1"/>
  <c r="U913" i="1"/>
  <c r="Q917" i="1"/>
  <c r="P918" i="1"/>
  <c r="U921" i="1"/>
  <c r="R924" i="1"/>
  <c r="Q925" i="1"/>
  <c r="S931" i="1"/>
  <c r="R932" i="1"/>
  <c r="O935" i="1"/>
  <c r="S939" i="1"/>
  <c r="P942" i="1"/>
  <c r="O943" i="1"/>
  <c r="U945" i="1"/>
  <c r="Q949" i="1"/>
  <c r="P950" i="1"/>
  <c r="U953" i="1"/>
  <c r="R956" i="1"/>
  <c r="Q957" i="1"/>
  <c r="S963" i="1"/>
  <c r="Q964" i="1"/>
  <c r="O966" i="1"/>
  <c r="V966" i="1"/>
  <c r="R971" i="1"/>
  <c r="P973" i="1"/>
  <c r="N974" i="1"/>
  <c r="U975" i="1"/>
  <c r="U977" i="1"/>
  <c r="Q980" i="1"/>
  <c r="O981" i="1"/>
  <c r="V982" i="1"/>
  <c r="O983" i="1"/>
  <c r="T985" i="1"/>
  <c r="R987" i="1"/>
  <c r="P988" i="1"/>
  <c r="N990" i="1"/>
  <c r="P990" i="1"/>
  <c r="Q995" i="1"/>
  <c r="O997" i="1"/>
  <c r="Q997" i="1"/>
  <c r="O999" i="1"/>
  <c r="V999" i="1"/>
  <c r="T1001" i="1"/>
  <c r="P1004" i="1"/>
  <c r="R1004" i="1"/>
  <c r="P1006" i="1"/>
  <c r="N1007" i="1"/>
  <c r="S1009" i="1"/>
  <c r="Q1011" i="1"/>
  <c r="S1011" i="1"/>
  <c r="Q1013" i="1"/>
  <c r="O1014" i="1"/>
  <c r="V1015" i="1"/>
  <c r="R1020" i="1"/>
  <c r="P1021" i="1"/>
  <c r="N1023" i="1"/>
  <c r="U1023" i="1"/>
  <c r="S1025" i="1"/>
  <c r="U1025" i="1"/>
  <c r="S1027" i="1"/>
  <c r="Q1028" i="1"/>
  <c r="O1030" i="1"/>
  <c r="V1030" i="1"/>
  <c r="R1035" i="1"/>
  <c r="P1037" i="1"/>
  <c r="N1038" i="1"/>
  <c r="U1039" i="1"/>
  <c r="U1041" i="1"/>
  <c r="Q1044" i="1"/>
  <c r="O1045" i="1"/>
  <c r="V1046" i="1"/>
  <c r="O1047" i="1"/>
  <c r="T1049" i="1"/>
  <c r="R1051" i="1"/>
  <c r="P1052" i="1"/>
  <c r="N1054" i="1"/>
  <c r="P1054" i="1"/>
  <c r="Q1059" i="1"/>
  <c r="O1061" i="1"/>
  <c r="Q1061" i="1"/>
  <c r="O1063" i="1"/>
  <c r="V1063" i="1"/>
  <c r="T1065" i="1"/>
  <c r="P1068" i="1"/>
  <c r="R1068" i="1"/>
  <c r="P1070" i="1"/>
  <c r="N1071" i="1"/>
  <c r="S1073" i="1"/>
  <c r="Q1075" i="1"/>
  <c r="S1075" i="1"/>
  <c r="Q1077" i="1"/>
  <c r="O1078" i="1"/>
  <c r="V1079" i="1"/>
  <c r="R1084" i="1"/>
  <c r="P1085" i="1"/>
  <c r="N1087" i="1"/>
  <c r="U1087" i="1"/>
  <c r="S1089" i="1"/>
  <c r="U1089" i="1"/>
  <c r="S1091" i="1"/>
  <c r="Q1092" i="1"/>
  <c r="O1094" i="1"/>
  <c r="V1094" i="1"/>
  <c r="R1099" i="1"/>
  <c r="P1101" i="1"/>
  <c r="N1102" i="1"/>
  <c r="U1103" i="1"/>
  <c r="N1104" i="1"/>
  <c r="U1105" i="1"/>
  <c r="Q1108" i="1"/>
  <c r="O1109" i="1"/>
  <c r="V1110" i="1"/>
  <c r="O1111" i="1"/>
  <c r="T1113" i="1"/>
  <c r="R1115" i="1"/>
  <c r="P1116" i="1"/>
  <c r="N1118" i="1"/>
  <c r="P1118" i="1"/>
  <c r="U1120" i="1"/>
  <c r="Q1123" i="1"/>
  <c r="O1125" i="1"/>
  <c r="Q1125" i="1"/>
  <c r="O1127" i="1"/>
  <c r="V1127" i="1"/>
  <c r="T1129" i="1"/>
  <c r="P1132" i="1"/>
  <c r="R1132" i="1"/>
  <c r="P1134" i="1"/>
  <c r="N1135" i="1"/>
  <c r="S1137" i="1"/>
  <c r="Q1139" i="1"/>
  <c r="S1139" i="1"/>
  <c r="Q1141" i="1"/>
  <c r="O1142" i="1"/>
  <c r="V1143" i="1"/>
  <c r="T1144" i="1"/>
  <c r="R1148" i="1"/>
  <c r="P1149" i="1"/>
  <c r="N1151" i="1"/>
  <c r="U1151" i="1"/>
  <c r="S1153" i="1"/>
  <c r="U1153" i="1"/>
  <c r="S1155" i="1"/>
  <c r="Q1156" i="1"/>
  <c r="O1158" i="1"/>
  <c r="V1158" i="1"/>
  <c r="V1160" i="1"/>
  <c r="R1163" i="1"/>
  <c r="P1165" i="1"/>
  <c r="N1166" i="1"/>
  <c r="P1167" i="1"/>
  <c r="T1167" i="1"/>
  <c r="S1168" i="1"/>
  <c r="P1169" i="1"/>
  <c r="R1169" i="1"/>
  <c r="N1171" i="1"/>
  <c r="P1171" i="1"/>
  <c r="V1171" i="1"/>
  <c r="O1172" i="1"/>
  <c r="U1172" i="1"/>
  <c r="N1173" i="1"/>
  <c r="T1173" i="1"/>
  <c r="V1173" i="1"/>
  <c r="S1174" i="1"/>
  <c r="U1174" i="1"/>
  <c r="R1175" i="1"/>
  <c r="T1175" i="1"/>
  <c r="S1176" i="1"/>
  <c r="P1177" i="1"/>
  <c r="R1177" i="1"/>
  <c r="N1179" i="1"/>
  <c r="P1179" i="1"/>
  <c r="V1179" i="1"/>
  <c r="O1180" i="1"/>
  <c r="U1180" i="1"/>
  <c r="N1181" i="1"/>
  <c r="T1181" i="1"/>
  <c r="V1181" i="1"/>
  <c r="S1182" i="1"/>
  <c r="U1182" i="1"/>
  <c r="R1183" i="1"/>
  <c r="T1183" i="1"/>
  <c r="S1184" i="1"/>
  <c r="P1185" i="1"/>
  <c r="R1185" i="1"/>
  <c r="N1187" i="1"/>
  <c r="P1187" i="1"/>
  <c r="V1187" i="1"/>
  <c r="O1188" i="1"/>
  <c r="U1188" i="1"/>
  <c r="N1189" i="1"/>
  <c r="T1189" i="1"/>
  <c r="V1189" i="1"/>
  <c r="S1190" i="1"/>
  <c r="U1190" i="1"/>
  <c r="R1191" i="1"/>
  <c r="T1191" i="1"/>
  <c r="S1192" i="1"/>
  <c r="P1193" i="1"/>
  <c r="R1193" i="1"/>
  <c r="U15" i="1"/>
  <c r="S15" i="1"/>
  <c r="V14" i="1"/>
  <c r="T14" i="1"/>
  <c r="O14" i="1"/>
  <c r="N14" i="1"/>
  <c r="U13" i="1"/>
  <c r="P13" i="1"/>
  <c r="O13" i="1"/>
  <c r="V12" i="1"/>
  <c r="Q12" i="1"/>
  <c r="P12" i="1"/>
  <c r="N12" i="1"/>
  <c r="R11" i="1"/>
  <c r="Q11" i="1"/>
  <c r="O11" i="1"/>
  <c r="T9" i="1"/>
  <c r="S9" i="1"/>
  <c r="Q9" i="1"/>
  <c r="R8" i="1"/>
  <c r="U7" i="1"/>
  <c r="S7" i="1"/>
  <c r="V6" i="1"/>
  <c r="T6" i="1"/>
  <c r="O6" i="1"/>
  <c r="N6" i="1"/>
  <c r="U5" i="1"/>
  <c r="P5" i="1"/>
  <c r="O5" i="1"/>
  <c r="V4" i="1"/>
  <c r="Q4" i="1"/>
  <c r="P4" i="1"/>
  <c r="N4" i="1"/>
  <c r="W4" i="1"/>
  <c r="U4" i="1" s="1"/>
  <c r="W5" i="1"/>
  <c r="T5" i="1" s="1"/>
  <c r="W6" i="1"/>
  <c r="S6" i="1" s="1"/>
  <c r="W7" i="1"/>
  <c r="R7" i="1" s="1"/>
  <c r="W8" i="1"/>
  <c r="Q8" i="1" s="1"/>
  <c r="W9" i="1"/>
  <c r="P9" i="1" s="1"/>
  <c r="W10" i="1"/>
  <c r="O10" i="1" s="1"/>
  <c r="W11" i="1"/>
  <c r="V11" i="1" s="1"/>
  <c r="W12" i="1"/>
  <c r="U12" i="1" s="1"/>
  <c r="W13" i="1"/>
  <c r="T13" i="1" s="1"/>
  <c r="W14" i="1"/>
  <c r="S14" i="1" s="1"/>
  <c r="W15" i="1"/>
  <c r="R15" i="1" s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P483" i="1" s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P523" i="1" s="1"/>
  <c r="W524" i="1"/>
  <c r="W525" i="1"/>
  <c r="W526" i="1"/>
  <c r="W527" i="1"/>
  <c r="W528" i="1"/>
  <c r="W529" i="1"/>
  <c r="W530" i="1"/>
  <c r="W531" i="1"/>
  <c r="W532" i="1"/>
  <c r="W533" i="1"/>
  <c r="S533" i="1" s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U575" i="1" s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S621" i="1" s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T636" i="1" s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T688" i="1" s="1"/>
  <c r="W689" i="1"/>
  <c r="W690" i="1"/>
  <c r="W691" i="1"/>
  <c r="W692" i="1"/>
  <c r="W693" i="1"/>
  <c r="W694" i="1"/>
  <c r="W695" i="1"/>
  <c r="U695" i="1" s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P724" i="1" s="1"/>
  <c r="W725" i="1"/>
  <c r="W726" i="1"/>
  <c r="W727" i="1"/>
  <c r="W728" i="1"/>
  <c r="W729" i="1"/>
  <c r="W730" i="1"/>
  <c r="W731" i="1"/>
  <c r="W732" i="1"/>
  <c r="W733" i="1"/>
  <c r="V733" i="1" s="1"/>
  <c r="W734" i="1"/>
  <c r="W735" i="1"/>
  <c r="W736" i="1"/>
  <c r="N736" i="1" s="1"/>
  <c r="W737" i="1"/>
  <c r="W738" i="1"/>
  <c r="W739" i="1"/>
  <c r="W740" i="1"/>
  <c r="W741" i="1"/>
  <c r="W742" i="1"/>
  <c r="W743" i="1"/>
  <c r="O743" i="1" s="1"/>
  <c r="W744" i="1"/>
  <c r="W745" i="1"/>
  <c r="W746" i="1"/>
  <c r="W747" i="1"/>
  <c r="W748" i="1"/>
  <c r="W749" i="1"/>
  <c r="W750" i="1"/>
  <c r="W751" i="1"/>
  <c r="W752" i="1"/>
  <c r="W753" i="1"/>
  <c r="W754" i="1"/>
  <c r="W755" i="1"/>
  <c r="P755" i="1" s="1"/>
  <c r="W756" i="1"/>
  <c r="W757" i="1"/>
  <c r="W758" i="1"/>
  <c r="W759" i="1"/>
  <c r="W760" i="1"/>
  <c r="W761" i="1"/>
  <c r="W762" i="1"/>
  <c r="W763" i="1"/>
  <c r="W764" i="1"/>
  <c r="R764" i="1" s="1"/>
  <c r="W765" i="1"/>
  <c r="W766" i="1"/>
  <c r="W767" i="1"/>
  <c r="W768" i="1"/>
  <c r="W769" i="1"/>
  <c r="W770" i="1"/>
  <c r="W771" i="1"/>
  <c r="S771" i="1" s="1"/>
  <c r="W772" i="1"/>
  <c r="W773" i="1"/>
  <c r="W774" i="1"/>
  <c r="W775" i="1"/>
  <c r="W776" i="1"/>
  <c r="W777" i="1"/>
  <c r="W778" i="1"/>
  <c r="W779" i="1"/>
  <c r="W780" i="1"/>
  <c r="W781" i="1"/>
  <c r="O781" i="1" s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N797" i="1" s="1"/>
  <c r="W798" i="1"/>
  <c r="W799" i="1"/>
  <c r="W800" i="1"/>
  <c r="W801" i="1"/>
  <c r="W802" i="1"/>
  <c r="W803" i="1"/>
  <c r="W804" i="1"/>
  <c r="O804" i="1" s="1"/>
  <c r="W805" i="1"/>
  <c r="W806" i="1"/>
  <c r="W807" i="1"/>
  <c r="W808" i="1"/>
  <c r="W809" i="1"/>
  <c r="W810" i="1"/>
  <c r="W811" i="1"/>
  <c r="P811" i="1" s="1"/>
  <c r="W812" i="1"/>
  <c r="W813" i="1"/>
  <c r="W814" i="1"/>
  <c r="W815" i="1"/>
  <c r="W816" i="1"/>
  <c r="W817" i="1"/>
  <c r="W818" i="1"/>
  <c r="W819" i="1"/>
  <c r="Q819" i="1" s="1"/>
  <c r="W820" i="1"/>
  <c r="W821" i="1"/>
  <c r="W822" i="1"/>
  <c r="W823" i="1"/>
  <c r="T823" i="1" s="1"/>
  <c r="W824" i="1"/>
  <c r="W825" i="1"/>
  <c r="W826" i="1"/>
  <c r="W827" i="1"/>
  <c r="W828" i="1"/>
  <c r="W829" i="1"/>
  <c r="Q829" i="1" s="1"/>
  <c r="W830" i="1"/>
  <c r="W831" i="1"/>
  <c r="W832" i="1"/>
  <c r="W833" i="1"/>
  <c r="W834" i="1"/>
  <c r="S834" i="1" s="1"/>
  <c r="W835" i="1"/>
  <c r="W836" i="1"/>
  <c r="W837" i="1"/>
  <c r="W838" i="1"/>
  <c r="W839" i="1"/>
  <c r="W840" i="1"/>
  <c r="S840" i="1" s="1"/>
  <c r="W841" i="1"/>
  <c r="W842" i="1"/>
  <c r="W843" i="1"/>
  <c r="W844" i="1"/>
  <c r="O844" i="1" s="1"/>
  <c r="W845" i="1"/>
  <c r="P845" i="1" s="1"/>
  <c r="W846" i="1"/>
  <c r="W847" i="1"/>
  <c r="W848" i="1"/>
  <c r="W849" i="1"/>
  <c r="W850" i="1"/>
  <c r="W851" i="1"/>
  <c r="W852" i="1"/>
  <c r="W853" i="1"/>
  <c r="S853" i="1" s="1"/>
  <c r="W854" i="1"/>
  <c r="W855" i="1"/>
  <c r="W856" i="1"/>
  <c r="W857" i="1"/>
  <c r="W858" i="1"/>
  <c r="W859" i="1"/>
  <c r="R859" i="1" s="1"/>
  <c r="W860" i="1"/>
  <c r="W861" i="1"/>
  <c r="W862" i="1"/>
  <c r="W863" i="1"/>
  <c r="W864" i="1"/>
  <c r="W865" i="1"/>
  <c r="W866" i="1"/>
  <c r="W867" i="1"/>
  <c r="U867" i="1" s="1"/>
  <c r="W868" i="1"/>
  <c r="W869" i="1"/>
  <c r="W870" i="1"/>
  <c r="W871" i="1"/>
  <c r="W872" i="1"/>
  <c r="S872" i="1" s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T885" i="1" s="1"/>
  <c r="W886" i="1"/>
  <c r="W887" i="1"/>
  <c r="W888" i="1"/>
  <c r="W889" i="1"/>
  <c r="W890" i="1"/>
  <c r="T890" i="1" s="1"/>
  <c r="W891" i="1"/>
  <c r="W892" i="1"/>
  <c r="W893" i="1"/>
  <c r="W894" i="1"/>
  <c r="W895" i="1"/>
  <c r="W896" i="1"/>
  <c r="W897" i="1"/>
  <c r="W898" i="1"/>
  <c r="S898" i="1" s="1"/>
  <c r="W899" i="1"/>
  <c r="W900" i="1"/>
  <c r="V900" i="1" s="1"/>
  <c r="W901" i="1"/>
  <c r="W902" i="1"/>
  <c r="P902" i="1" s="1"/>
  <c r="W903" i="1"/>
  <c r="W904" i="1"/>
  <c r="S904" i="1" s="1"/>
  <c r="W905" i="1"/>
  <c r="W906" i="1"/>
  <c r="V906" i="1" s="1"/>
  <c r="W907" i="1"/>
  <c r="W908" i="1"/>
  <c r="W909" i="1"/>
  <c r="O909" i="1" s="1"/>
  <c r="W910" i="1"/>
  <c r="N910" i="1" s="1"/>
  <c r="W911" i="1"/>
  <c r="W912" i="1"/>
  <c r="W913" i="1"/>
  <c r="W914" i="1"/>
  <c r="W915" i="1"/>
  <c r="S915" i="1" s="1"/>
  <c r="W916" i="1"/>
  <c r="P916" i="1" s="1"/>
  <c r="W917" i="1"/>
  <c r="O917" i="1" s="1"/>
  <c r="W918" i="1"/>
  <c r="N918" i="1" s="1"/>
  <c r="W919" i="1"/>
  <c r="O919" i="1" s="1"/>
  <c r="W920" i="1"/>
  <c r="W921" i="1"/>
  <c r="W922" i="1"/>
  <c r="W923" i="1"/>
  <c r="Q923" i="1" s="1"/>
  <c r="W924" i="1"/>
  <c r="P924" i="1" s="1"/>
  <c r="W925" i="1"/>
  <c r="O925" i="1" s="1"/>
  <c r="W926" i="1"/>
  <c r="W927" i="1"/>
  <c r="O927" i="1" s="1"/>
  <c r="W928" i="1"/>
  <c r="N928" i="1" s="1"/>
  <c r="W929" i="1"/>
  <c r="W930" i="1"/>
  <c r="R930" i="1" s="1"/>
  <c r="W931" i="1"/>
  <c r="Q931" i="1" s="1"/>
  <c r="W932" i="1"/>
  <c r="P932" i="1" s="1"/>
  <c r="W933" i="1"/>
  <c r="Q933" i="1" s="1"/>
  <c r="W934" i="1"/>
  <c r="V934" i="1" s="1"/>
  <c r="W935" i="1"/>
  <c r="U935" i="1" s="1"/>
  <c r="W936" i="1"/>
  <c r="N936" i="1" s="1"/>
  <c r="W937" i="1"/>
  <c r="W938" i="1"/>
  <c r="W939" i="1"/>
  <c r="Q939" i="1" s="1"/>
  <c r="W940" i="1"/>
  <c r="W941" i="1"/>
  <c r="O941" i="1" s="1"/>
  <c r="W942" i="1"/>
  <c r="N942" i="1" s="1"/>
  <c r="W943" i="1"/>
  <c r="W944" i="1"/>
  <c r="W945" i="1"/>
  <c r="W946" i="1"/>
  <c r="W947" i="1"/>
  <c r="S947" i="1" s="1"/>
  <c r="W948" i="1"/>
  <c r="P948" i="1" s="1"/>
  <c r="W949" i="1"/>
  <c r="O949" i="1" s="1"/>
  <c r="W950" i="1"/>
  <c r="N950" i="1" s="1"/>
  <c r="W951" i="1"/>
  <c r="O951" i="1" s="1"/>
  <c r="W952" i="1"/>
  <c r="N952" i="1" s="1"/>
  <c r="W953" i="1"/>
  <c r="W954" i="1"/>
  <c r="W955" i="1"/>
  <c r="Q955" i="1" s="1"/>
  <c r="W956" i="1"/>
  <c r="P956" i="1" s="1"/>
  <c r="W957" i="1"/>
  <c r="O957" i="1" s="1"/>
  <c r="W958" i="1"/>
  <c r="W959" i="1"/>
  <c r="O959" i="1" s="1"/>
  <c r="W960" i="1"/>
  <c r="T960" i="1" s="1"/>
  <c r="W961" i="1"/>
  <c r="W962" i="1"/>
  <c r="W963" i="1"/>
  <c r="Q963" i="1" s="1"/>
  <c r="W964" i="1"/>
  <c r="P964" i="1" s="1"/>
  <c r="W965" i="1"/>
  <c r="O965" i="1" s="1"/>
  <c r="W966" i="1"/>
  <c r="N966" i="1" s="1"/>
  <c r="W967" i="1"/>
  <c r="V967" i="1" s="1"/>
  <c r="W968" i="1"/>
  <c r="T968" i="1" s="1"/>
  <c r="W969" i="1"/>
  <c r="W970" i="1"/>
  <c r="R970" i="1" s="1"/>
  <c r="W971" i="1"/>
  <c r="Q971" i="1" s="1"/>
  <c r="W972" i="1"/>
  <c r="Q972" i="1" s="1"/>
  <c r="W973" i="1"/>
  <c r="O973" i="1" s="1"/>
  <c r="W974" i="1"/>
  <c r="W975" i="1"/>
  <c r="N975" i="1" s="1"/>
  <c r="W976" i="1"/>
  <c r="N976" i="1" s="1"/>
  <c r="W977" i="1"/>
  <c r="W978" i="1"/>
  <c r="R978" i="1" s="1"/>
  <c r="W979" i="1"/>
  <c r="Q979" i="1" s="1"/>
  <c r="W980" i="1"/>
  <c r="P980" i="1" s="1"/>
  <c r="W981" i="1"/>
  <c r="Q981" i="1" s="1"/>
  <c r="W982" i="1"/>
  <c r="P982" i="1" s="1"/>
  <c r="W983" i="1"/>
  <c r="N983" i="1" s="1"/>
  <c r="W984" i="1"/>
  <c r="W985" i="1"/>
  <c r="W986" i="1"/>
  <c r="W987" i="1"/>
  <c r="Q987" i="1" s="1"/>
  <c r="W988" i="1"/>
  <c r="W989" i="1"/>
  <c r="O989" i="1" s="1"/>
  <c r="W990" i="1"/>
  <c r="O990" i="1" s="1"/>
  <c r="W991" i="1"/>
  <c r="U991" i="1" s="1"/>
  <c r="W992" i="1"/>
  <c r="N992" i="1" s="1"/>
  <c r="W993" i="1"/>
  <c r="W994" i="1"/>
  <c r="W995" i="1"/>
  <c r="S995" i="1" s="1"/>
  <c r="W996" i="1"/>
  <c r="P996" i="1" s="1"/>
  <c r="W997" i="1"/>
  <c r="P997" i="1" s="1"/>
  <c r="W998" i="1"/>
  <c r="W999" i="1"/>
  <c r="N999" i="1" s="1"/>
  <c r="W1000" i="1"/>
  <c r="W1001" i="1"/>
  <c r="W1002" i="1"/>
  <c r="R1002" i="1" s="1"/>
  <c r="W1003" i="1"/>
  <c r="Q1003" i="1" s="1"/>
  <c r="W1004" i="1"/>
  <c r="Q1004" i="1" s="1"/>
  <c r="W1005" i="1"/>
  <c r="Q1005" i="1" s="1"/>
  <c r="W1006" i="1"/>
  <c r="O1006" i="1" s="1"/>
  <c r="W1007" i="1"/>
  <c r="V1007" i="1" s="1"/>
  <c r="W1008" i="1"/>
  <c r="U1008" i="1" s="1"/>
  <c r="W1009" i="1"/>
  <c r="W1010" i="1"/>
  <c r="W1011" i="1"/>
  <c r="R1011" i="1" s="1"/>
  <c r="W1012" i="1"/>
  <c r="R1012" i="1" s="1"/>
  <c r="W1013" i="1"/>
  <c r="O1013" i="1" s="1"/>
  <c r="W1014" i="1"/>
  <c r="N1014" i="1" s="1"/>
  <c r="W1015" i="1"/>
  <c r="O1015" i="1" s="1"/>
  <c r="W1016" i="1"/>
  <c r="N1016" i="1" s="1"/>
  <c r="W1017" i="1"/>
  <c r="W1018" i="1"/>
  <c r="W1019" i="1"/>
  <c r="R1019" i="1" s="1"/>
  <c r="W1020" i="1"/>
  <c r="P1020" i="1" s="1"/>
  <c r="W1021" i="1"/>
  <c r="O1021" i="1" s="1"/>
  <c r="W1022" i="1"/>
  <c r="V1022" i="1" s="1"/>
  <c r="W1023" i="1"/>
  <c r="O1023" i="1" s="1"/>
  <c r="W1024" i="1"/>
  <c r="N1024" i="1" s="1"/>
  <c r="W1025" i="1"/>
  <c r="W1026" i="1"/>
  <c r="W1027" i="1"/>
  <c r="Q1027" i="1" s="1"/>
  <c r="W1028" i="1"/>
  <c r="P1028" i="1" s="1"/>
  <c r="W1029" i="1"/>
  <c r="O1029" i="1" s="1"/>
  <c r="W1030" i="1"/>
  <c r="N1030" i="1" s="1"/>
  <c r="W1031" i="1"/>
  <c r="U1031" i="1" s="1"/>
  <c r="W1032" i="1"/>
  <c r="U1032" i="1" s="1"/>
  <c r="W1033" i="1"/>
  <c r="W1034" i="1"/>
  <c r="R1034" i="1" s="1"/>
  <c r="W1035" i="1"/>
  <c r="Q1035" i="1" s="1"/>
  <c r="W1036" i="1"/>
  <c r="Q1036" i="1" s="1"/>
  <c r="W1037" i="1"/>
  <c r="O1037" i="1" s="1"/>
  <c r="W1038" i="1"/>
  <c r="W1039" i="1"/>
  <c r="N1039" i="1" s="1"/>
  <c r="W1040" i="1"/>
  <c r="U1040" i="1" s="1"/>
  <c r="W1041" i="1"/>
  <c r="W1042" i="1"/>
  <c r="R1042" i="1" s="1"/>
  <c r="W1043" i="1"/>
  <c r="Q1043" i="1" s="1"/>
  <c r="W1044" i="1"/>
  <c r="P1044" i="1" s="1"/>
  <c r="W1045" i="1"/>
  <c r="Q1045" i="1" s="1"/>
  <c r="W1046" i="1"/>
  <c r="P1046" i="1" s="1"/>
  <c r="W1047" i="1"/>
  <c r="N1047" i="1" s="1"/>
  <c r="W1048" i="1"/>
  <c r="W1049" i="1"/>
  <c r="W1050" i="1"/>
  <c r="W1051" i="1"/>
  <c r="Q1051" i="1" s="1"/>
  <c r="W1052" i="1"/>
  <c r="W1053" i="1"/>
  <c r="O1053" i="1" s="1"/>
  <c r="W1054" i="1"/>
  <c r="O1054" i="1" s="1"/>
  <c r="W1055" i="1"/>
  <c r="N1055" i="1" s="1"/>
  <c r="W1056" i="1"/>
  <c r="T1056" i="1" s="1"/>
  <c r="W1057" i="1"/>
  <c r="W1058" i="1"/>
  <c r="W1059" i="1"/>
  <c r="S1059" i="1" s="1"/>
  <c r="W1060" i="1"/>
  <c r="P1060" i="1" s="1"/>
  <c r="W1061" i="1"/>
  <c r="P1061" i="1" s="1"/>
  <c r="W1062" i="1"/>
  <c r="W1063" i="1"/>
  <c r="N1063" i="1" s="1"/>
  <c r="W1064" i="1"/>
  <c r="T1064" i="1" s="1"/>
  <c r="W1065" i="1"/>
  <c r="W1066" i="1"/>
  <c r="R1066" i="1" s="1"/>
  <c r="W1067" i="1"/>
  <c r="Q1067" i="1" s="1"/>
  <c r="W1068" i="1"/>
  <c r="Q1068" i="1" s="1"/>
  <c r="W1069" i="1"/>
  <c r="P1069" i="1" s="1"/>
  <c r="W1070" i="1"/>
  <c r="O1070" i="1" s="1"/>
  <c r="W1071" i="1"/>
  <c r="U1071" i="1" s="1"/>
  <c r="W1072" i="1"/>
  <c r="V1072" i="1" s="1"/>
  <c r="W1073" i="1"/>
  <c r="W1074" i="1"/>
  <c r="W1075" i="1"/>
  <c r="R1075" i="1" s="1"/>
  <c r="W1076" i="1"/>
  <c r="R1076" i="1" s="1"/>
  <c r="W1077" i="1"/>
  <c r="O1077" i="1" s="1"/>
  <c r="W1078" i="1"/>
  <c r="N1078" i="1" s="1"/>
  <c r="W1079" i="1"/>
  <c r="N1079" i="1" s="1"/>
  <c r="W1080" i="1"/>
  <c r="V1080" i="1" s="1"/>
  <c r="W1081" i="1"/>
  <c r="W1082" i="1"/>
  <c r="R1082" i="1" s="1"/>
  <c r="W1083" i="1"/>
  <c r="R1083" i="1" s="1"/>
  <c r="W1084" i="1"/>
  <c r="P1084" i="1" s="1"/>
  <c r="W1085" i="1"/>
  <c r="O1085" i="1" s="1"/>
  <c r="W1086" i="1"/>
  <c r="V1086" i="1" s="1"/>
  <c r="W1087" i="1"/>
  <c r="O1087" i="1" s="1"/>
  <c r="W1088" i="1"/>
  <c r="W1089" i="1"/>
  <c r="W1090" i="1"/>
  <c r="W1091" i="1"/>
  <c r="Q1091" i="1" s="1"/>
  <c r="W1092" i="1"/>
  <c r="P1092" i="1" s="1"/>
  <c r="W1093" i="1"/>
  <c r="P1093" i="1" s="1"/>
  <c r="W1094" i="1"/>
  <c r="N1094" i="1" s="1"/>
  <c r="W1095" i="1"/>
  <c r="U1095" i="1" s="1"/>
  <c r="W1096" i="1"/>
  <c r="N1096" i="1" s="1"/>
  <c r="W1097" i="1"/>
  <c r="W1098" i="1"/>
  <c r="W1099" i="1"/>
  <c r="Q1099" i="1" s="1"/>
  <c r="W1100" i="1"/>
  <c r="Q1100" i="1" s="1"/>
  <c r="W1101" i="1"/>
  <c r="O1101" i="1" s="1"/>
  <c r="W1102" i="1"/>
  <c r="W1103" i="1"/>
  <c r="N1103" i="1" s="1"/>
  <c r="W1104" i="1"/>
  <c r="W1105" i="1"/>
  <c r="W1106" i="1"/>
  <c r="R1106" i="1" s="1"/>
  <c r="W1107" i="1"/>
  <c r="Q1107" i="1" s="1"/>
  <c r="W1108" i="1"/>
  <c r="P1108" i="1" s="1"/>
  <c r="W1109" i="1"/>
  <c r="W1110" i="1"/>
  <c r="P1110" i="1" s="1"/>
  <c r="W1111" i="1"/>
  <c r="N1111" i="1" s="1"/>
  <c r="W1112" i="1"/>
  <c r="N1112" i="1" s="1"/>
  <c r="W1113" i="1"/>
  <c r="W1114" i="1"/>
  <c r="S1114" i="1" s="1"/>
  <c r="W1115" i="1"/>
  <c r="Q1115" i="1" s="1"/>
  <c r="W1116" i="1"/>
  <c r="W1117" i="1"/>
  <c r="O1117" i="1" s="1"/>
  <c r="W1118" i="1"/>
  <c r="O1118" i="1" s="1"/>
  <c r="W1119" i="1"/>
  <c r="N1119" i="1" s="1"/>
  <c r="W1120" i="1"/>
  <c r="T1120" i="1" s="1"/>
  <c r="W1121" i="1"/>
  <c r="W1122" i="1"/>
  <c r="W1123" i="1"/>
  <c r="S1123" i="1" s="1"/>
  <c r="W1124" i="1"/>
  <c r="P1124" i="1" s="1"/>
  <c r="W1125" i="1"/>
  <c r="P1125" i="1" s="1"/>
  <c r="W1126" i="1"/>
  <c r="W1127" i="1"/>
  <c r="N1127" i="1" s="1"/>
  <c r="W1128" i="1"/>
  <c r="T1128" i="1" s="1"/>
  <c r="W1129" i="1"/>
  <c r="W1130" i="1"/>
  <c r="W1131" i="1"/>
  <c r="Q1131" i="1" s="1"/>
  <c r="W1132" i="1"/>
  <c r="Q1132" i="1" s="1"/>
  <c r="W1133" i="1"/>
  <c r="Q1133" i="1" s="1"/>
  <c r="W1134" i="1"/>
  <c r="O1134" i="1" s="1"/>
  <c r="W1135" i="1"/>
  <c r="V1135" i="1" s="1"/>
  <c r="W1136" i="1"/>
  <c r="V1136" i="1" s="1"/>
  <c r="W1137" i="1"/>
  <c r="W1138" i="1"/>
  <c r="W1139" i="1"/>
  <c r="R1139" i="1" s="1"/>
  <c r="W1140" i="1"/>
  <c r="R1140" i="1" s="1"/>
  <c r="W1141" i="1"/>
  <c r="O1141" i="1" s="1"/>
  <c r="W1142" i="1"/>
  <c r="N1142" i="1" s="1"/>
  <c r="W1143" i="1"/>
  <c r="W1144" i="1"/>
  <c r="V1144" i="1" s="1"/>
  <c r="W1145" i="1"/>
  <c r="W1146" i="1"/>
  <c r="R1146" i="1" s="1"/>
  <c r="W1147" i="1"/>
  <c r="R1147" i="1" s="1"/>
  <c r="W1148" i="1"/>
  <c r="P1148" i="1" s="1"/>
  <c r="W1149" i="1"/>
  <c r="O1149" i="1" s="1"/>
  <c r="W1150" i="1"/>
  <c r="V1150" i="1" s="1"/>
  <c r="W1151" i="1"/>
  <c r="O1151" i="1" s="1"/>
  <c r="W1152" i="1"/>
  <c r="W1153" i="1"/>
  <c r="W1154" i="1"/>
  <c r="W1155" i="1"/>
  <c r="Q1155" i="1" s="1"/>
  <c r="W1156" i="1"/>
  <c r="P1156" i="1" s="1"/>
  <c r="W1157" i="1"/>
  <c r="O1157" i="1" s="1"/>
  <c r="W1158" i="1"/>
  <c r="N1158" i="1" s="1"/>
  <c r="W1159" i="1"/>
  <c r="U1159" i="1" s="1"/>
  <c r="W1160" i="1"/>
  <c r="N1160" i="1" s="1"/>
  <c r="W1161" i="1"/>
  <c r="W1162" i="1"/>
  <c r="W1163" i="1"/>
  <c r="Q1163" i="1" s="1"/>
  <c r="W1164" i="1"/>
  <c r="Q1164" i="1" s="1"/>
  <c r="W1165" i="1"/>
  <c r="O1165" i="1" s="1"/>
  <c r="W1166" i="1"/>
  <c r="W1167" i="1"/>
  <c r="V1167" i="1" s="1"/>
  <c r="W1168" i="1"/>
  <c r="T1168" i="1" s="1"/>
  <c r="W1169" i="1"/>
  <c r="S1169" i="1" s="1"/>
  <c r="W1170" i="1"/>
  <c r="R1170" i="1" s="1"/>
  <c r="W1171" i="1"/>
  <c r="Q1171" i="1" s="1"/>
  <c r="W1172" i="1"/>
  <c r="P1172" i="1" s="1"/>
  <c r="W1173" i="1"/>
  <c r="O1173" i="1" s="1"/>
  <c r="W1174" i="1"/>
  <c r="N1174" i="1" s="1"/>
  <c r="W1175" i="1"/>
  <c r="U1175" i="1" s="1"/>
  <c r="W1176" i="1"/>
  <c r="T1176" i="1" s="1"/>
  <c r="W1177" i="1"/>
  <c r="S1177" i="1" s="1"/>
  <c r="W1178" i="1"/>
  <c r="R1178" i="1" s="1"/>
  <c r="W1179" i="1"/>
  <c r="Q1179" i="1" s="1"/>
  <c r="W1180" i="1"/>
  <c r="P1180" i="1" s="1"/>
  <c r="W1181" i="1"/>
  <c r="O1181" i="1" s="1"/>
  <c r="W1182" i="1"/>
  <c r="N1182" i="1" s="1"/>
  <c r="W1183" i="1"/>
  <c r="U1183" i="1" s="1"/>
  <c r="W1184" i="1"/>
  <c r="T1184" i="1" s="1"/>
  <c r="W1185" i="1"/>
  <c r="S1185" i="1" s="1"/>
  <c r="W1186" i="1"/>
  <c r="R1186" i="1" s="1"/>
  <c r="W1187" i="1"/>
  <c r="Q1187" i="1" s="1"/>
  <c r="W1188" i="1"/>
  <c r="P1188" i="1" s="1"/>
  <c r="W1189" i="1"/>
  <c r="O1189" i="1" s="1"/>
  <c r="W1190" i="1"/>
  <c r="N1190" i="1" s="1"/>
  <c r="W1191" i="1"/>
  <c r="U1191" i="1" s="1"/>
  <c r="W1192" i="1"/>
  <c r="T1192" i="1" s="1"/>
  <c r="W1193" i="1"/>
  <c r="S1193" i="1" s="1"/>
  <c r="W1194" i="1"/>
  <c r="W1195" i="1"/>
  <c r="W1196" i="1"/>
  <c r="W1197" i="1"/>
  <c r="W1198" i="1"/>
  <c r="W1199" i="1"/>
  <c r="W1200" i="1"/>
  <c r="W1201" i="1"/>
  <c r="W3" i="1"/>
  <c r="V3" i="1" s="1"/>
  <c r="U1138" i="1" l="1"/>
  <c r="N1138" i="1"/>
  <c r="V1138" i="1"/>
  <c r="O1138" i="1"/>
  <c r="P1138" i="1"/>
  <c r="Q1138" i="1"/>
  <c r="U1098" i="1"/>
  <c r="N1098" i="1"/>
  <c r="V1098" i="1"/>
  <c r="O1098" i="1"/>
  <c r="P1098" i="1"/>
  <c r="Q1098" i="1"/>
  <c r="U1058" i="1"/>
  <c r="N1058" i="1"/>
  <c r="V1058" i="1"/>
  <c r="O1058" i="1"/>
  <c r="P1058" i="1"/>
  <c r="Q1058" i="1"/>
  <c r="U1018" i="1"/>
  <c r="N1018" i="1"/>
  <c r="V1018" i="1"/>
  <c r="O1018" i="1"/>
  <c r="P1018" i="1"/>
  <c r="Q1018" i="1"/>
  <c r="U986" i="1"/>
  <c r="N986" i="1"/>
  <c r="V986" i="1"/>
  <c r="O986" i="1"/>
  <c r="P986" i="1"/>
  <c r="Q986" i="1"/>
  <c r="U946" i="1"/>
  <c r="N946" i="1"/>
  <c r="V946" i="1"/>
  <c r="O946" i="1"/>
  <c r="P946" i="1"/>
  <c r="Q946" i="1"/>
  <c r="S946" i="1"/>
  <c r="U914" i="1"/>
  <c r="N914" i="1"/>
  <c r="V914" i="1"/>
  <c r="O914" i="1"/>
  <c r="P914" i="1"/>
  <c r="Q914" i="1"/>
  <c r="S914" i="1"/>
  <c r="U874" i="1"/>
  <c r="P874" i="1"/>
  <c r="N874" i="1"/>
  <c r="O874" i="1"/>
  <c r="Q874" i="1"/>
  <c r="R874" i="1"/>
  <c r="T874" i="1"/>
  <c r="S874" i="1"/>
  <c r="V874" i="1"/>
  <c r="U842" i="1"/>
  <c r="P842" i="1"/>
  <c r="N842" i="1"/>
  <c r="O842" i="1"/>
  <c r="Q842" i="1"/>
  <c r="R842" i="1"/>
  <c r="T842" i="1"/>
  <c r="S842" i="1"/>
  <c r="V842" i="1"/>
  <c r="U810" i="1"/>
  <c r="N810" i="1"/>
  <c r="V810" i="1"/>
  <c r="P810" i="1"/>
  <c r="S810" i="1"/>
  <c r="O810" i="1"/>
  <c r="Q810" i="1"/>
  <c r="R810" i="1"/>
  <c r="T810" i="1"/>
  <c r="U778" i="1"/>
  <c r="N778" i="1"/>
  <c r="V778" i="1"/>
  <c r="O778" i="1"/>
  <c r="P778" i="1"/>
  <c r="S778" i="1"/>
  <c r="R778" i="1"/>
  <c r="Q778" i="1"/>
  <c r="T778" i="1"/>
  <c r="U730" i="1"/>
  <c r="N730" i="1"/>
  <c r="V730" i="1"/>
  <c r="O730" i="1"/>
  <c r="P730" i="1"/>
  <c r="S730" i="1"/>
  <c r="Q730" i="1"/>
  <c r="R730" i="1"/>
  <c r="T730" i="1"/>
  <c r="U690" i="1"/>
  <c r="N690" i="1"/>
  <c r="V690" i="1"/>
  <c r="O690" i="1"/>
  <c r="P690" i="1"/>
  <c r="S690" i="1"/>
  <c r="Q690" i="1"/>
  <c r="T690" i="1"/>
  <c r="R690" i="1"/>
  <c r="T650" i="1"/>
  <c r="U650" i="1"/>
  <c r="O650" i="1"/>
  <c r="S650" i="1"/>
  <c r="P650" i="1"/>
  <c r="Q650" i="1"/>
  <c r="R650" i="1"/>
  <c r="V650" i="1"/>
  <c r="N650" i="1"/>
  <c r="T602" i="1"/>
  <c r="U602" i="1"/>
  <c r="Q602" i="1"/>
  <c r="S602" i="1"/>
  <c r="O602" i="1"/>
  <c r="V602" i="1"/>
  <c r="P602" i="1"/>
  <c r="N602" i="1"/>
  <c r="R602" i="1"/>
  <c r="T562" i="1"/>
  <c r="U562" i="1"/>
  <c r="O562" i="1"/>
  <c r="Q562" i="1"/>
  <c r="S562" i="1"/>
  <c r="N562" i="1"/>
  <c r="P562" i="1"/>
  <c r="R562" i="1"/>
  <c r="V562" i="1"/>
  <c r="T530" i="1"/>
  <c r="U530" i="1"/>
  <c r="O530" i="1"/>
  <c r="P530" i="1"/>
  <c r="Q530" i="1"/>
  <c r="S530" i="1"/>
  <c r="N530" i="1"/>
  <c r="R530" i="1"/>
  <c r="V530" i="1"/>
  <c r="S490" i="1"/>
  <c r="T490" i="1"/>
  <c r="U490" i="1"/>
  <c r="N490" i="1"/>
  <c r="P490" i="1"/>
  <c r="R490" i="1"/>
  <c r="V490" i="1"/>
  <c r="O490" i="1"/>
  <c r="Q490" i="1"/>
  <c r="S450" i="1"/>
  <c r="T450" i="1"/>
  <c r="U450" i="1"/>
  <c r="N450" i="1"/>
  <c r="O450" i="1"/>
  <c r="P450" i="1"/>
  <c r="Q450" i="1"/>
  <c r="R450" i="1"/>
  <c r="V450" i="1"/>
  <c r="S418" i="1"/>
  <c r="T418" i="1"/>
  <c r="U418" i="1"/>
  <c r="R418" i="1"/>
  <c r="V418" i="1"/>
  <c r="N418" i="1"/>
  <c r="P418" i="1"/>
  <c r="O418" i="1"/>
  <c r="Q418" i="1"/>
  <c r="Q378" i="1"/>
  <c r="V378" i="1"/>
  <c r="N378" i="1"/>
  <c r="O378" i="1"/>
  <c r="T378" i="1"/>
  <c r="U378" i="1"/>
  <c r="R378" i="1"/>
  <c r="P378" i="1"/>
  <c r="S378" i="1"/>
  <c r="O346" i="1"/>
  <c r="P346" i="1"/>
  <c r="Q346" i="1"/>
  <c r="N346" i="1"/>
  <c r="R346" i="1"/>
  <c r="S346" i="1"/>
  <c r="U346" i="1"/>
  <c r="V346" i="1"/>
  <c r="T346" i="1"/>
  <c r="O306" i="1"/>
  <c r="P306" i="1"/>
  <c r="Q306" i="1"/>
  <c r="N306" i="1"/>
  <c r="R306" i="1"/>
  <c r="S306" i="1"/>
  <c r="T306" i="1"/>
  <c r="V306" i="1"/>
  <c r="U306" i="1"/>
  <c r="N274" i="1"/>
  <c r="V274" i="1"/>
  <c r="T274" i="1"/>
  <c r="U274" i="1"/>
  <c r="O274" i="1"/>
  <c r="P274" i="1"/>
  <c r="R274" i="1"/>
  <c r="Q274" i="1"/>
  <c r="S274" i="1"/>
  <c r="N242" i="1"/>
  <c r="V242" i="1"/>
  <c r="O242" i="1"/>
  <c r="P242" i="1"/>
  <c r="T242" i="1"/>
  <c r="U242" i="1"/>
  <c r="Q242" i="1"/>
  <c r="R242" i="1"/>
  <c r="S242" i="1"/>
  <c r="N210" i="1"/>
  <c r="V210" i="1"/>
  <c r="O210" i="1"/>
  <c r="P210" i="1"/>
  <c r="Q210" i="1"/>
  <c r="T210" i="1"/>
  <c r="U210" i="1"/>
  <c r="R210" i="1"/>
  <c r="S210" i="1"/>
  <c r="S178" i="1"/>
  <c r="T178" i="1"/>
  <c r="U178" i="1"/>
  <c r="N178" i="1"/>
  <c r="V178" i="1"/>
  <c r="O178" i="1"/>
  <c r="Q178" i="1"/>
  <c r="P178" i="1"/>
  <c r="R178" i="1"/>
  <c r="P138" i="1"/>
  <c r="Q138" i="1"/>
  <c r="R138" i="1"/>
  <c r="S138" i="1"/>
  <c r="T138" i="1"/>
  <c r="N138" i="1"/>
  <c r="O138" i="1"/>
  <c r="U138" i="1"/>
  <c r="V138" i="1"/>
  <c r="U98" i="1"/>
  <c r="N98" i="1"/>
  <c r="V98" i="1"/>
  <c r="O98" i="1"/>
  <c r="S98" i="1"/>
  <c r="T98" i="1"/>
  <c r="P98" i="1"/>
  <c r="Q98" i="1"/>
  <c r="R98" i="1"/>
  <c r="U50" i="1"/>
  <c r="N50" i="1"/>
  <c r="V50" i="1"/>
  <c r="P50" i="1"/>
  <c r="O50" i="1"/>
  <c r="Q50" i="1"/>
  <c r="R50" i="1"/>
  <c r="S50" i="1"/>
  <c r="T50" i="1"/>
  <c r="T18" i="1"/>
  <c r="U18" i="1"/>
  <c r="N18" i="1"/>
  <c r="V18" i="1"/>
  <c r="P18" i="1"/>
  <c r="O18" i="1"/>
  <c r="Q18" i="1"/>
  <c r="R18" i="1"/>
  <c r="S18" i="1"/>
  <c r="O3" i="1"/>
  <c r="Q1178" i="1"/>
  <c r="U1056" i="1"/>
  <c r="S1042" i="1"/>
  <c r="N1040" i="1"/>
  <c r="V1032" i="1"/>
  <c r="T1018" i="1"/>
  <c r="T1016" i="1"/>
  <c r="S978" i="1"/>
  <c r="V968" i="1"/>
  <c r="V960" i="1"/>
  <c r="U1154" i="1"/>
  <c r="N1154" i="1"/>
  <c r="V1154" i="1"/>
  <c r="O1154" i="1"/>
  <c r="P1154" i="1"/>
  <c r="Q1154" i="1"/>
  <c r="U1122" i="1"/>
  <c r="N1122" i="1"/>
  <c r="V1122" i="1"/>
  <c r="O1122" i="1"/>
  <c r="P1122" i="1"/>
  <c r="Q1122" i="1"/>
  <c r="U1090" i="1"/>
  <c r="N1090" i="1"/>
  <c r="V1090" i="1"/>
  <c r="O1090" i="1"/>
  <c r="P1090" i="1"/>
  <c r="Q1090" i="1"/>
  <c r="U1050" i="1"/>
  <c r="N1050" i="1"/>
  <c r="V1050" i="1"/>
  <c r="O1050" i="1"/>
  <c r="P1050" i="1"/>
  <c r="Q1050" i="1"/>
  <c r="U1026" i="1"/>
  <c r="N1026" i="1"/>
  <c r="V1026" i="1"/>
  <c r="O1026" i="1"/>
  <c r="P1026" i="1"/>
  <c r="Q1026" i="1"/>
  <c r="U994" i="1"/>
  <c r="N994" i="1"/>
  <c r="V994" i="1"/>
  <c r="O994" i="1"/>
  <c r="P994" i="1"/>
  <c r="Q994" i="1"/>
  <c r="U962" i="1"/>
  <c r="N962" i="1"/>
  <c r="V962" i="1"/>
  <c r="O962" i="1"/>
  <c r="P962" i="1"/>
  <c r="Q962" i="1"/>
  <c r="S962" i="1"/>
  <c r="U922" i="1"/>
  <c r="N922" i="1"/>
  <c r="V922" i="1"/>
  <c r="O922" i="1"/>
  <c r="P922" i="1"/>
  <c r="Q922" i="1"/>
  <c r="S922" i="1"/>
  <c r="U890" i="1"/>
  <c r="V890" i="1"/>
  <c r="N890" i="1"/>
  <c r="O890" i="1"/>
  <c r="P890" i="1"/>
  <c r="Q890" i="1"/>
  <c r="S890" i="1"/>
  <c r="R890" i="1"/>
  <c r="U858" i="1"/>
  <c r="P858" i="1"/>
  <c r="R858" i="1"/>
  <c r="S858" i="1"/>
  <c r="T858" i="1"/>
  <c r="V858" i="1"/>
  <c r="O858" i="1"/>
  <c r="N858" i="1"/>
  <c r="U826" i="1"/>
  <c r="P826" i="1"/>
  <c r="S826" i="1"/>
  <c r="T826" i="1"/>
  <c r="V826" i="1"/>
  <c r="N826" i="1"/>
  <c r="Q826" i="1"/>
  <c r="O826" i="1"/>
  <c r="R826" i="1"/>
  <c r="U802" i="1"/>
  <c r="N802" i="1"/>
  <c r="V802" i="1"/>
  <c r="P802" i="1"/>
  <c r="S802" i="1"/>
  <c r="R802" i="1"/>
  <c r="T802" i="1"/>
  <c r="O802" i="1"/>
  <c r="Q802" i="1"/>
  <c r="U770" i="1"/>
  <c r="N770" i="1"/>
  <c r="V770" i="1"/>
  <c r="O770" i="1"/>
  <c r="P770" i="1"/>
  <c r="S770" i="1"/>
  <c r="Q770" i="1"/>
  <c r="R770" i="1"/>
  <c r="T770" i="1"/>
  <c r="U722" i="1"/>
  <c r="N722" i="1"/>
  <c r="V722" i="1"/>
  <c r="O722" i="1"/>
  <c r="P722" i="1"/>
  <c r="S722" i="1"/>
  <c r="Q722" i="1"/>
  <c r="R722" i="1"/>
  <c r="T722" i="1"/>
  <c r="U682" i="1"/>
  <c r="N682" i="1"/>
  <c r="V682" i="1"/>
  <c r="O682" i="1"/>
  <c r="P682" i="1"/>
  <c r="S682" i="1"/>
  <c r="Q682" i="1"/>
  <c r="R682" i="1"/>
  <c r="T682" i="1"/>
  <c r="T642" i="1"/>
  <c r="U642" i="1"/>
  <c r="S642" i="1"/>
  <c r="Q642" i="1"/>
  <c r="R642" i="1"/>
  <c r="V642" i="1"/>
  <c r="O642" i="1"/>
  <c r="P642" i="1"/>
  <c r="T610" i="1"/>
  <c r="U610" i="1"/>
  <c r="S610" i="1"/>
  <c r="Q610" i="1"/>
  <c r="P610" i="1"/>
  <c r="R610" i="1"/>
  <c r="V610" i="1"/>
  <c r="N610" i="1"/>
  <c r="O610" i="1"/>
  <c r="T578" i="1"/>
  <c r="U578" i="1"/>
  <c r="S578" i="1"/>
  <c r="Q578" i="1"/>
  <c r="O578" i="1"/>
  <c r="P578" i="1"/>
  <c r="R578" i="1"/>
  <c r="V578" i="1"/>
  <c r="N578" i="1"/>
  <c r="T546" i="1"/>
  <c r="U546" i="1"/>
  <c r="S546" i="1"/>
  <c r="O546" i="1"/>
  <c r="Q546" i="1"/>
  <c r="N546" i="1"/>
  <c r="V546" i="1"/>
  <c r="P546" i="1"/>
  <c r="R546" i="1"/>
  <c r="S514" i="1"/>
  <c r="T514" i="1"/>
  <c r="U514" i="1"/>
  <c r="P514" i="1"/>
  <c r="N514" i="1"/>
  <c r="O514" i="1"/>
  <c r="R514" i="1"/>
  <c r="Q514" i="1"/>
  <c r="V514" i="1"/>
  <c r="S474" i="1"/>
  <c r="T474" i="1"/>
  <c r="U474" i="1"/>
  <c r="N474" i="1"/>
  <c r="V474" i="1"/>
  <c r="P474" i="1"/>
  <c r="O474" i="1"/>
  <c r="Q474" i="1"/>
  <c r="R474" i="1"/>
  <c r="S442" i="1"/>
  <c r="T442" i="1"/>
  <c r="U442" i="1"/>
  <c r="V442" i="1"/>
  <c r="N442" i="1"/>
  <c r="O442" i="1"/>
  <c r="Q442" i="1"/>
  <c r="P442" i="1"/>
  <c r="R442" i="1"/>
  <c r="S410" i="1"/>
  <c r="T410" i="1"/>
  <c r="U410" i="1"/>
  <c r="O410" i="1"/>
  <c r="P410" i="1"/>
  <c r="Q410" i="1"/>
  <c r="R410" i="1"/>
  <c r="V410" i="1"/>
  <c r="N410" i="1"/>
  <c r="Q386" i="1"/>
  <c r="N386" i="1"/>
  <c r="O386" i="1"/>
  <c r="P386" i="1"/>
  <c r="U386" i="1"/>
  <c r="V386" i="1"/>
  <c r="S386" i="1"/>
  <c r="R386" i="1"/>
  <c r="T386" i="1"/>
  <c r="P354" i="1"/>
  <c r="Q354" i="1"/>
  <c r="O354" i="1"/>
  <c r="R354" i="1"/>
  <c r="S354" i="1"/>
  <c r="T354" i="1"/>
  <c r="U354" i="1"/>
  <c r="N354" i="1"/>
  <c r="V354" i="1"/>
  <c r="O322" i="1"/>
  <c r="P322" i="1"/>
  <c r="Q322" i="1"/>
  <c r="V322" i="1"/>
  <c r="N322" i="1"/>
  <c r="R322" i="1"/>
  <c r="S322" i="1"/>
  <c r="U322" i="1"/>
  <c r="T322" i="1"/>
  <c r="N266" i="1"/>
  <c r="V266" i="1"/>
  <c r="T266" i="1"/>
  <c r="R266" i="1"/>
  <c r="S266" i="1"/>
  <c r="U266" i="1"/>
  <c r="P266" i="1"/>
  <c r="O266" i="1"/>
  <c r="Q266" i="1"/>
  <c r="N218" i="1"/>
  <c r="V218" i="1"/>
  <c r="O218" i="1"/>
  <c r="P218" i="1"/>
  <c r="T218" i="1"/>
  <c r="U218" i="1"/>
  <c r="Q218" i="1"/>
  <c r="R218" i="1"/>
  <c r="S218" i="1"/>
  <c r="U90" i="1"/>
  <c r="N90" i="1"/>
  <c r="V90" i="1"/>
  <c r="S90" i="1"/>
  <c r="T90" i="1"/>
  <c r="O90" i="1"/>
  <c r="P90" i="1"/>
  <c r="Q90" i="1"/>
  <c r="R90" i="1"/>
  <c r="V1096" i="1"/>
  <c r="T1082" i="1"/>
  <c r="T1080" i="1"/>
  <c r="U992" i="1"/>
  <c r="T946" i="1"/>
  <c r="V928" i="1"/>
  <c r="T914" i="1"/>
  <c r="N1161" i="1"/>
  <c r="V1161" i="1"/>
  <c r="O1161" i="1"/>
  <c r="P1161" i="1"/>
  <c r="Q1161" i="1"/>
  <c r="R1161" i="1"/>
  <c r="N1153" i="1"/>
  <c r="V1153" i="1"/>
  <c r="O1153" i="1"/>
  <c r="P1153" i="1"/>
  <c r="Q1153" i="1"/>
  <c r="R1153" i="1"/>
  <c r="N1145" i="1"/>
  <c r="V1145" i="1"/>
  <c r="O1145" i="1"/>
  <c r="P1145" i="1"/>
  <c r="Q1145" i="1"/>
  <c r="R1145" i="1"/>
  <c r="N1137" i="1"/>
  <c r="V1137" i="1"/>
  <c r="O1137" i="1"/>
  <c r="P1137" i="1"/>
  <c r="Q1137" i="1"/>
  <c r="R1137" i="1"/>
  <c r="N1129" i="1"/>
  <c r="V1129" i="1"/>
  <c r="O1129" i="1"/>
  <c r="P1129" i="1"/>
  <c r="Q1129" i="1"/>
  <c r="R1129" i="1"/>
  <c r="N1121" i="1"/>
  <c r="V1121" i="1"/>
  <c r="O1121" i="1"/>
  <c r="P1121" i="1"/>
  <c r="Q1121" i="1"/>
  <c r="R1121" i="1"/>
  <c r="N1113" i="1"/>
  <c r="V1113" i="1"/>
  <c r="O1113" i="1"/>
  <c r="P1113" i="1"/>
  <c r="Q1113" i="1"/>
  <c r="R1113" i="1"/>
  <c r="N1105" i="1"/>
  <c r="V1105" i="1"/>
  <c r="O1105" i="1"/>
  <c r="P1105" i="1"/>
  <c r="Q1105" i="1"/>
  <c r="R1105" i="1"/>
  <c r="N1097" i="1"/>
  <c r="V1097" i="1"/>
  <c r="O1097" i="1"/>
  <c r="P1097" i="1"/>
  <c r="Q1097" i="1"/>
  <c r="R1097" i="1"/>
  <c r="N1089" i="1"/>
  <c r="V1089" i="1"/>
  <c r="O1089" i="1"/>
  <c r="P1089" i="1"/>
  <c r="Q1089" i="1"/>
  <c r="R1089" i="1"/>
  <c r="N1081" i="1"/>
  <c r="V1081" i="1"/>
  <c r="O1081" i="1"/>
  <c r="P1081" i="1"/>
  <c r="Q1081" i="1"/>
  <c r="R1081" i="1"/>
  <c r="N1073" i="1"/>
  <c r="V1073" i="1"/>
  <c r="O1073" i="1"/>
  <c r="P1073" i="1"/>
  <c r="Q1073" i="1"/>
  <c r="R1073" i="1"/>
  <c r="N1065" i="1"/>
  <c r="V1065" i="1"/>
  <c r="O1065" i="1"/>
  <c r="P1065" i="1"/>
  <c r="Q1065" i="1"/>
  <c r="R1065" i="1"/>
  <c r="N1057" i="1"/>
  <c r="V1057" i="1"/>
  <c r="O1057" i="1"/>
  <c r="P1057" i="1"/>
  <c r="Q1057" i="1"/>
  <c r="R1057" i="1"/>
  <c r="N1049" i="1"/>
  <c r="V1049" i="1"/>
  <c r="O1049" i="1"/>
  <c r="P1049" i="1"/>
  <c r="Q1049" i="1"/>
  <c r="R1049" i="1"/>
  <c r="N1041" i="1"/>
  <c r="V1041" i="1"/>
  <c r="O1041" i="1"/>
  <c r="P1041" i="1"/>
  <c r="Q1041" i="1"/>
  <c r="R1041" i="1"/>
  <c r="N1033" i="1"/>
  <c r="V1033" i="1"/>
  <c r="O1033" i="1"/>
  <c r="P1033" i="1"/>
  <c r="Q1033" i="1"/>
  <c r="R1033" i="1"/>
  <c r="N1025" i="1"/>
  <c r="V1025" i="1"/>
  <c r="O1025" i="1"/>
  <c r="P1025" i="1"/>
  <c r="Q1025" i="1"/>
  <c r="R1025" i="1"/>
  <c r="N1017" i="1"/>
  <c r="V1017" i="1"/>
  <c r="O1017" i="1"/>
  <c r="P1017" i="1"/>
  <c r="Q1017" i="1"/>
  <c r="R1017" i="1"/>
  <c r="N1009" i="1"/>
  <c r="V1009" i="1"/>
  <c r="O1009" i="1"/>
  <c r="P1009" i="1"/>
  <c r="Q1009" i="1"/>
  <c r="R1009" i="1"/>
  <c r="N1001" i="1"/>
  <c r="V1001" i="1"/>
  <c r="O1001" i="1"/>
  <c r="P1001" i="1"/>
  <c r="Q1001" i="1"/>
  <c r="R1001" i="1"/>
  <c r="N993" i="1"/>
  <c r="V993" i="1"/>
  <c r="O993" i="1"/>
  <c r="P993" i="1"/>
  <c r="Q993" i="1"/>
  <c r="R993" i="1"/>
  <c r="N985" i="1"/>
  <c r="V985" i="1"/>
  <c r="O985" i="1"/>
  <c r="P985" i="1"/>
  <c r="Q985" i="1"/>
  <c r="R985" i="1"/>
  <c r="N977" i="1"/>
  <c r="V977" i="1"/>
  <c r="O977" i="1"/>
  <c r="P977" i="1"/>
  <c r="Q977" i="1"/>
  <c r="R977" i="1"/>
  <c r="N969" i="1"/>
  <c r="V969" i="1"/>
  <c r="O969" i="1"/>
  <c r="P969" i="1"/>
  <c r="Q969" i="1"/>
  <c r="R969" i="1"/>
  <c r="N961" i="1"/>
  <c r="V961" i="1"/>
  <c r="O961" i="1"/>
  <c r="P961" i="1"/>
  <c r="Q961" i="1"/>
  <c r="R961" i="1"/>
  <c r="T961" i="1"/>
  <c r="N953" i="1"/>
  <c r="V953" i="1"/>
  <c r="O953" i="1"/>
  <c r="P953" i="1"/>
  <c r="Q953" i="1"/>
  <c r="R953" i="1"/>
  <c r="T953" i="1"/>
  <c r="N945" i="1"/>
  <c r="V945" i="1"/>
  <c r="O945" i="1"/>
  <c r="P945" i="1"/>
  <c r="Q945" i="1"/>
  <c r="R945" i="1"/>
  <c r="T945" i="1"/>
  <c r="N937" i="1"/>
  <c r="V937" i="1"/>
  <c r="O937" i="1"/>
  <c r="P937" i="1"/>
  <c r="Q937" i="1"/>
  <c r="R937" i="1"/>
  <c r="T937" i="1"/>
  <c r="N929" i="1"/>
  <c r="V929" i="1"/>
  <c r="O929" i="1"/>
  <c r="P929" i="1"/>
  <c r="Q929" i="1"/>
  <c r="R929" i="1"/>
  <c r="T929" i="1"/>
  <c r="N921" i="1"/>
  <c r="V921" i="1"/>
  <c r="O921" i="1"/>
  <c r="P921" i="1"/>
  <c r="Q921" i="1"/>
  <c r="R921" i="1"/>
  <c r="T921" i="1"/>
  <c r="N913" i="1"/>
  <c r="V913" i="1"/>
  <c r="O913" i="1"/>
  <c r="P913" i="1"/>
  <c r="Q913" i="1"/>
  <c r="R913" i="1"/>
  <c r="T913" i="1"/>
  <c r="P905" i="1"/>
  <c r="S905" i="1"/>
  <c r="N905" i="1"/>
  <c r="O905" i="1"/>
  <c r="Q905" i="1"/>
  <c r="R905" i="1"/>
  <c r="T905" i="1"/>
  <c r="V905" i="1"/>
  <c r="U897" i="1"/>
  <c r="N897" i="1"/>
  <c r="V897" i="1"/>
  <c r="O897" i="1"/>
  <c r="P897" i="1"/>
  <c r="Q897" i="1"/>
  <c r="S897" i="1"/>
  <c r="R897" i="1"/>
  <c r="N889" i="1"/>
  <c r="V889" i="1"/>
  <c r="U889" i="1"/>
  <c r="O889" i="1"/>
  <c r="P889" i="1"/>
  <c r="Q889" i="1"/>
  <c r="S889" i="1"/>
  <c r="R889" i="1"/>
  <c r="N881" i="1"/>
  <c r="V881" i="1"/>
  <c r="T881" i="1"/>
  <c r="U881" i="1"/>
  <c r="O881" i="1"/>
  <c r="P881" i="1"/>
  <c r="R881" i="1"/>
  <c r="Q881" i="1"/>
  <c r="N873" i="1"/>
  <c r="V873" i="1"/>
  <c r="Q873" i="1"/>
  <c r="U873" i="1"/>
  <c r="O873" i="1"/>
  <c r="P873" i="1"/>
  <c r="S873" i="1"/>
  <c r="R873" i="1"/>
  <c r="N865" i="1"/>
  <c r="V865" i="1"/>
  <c r="Q865" i="1"/>
  <c r="S865" i="1"/>
  <c r="T865" i="1"/>
  <c r="U865" i="1"/>
  <c r="P865" i="1"/>
  <c r="O865" i="1"/>
  <c r="R865" i="1"/>
  <c r="N857" i="1"/>
  <c r="V857" i="1"/>
  <c r="Q857" i="1"/>
  <c r="P857" i="1"/>
  <c r="R857" i="1"/>
  <c r="S857" i="1"/>
  <c r="T857" i="1"/>
  <c r="U857" i="1"/>
  <c r="O857" i="1"/>
  <c r="N849" i="1"/>
  <c r="V849" i="1"/>
  <c r="Q849" i="1"/>
  <c r="O849" i="1"/>
  <c r="P849" i="1"/>
  <c r="R849" i="1"/>
  <c r="S849" i="1"/>
  <c r="U849" i="1"/>
  <c r="T849" i="1"/>
  <c r="N841" i="1"/>
  <c r="V841" i="1"/>
  <c r="Q841" i="1"/>
  <c r="U841" i="1"/>
  <c r="O841" i="1"/>
  <c r="P841" i="1"/>
  <c r="S841" i="1"/>
  <c r="R841" i="1"/>
  <c r="T841" i="1"/>
  <c r="N833" i="1"/>
  <c r="V833" i="1"/>
  <c r="Q833" i="1"/>
  <c r="S833" i="1"/>
  <c r="T833" i="1"/>
  <c r="U833" i="1"/>
  <c r="P833" i="1"/>
  <c r="O833" i="1"/>
  <c r="R833" i="1"/>
  <c r="N825" i="1"/>
  <c r="V825" i="1"/>
  <c r="Q825" i="1"/>
  <c r="T825" i="1"/>
  <c r="P825" i="1"/>
  <c r="R825" i="1"/>
  <c r="S825" i="1"/>
  <c r="U825" i="1"/>
  <c r="N817" i="1"/>
  <c r="V817" i="1"/>
  <c r="Q817" i="1"/>
  <c r="T817" i="1"/>
  <c r="O817" i="1"/>
  <c r="P817" i="1"/>
  <c r="R817" i="1"/>
  <c r="U817" i="1"/>
  <c r="S817" i="1"/>
  <c r="N809" i="1"/>
  <c r="V809" i="1"/>
  <c r="O809" i="1"/>
  <c r="Q809" i="1"/>
  <c r="T809" i="1"/>
  <c r="S809" i="1"/>
  <c r="U809" i="1"/>
  <c r="P809" i="1"/>
  <c r="R809" i="1"/>
  <c r="N801" i="1"/>
  <c r="V801" i="1"/>
  <c r="O801" i="1"/>
  <c r="Q801" i="1"/>
  <c r="T801" i="1"/>
  <c r="P801" i="1"/>
  <c r="R801" i="1"/>
  <c r="S801" i="1"/>
  <c r="U801" i="1"/>
  <c r="N793" i="1"/>
  <c r="V793" i="1"/>
  <c r="O793" i="1"/>
  <c r="Q793" i="1"/>
  <c r="T793" i="1"/>
  <c r="S793" i="1"/>
  <c r="U793" i="1"/>
  <c r="P793" i="1"/>
  <c r="R793" i="1"/>
  <c r="N785" i="1"/>
  <c r="V785" i="1"/>
  <c r="O785" i="1"/>
  <c r="P785" i="1"/>
  <c r="Q785" i="1"/>
  <c r="T785" i="1"/>
  <c r="S785" i="1"/>
  <c r="R785" i="1"/>
  <c r="U785" i="1"/>
  <c r="N777" i="1"/>
  <c r="V777" i="1"/>
  <c r="O777" i="1"/>
  <c r="P777" i="1"/>
  <c r="Q777" i="1"/>
  <c r="T777" i="1"/>
  <c r="R777" i="1"/>
  <c r="S777" i="1"/>
  <c r="U777" i="1"/>
  <c r="N769" i="1"/>
  <c r="V769" i="1"/>
  <c r="O769" i="1"/>
  <c r="P769" i="1"/>
  <c r="Q769" i="1"/>
  <c r="T769" i="1"/>
  <c r="S769" i="1"/>
  <c r="U769" i="1"/>
  <c r="R769" i="1"/>
  <c r="N761" i="1"/>
  <c r="V761" i="1"/>
  <c r="O761" i="1"/>
  <c r="P761" i="1"/>
  <c r="Q761" i="1"/>
  <c r="T761" i="1"/>
  <c r="R761" i="1"/>
  <c r="U761" i="1"/>
  <c r="S761" i="1"/>
  <c r="N753" i="1"/>
  <c r="V753" i="1"/>
  <c r="O753" i="1"/>
  <c r="P753" i="1"/>
  <c r="Q753" i="1"/>
  <c r="T753" i="1"/>
  <c r="R753" i="1"/>
  <c r="S753" i="1"/>
  <c r="U753" i="1"/>
  <c r="N745" i="1"/>
  <c r="V745" i="1"/>
  <c r="O745" i="1"/>
  <c r="P745" i="1"/>
  <c r="Q745" i="1"/>
  <c r="T745" i="1"/>
  <c r="U745" i="1"/>
  <c r="R745" i="1"/>
  <c r="N737" i="1"/>
  <c r="V737" i="1"/>
  <c r="O737" i="1"/>
  <c r="P737" i="1"/>
  <c r="Q737" i="1"/>
  <c r="T737" i="1"/>
  <c r="R737" i="1"/>
  <c r="S737" i="1"/>
  <c r="U737" i="1"/>
  <c r="N729" i="1"/>
  <c r="V729" i="1"/>
  <c r="O729" i="1"/>
  <c r="P729" i="1"/>
  <c r="Q729" i="1"/>
  <c r="T729" i="1"/>
  <c r="R729" i="1"/>
  <c r="S729" i="1"/>
  <c r="U729" i="1"/>
  <c r="N721" i="1"/>
  <c r="V721" i="1"/>
  <c r="O721" i="1"/>
  <c r="P721" i="1"/>
  <c r="Q721" i="1"/>
  <c r="T721" i="1"/>
  <c r="S721" i="1"/>
  <c r="R721" i="1"/>
  <c r="U721" i="1"/>
  <c r="N713" i="1"/>
  <c r="V713" i="1"/>
  <c r="O713" i="1"/>
  <c r="P713" i="1"/>
  <c r="Q713" i="1"/>
  <c r="T713" i="1"/>
  <c r="R713" i="1"/>
  <c r="S713" i="1"/>
  <c r="U713" i="1"/>
  <c r="N705" i="1"/>
  <c r="V705" i="1"/>
  <c r="O705" i="1"/>
  <c r="P705" i="1"/>
  <c r="Q705" i="1"/>
  <c r="T705" i="1"/>
  <c r="S705" i="1"/>
  <c r="U705" i="1"/>
  <c r="N697" i="1"/>
  <c r="V697" i="1"/>
  <c r="O697" i="1"/>
  <c r="P697" i="1"/>
  <c r="Q697" i="1"/>
  <c r="T697" i="1"/>
  <c r="R697" i="1"/>
  <c r="U697" i="1"/>
  <c r="S697" i="1"/>
  <c r="N689" i="1"/>
  <c r="V689" i="1"/>
  <c r="O689" i="1"/>
  <c r="P689" i="1"/>
  <c r="Q689" i="1"/>
  <c r="T689" i="1"/>
  <c r="R689" i="1"/>
  <c r="S689" i="1"/>
  <c r="U689" i="1"/>
  <c r="N681" i="1"/>
  <c r="V681" i="1"/>
  <c r="O681" i="1"/>
  <c r="P681" i="1"/>
  <c r="Q681" i="1"/>
  <c r="T681" i="1"/>
  <c r="U681" i="1"/>
  <c r="R681" i="1"/>
  <c r="S681" i="1"/>
  <c r="U673" i="1"/>
  <c r="N673" i="1"/>
  <c r="V673" i="1"/>
  <c r="T673" i="1"/>
  <c r="P673" i="1"/>
  <c r="O673" i="1"/>
  <c r="Q673" i="1"/>
  <c r="R673" i="1"/>
  <c r="S673" i="1"/>
  <c r="U665" i="1"/>
  <c r="N665" i="1"/>
  <c r="V665" i="1"/>
  <c r="R665" i="1"/>
  <c r="O665" i="1"/>
  <c r="P665" i="1"/>
  <c r="Q665" i="1"/>
  <c r="T665" i="1"/>
  <c r="S665" i="1"/>
  <c r="U657" i="1"/>
  <c r="N657" i="1"/>
  <c r="V657" i="1"/>
  <c r="P657" i="1"/>
  <c r="T657" i="1"/>
  <c r="S657" i="1"/>
  <c r="Q657" i="1"/>
  <c r="R657" i="1"/>
  <c r="U649" i="1"/>
  <c r="N649" i="1"/>
  <c r="V649" i="1"/>
  <c r="T649" i="1"/>
  <c r="R649" i="1"/>
  <c r="O649" i="1"/>
  <c r="S649" i="1"/>
  <c r="P649" i="1"/>
  <c r="Q649" i="1"/>
  <c r="U641" i="1"/>
  <c r="N641" i="1"/>
  <c r="V641" i="1"/>
  <c r="R641" i="1"/>
  <c r="T641" i="1"/>
  <c r="P641" i="1"/>
  <c r="O641" i="1"/>
  <c r="Q641" i="1"/>
  <c r="S641" i="1"/>
  <c r="U633" i="1"/>
  <c r="N633" i="1"/>
  <c r="V633" i="1"/>
  <c r="P633" i="1"/>
  <c r="R633" i="1"/>
  <c r="O633" i="1"/>
  <c r="Q633" i="1"/>
  <c r="S633" i="1"/>
  <c r="T633" i="1"/>
  <c r="U625" i="1"/>
  <c r="N625" i="1"/>
  <c r="V625" i="1"/>
  <c r="P625" i="1"/>
  <c r="T625" i="1"/>
  <c r="R625" i="1"/>
  <c r="S625" i="1"/>
  <c r="O625" i="1"/>
  <c r="Q625" i="1"/>
  <c r="U617" i="1"/>
  <c r="N617" i="1"/>
  <c r="V617" i="1"/>
  <c r="T617" i="1"/>
  <c r="R617" i="1"/>
  <c r="Q617" i="1"/>
  <c r="P617" i="1"/>
  <c r="S617" i="1"/>
  <c r="U609" i="1"/>
  <c r="N609" i="1"/>
  <c r="V609" i="1"/>
  <c r="R609" i="1"/>
  <c r="T609" i="1"/>
  <c r="P609" i="1"/>
  <c r="O609" i="1"/>
  <c r="Q609" i="1"/>
  <c r="S609" i="1"/>
  <c r="U601" i="1"/>
  <c r="N601" i="1"/>
  <c r="V601" i="1"/>
  <c r="P601" i="1"/>
  <c r="R601" i="1"/>
  <c r="O601" i="1"/>
  <c r="Q601" i="1"/>
  <c r="S601" i="1"/>
  <c r="U593" i="1"/>
  <c r="N593" i="1"/>
  <c r="V593" i="1"/>
  <c r="P593" i="1"/>
  <c r="T593" i="1"/>
  <c r="Q593" i="1"/>
  <c r="R593" i="1"/>
  <c r="S593" i="1"/>
  <c r="O593" i="1"/>
  <c r="U585" i="1"/>
  <c r="N585" i="1"/>
  <c r="V585" i="1"/>
  <c r="T585" i="1"/>
  <c r="R585" i="1"/>
  <c r="S585" i="1"/>
  <c r="P585" i="1"/>
  <c r="Q585" i="1"/>
  <c r="O585" i="1"/>
  <c r="U577" i="1"/>
  <c r="N577" i="1"/>
  <c r="V577" i="1"/>
  <c r="R577" i="1"/>
  <c r="T577" i="1"/>
  <c r="P577" i="1"/>
  <c r="S577" i="1"/>
  <c r="O577" i="1"/>
  <c r="Q577" i="1"/>
  <c r="U569" i="1"/>
  <c r="N569" i="1"/>
  <c r="V569" i="1"/>
  <c r="P569" i="1"/>
  <c r="R569" i="1"/>
  <c r="O569" i="1"/>
  <c r="Q569" i="1"/>
  <c r="S569" i="1"/>
  <c r="T569" i="1"/>
  <c r="U561" i="1"/>
  <c r="N561" i="1"/>
  <c r="V561" i="1"/>
  <c r="P561" i="1"/>
  <c r="R561" i="1"/>
  <c r="T561" i="1"/>
  <c r="S561" i="1"/>
  <c r="O561" i="1"/>
  <c r="Q561" i="1"/>
  <c r="U553" i="1"/>
  <c r="N553" i="1"/>
  <c r="V553" i="1"/>
  <c r="T553" i="1"/>
  <c r="P553" i="1"/>
  <c r="R553" i="1"/>
  <c r="O553" i="1"/>
  <c r="S553" i="1"/>
  <c r="U545" i="1"/>
  <c r="N545" i="1"/>
  <c r="V545" i="1"/>
  <c r="R545" i="1"/>
  <c r="T545" i="1"/>
  <c r="P545" i="1"/>
  <c r="O545" i="1"/>
  <c r="Q545" i="1"/>
  <c r="S545" i="1"/>
  <c r="U537" i="1"/>
  <c r="N537" i="1"/>
  <c r="V537" i="1"/>
  <c r="P537" i="1"/>
  <c r="R537" i="1"/>
  <c r="T537" i="1"/>
  <c r="Q537" i="1"/>
  <c r="O537" i="1"/>
  <c r="S537" i="1"/>
  <c r="U529" i="1"/>
  <c r="N529" i="1"/>
  <c r="V529" i="1"/>
  <c r="O529" i="1"/>
  <c r="P529" i="1"/>
  <c r="R529" i="1"/>
  <c r="T529" i="1"/>
  <c r="Q529" i="1"/>
  <c r="S529" i="1"/>
  <c r="T521" i="1"/>
  <c r="U521" i="1"/>
  <c r="N521" i="1"/>
  <c r="V521" i="1"/>
  <c r="Q521" i="1"/>
  <c r="O521" i="1"/>
  <c r="P521" i="1"/>
  <c r="S521" i="1"/>
  <c r="R521" i="1"/>
  <c r="T513" i="1"/>
  <c r="U513" i="1"/>
  <c r="N513" i="1"/>
  <c r="V513" i="1"/>
  <c r="Q513" i="1"/>
  <c r="S513" i="1"/>
  <c r="P513" i="1"/>
  <c r="O513" i="1"/>
  <c r="R513" i="1"/>
  <c r="T505" i="1"/>
  <c r="U505" i="1"/>
  <c r="N505" i="1"/>
  <c r="V505" i="1"/>
  <c r="Q505" i="1"/>
  <c r="O505" i="1"/>
  <c r="P505" i="1"/>
  <c r="S505" i="1"/>
  <c r="R505" i="1"/>
  <c r="T497" i="1"/>
  <c r="U497" i="1"/>
  <c r="N497" i="1"/>
  <c r="V497" i="1"/>
  <c r="Q497" i="1"/>
  <c r="S497" i="1"/>
  <c r="P497" i="1"/>
  <c r="O497" i="1"/>
  <c r="R497" i="1"/>
  <c r="T489" i="1"/>
  <c r="U489" i="1"/>
  <c r="N489" i="1"/>
  <c r="V489" i="1"/>
  <c r="O489" i="1"/>
  <c r="Q489" i="1"/>
  <c r="R489" i="1"/>
  <c r="P489" i="1"/>
  <c r="S489" i="1"/>
  <c r="T481" i="1"/>
  <c r="U481" i="1"/>
  <c r="N481" i="1"/>
  <c r="V481" i="1"/>
  <c r="O481" i="1"/>
  <c r="Q481" i="1"/>
  <c r="P481" i="1"/>
  <c r="R481" i="1"/>
  <c r="S481" i="1"/>
  <c r="T473" i="1"/>
  <c r="U473" i="1"/>
  <c r="N473" i="1"/>
  <c r="V473" i="1"/>
  <c r="O473" i="1"/>
  <c r="Q473" i="1"/>
  <c r="R473" i="1"/>
  <c r="P473" i="1"/>
  <c r="S473" i="1"/>
  <c r="S465" i="1"/>
  <c r="T465" i="1"/>
  <c r="U465" i="1"/>
  <c r="N465" i="1"/>
  <c r="V465" i="1"/>
  <c r="O465" i="1"/>
  <c r="Q465" i="1"/>
  <c r="P465" i="1"/>
  <c r="R465" i="1"/>
  <c r="S457" i="1"/>
  <c r="T457" i="1"/>
  <c r="U457" i="1"/>
  <c r="N457" i="1"/>
  <c r="V457" i="1"/>
  <c r="O457" i="1"/>
  <c r="Q457" i="1"/>
  <c r="P457" i="1"/>
  <c r="R457" i="1"/>
  <c r="T449" i="1"/>
  <c r="U449" i="1"/>
  <c r="N449" i="1"/>
  <c r="V449" i="1"/>
  <c r="O449" i="1"/>
  <c r="P449" i="1"/>
  <c r="R449" i="1"/>
  <c r="Q449" i="1"/>
  <c r="S449" i="1"/>
  <c r="T441" i="1"/>
  <c r="U441" i="1"/>
  <c r="N441" i="1"/>
  <c r="V441" i="1"/>
  <c r="Q441" i="1"/>
  <c r="R441" i="1"/>
  <c r="S441" i="1"/>
  <c r="O441" i="1"/>
  <c r="P441" i="1"/>
  <c r="T433" i="1"/>
  <c r="U433" i="1"/>
  <c r="N433" i="1"/>
  <c r="V433" i="1"/>
  <c r="O433" i="1"/>
  <c r="P433" i="1"/>
  <c r="Q433" i="1"/>
  <c r="R433" i="1"/>
  <c r="S433" i="1"/>
  <c r="T425" i="1"/>
  <c r="U425" i="1"/>
  <c r="N425" i="1"/>
  <c r="V425" i="1"/>
  <c r="S425" i="1"/>
  <c r="O425" i="1"/>
  <c r="Q425" i="1"/>
  <c r="P425" i="1"/>
  <c r="R425" i="1"/>
  <c r="T417" i="1"/>
  <c r="U417" i="1"/>
  <c r="N417" i="1"/>
  <c r="V417" i="1"/>
  <c r="P417" i="1"/>
  <c r="Q417" i="1"/>
  <c r="R417" i="1"/>
  <c r="S417" i="1"/>
  <c r="O417" i="1"/>
  <c r="T409" i="1"/>
  <c r="U409" i="1"/>
  <c r="N409" i="1"/>
  <c r="V409" i="1"/>
  <c r="O409" i="1"/>
  <c r="P409" i="1"/>
  <c r="Q409" i="1"/>
  <c r="S409" i="1"/>
  <c r="R409" i="1"/>
  <c r="T401" i="1"/>
  <c r="U401" i="1"/>
  <c r="N401" i="1"/>
  <c r="V401" i="1"/>
  <c r="R401" i="1"/>
  <c r="S401" i="1"/>
  <c r="P401" i="1"/>
  <c r="O401" i="1"/>
  <c r="Q401" i="1"/>
  <c r="T393" i="1"/>
  <c r="U393" i="1"/>
  <c r="N393" i="1"/>
  <c r="V393" i="1"/>
  <c r="O393" i="1"/>
  <c r="P393" i="1"/>
  <c r="Q393" i="1"/>
  <c r="R393" i="1"/>
  <c r="S393" i="1"/>
  <c r="R385" i="1"/>
  <c r="N385" i="1"/>
  <c r="O385" i="1"/>
  <c r="P385" i="1"/>
  <c r="Q385" i="1"/>
  <c r="S385" i="1"/>
  <c r="T385" i="1"/>
  <c r="U385" i="1"/>
  <c r="V385" i="1"/>
  <c r="R377" i="1"/>
  <c r="V377" i="1"/>
  <c r="N377" i="1"/>
  <c r="O377" i="1"/>
  <c r="P377" i="1"/>
  <c r="Q377" i="1"/>
  <c r="S377" i="1"/>
  <c r="T377" i="1"/>
  <c r="U377" i="1"/>
  <c r="Q369" i="1"/>
  <c r="R369" i="1"/>
  <c r="U369" i="1"/>
  <c r="V369" i="1"/>
  <c r="N369" i="1"/>
  <c r="O369" i="1"/>
  <c r="P369" i="1"/>
  <c r="S369" i="1"/>
  <c r="T369" i="1"/>
  <c r="Q361" i="1"/>
  <c r="R361" i="1"/>
  <c r="S361" i="1"/>
  <c r="T361" i="1"/>
  <c r="U361" i="1"/>
  <c r="O361" i="1"/>
  <c r="P361" i="1"/>
  <c r="V361" i="1"/>
  <c r="N361" i="1"/>
  <c r="P353" i="1"/>
  <c r="Q353" i="1"/>
  <c r="R353" i="1"/>
  <c r="N353" i="1"/>
  <c r="O353" i="1"/>
  <c r="S353" i="1"/>
  <c r="T353" i="1"/>
  <c r="U353" i="1"/>
  <c r="V353" i="1"/>
  <c r="P345" i="1"/>
  <c r="Q345" i="1"/>
  <c r="R345" i="1"/>
  <c r="U345" i="1"/>
  <c r="V345" i="1"/>
  <c r="N345" i="1"/>
  <c r="O345" i="1"/>
  <c r="T345" i="1"/>
  <c r="S345" i="1"/>
  <c r="P337" i="1"/>
  <c r="Q337" i="1"/>
  <c r="R337" i="1"/>
  <c r="O337" i="1"/>
  <c r="S337" i="1"/>
  <c r="T337" i="1"/>
  <c r="U337" i="1"/>
  <c r="V337" i="1"/>
  <c r="N337" i="1"/>
  <c r="P329" i="1"/>
  <c r="Q329" i="1"/>
  <c r="R329" i="1"/>
  <c r="N329" i="1"/>
  <c r="O329" i="1"/>
  <c r="S329" i="1"/>
  <c r="T329" i="1"/>
  <c r="U329" i="1"/>
  <c r="V329" i="1"/>
  <c r="P321" i="1"/>
  <c r="Q321" i="1"/>
  <c r="R321" i="1"/>
  <c r="T321" i="1"/>
  <c r="U321" i="1"/>
  <c r="V321" i="1"/>
  <c r="N321" i="1"/>
  <c r="O321" i="1"/>
  <c r="S321" i="1"/>
  <c r="P313" i="1"/>
  <c r="Q313" i="1"/>
  <c r="R313" i="1"/>
  <c r="N313" i="1"/>
  <c r="O313" i="1"/>
  <c r="S313" i="1"/>
  <c r="T313" i="1"/>
  <c r="U313" i="1"/>
  <c r="V313" i="1"/>
  <c r="P305" i="1"/>
  <c r="Q305" i="1"/>
  <c r="R305" i="1"/>
  <c r="V305" i="1"/>
  <c r="N305" i="1"/>
  <c r="O305" i="1"/>
  <c r="T305" i="1"/>
  <c r="S305" i="1"/>
  <c r="U305" i="1"/>
  <c r="O297" i="1"/>
  <c r="P297" i="1"/>
  <c r="Q297" i="1"/>
  <c r="R297" i="1"/>
  <c r="S297" i="1"/>
  <c r="T297" i="1"/>
  <c r="U297" i="1"/>
  <c r="V297" i="1"/>
  <c r="N297" i="1"/>
  <c r="O289" i="1"/>
  <c r="P289" i="1"/>
  <c r="Q289" i="1"/>
  <c r="R289" i="1"/>
  <c r="N289" i="1"/>
  <c r="S289" i="1"/>
  <c r="U289" i="1"/>
  <c r="T289" i="1"/>
  <c r="V289" i="1"/>
  <c r="O281" i="1"/>
  <c r="P281" i="1"/>
  <c r="Q281" i="1"/>
  <c r="R281" i="1"/>
  <c r="S281" i="1"/>
  <c r="T281" i="1"/>
  <c r="U281" i="1"/>
  <c r="V281" i="1"/>
  <c r="N281" i="1"/>
  <c r="O273" i="1"/>
  <c r="U273" i="1"/>
  <c r="S273" i="1"/>
  <c r="T273" i="1"/>
  <c r="V273" i="1"/>
  <c r="N273" i="1"/>
  <c r="P273" i="1"/>
  <c r="Q273" i="1"/>
  <c r="R273" i="1"/>
  <c r="O265" i="1"/>
  <c r="U265" i="1"/>
  <c r="Q265" i="1"/>
  <c r="R265" i="1"/>
  <c r="S265" i="1"/>
  <c r="T265" i="1"/>
  <c r="N265" i="1"/>
  <c r="P265" i="1"/>
  <c r="V265" i="1"/>
  <c r="O257" i="1"/>
  <c r="P257" i="1"/>
  <c r="U257" i="1"/>
  <c r="N257" i="1"/>
  <c r="V257" i="1"/>
  <c r="Q257" i="1"/>
  <c r="R257" i="1"/>
  <c r="S257" i="1"/>
  <c r="T257" i="1"/>
  <c r="O249" i="1"/>
  <c r="P249" i="1"/>
  <c r="Q249" i="1"/>
  <c r="U249" i="1"/>
  <c r="N249" i="1"/>
  <c r="V249" i="1"/>
  <c r="R249" i="1"/>
  <c r="T249" i="1"/>
  <c r="S249" i="1"/>
  <c r="O241" i="1"/>
  <c r="P241" i="1"/>
  <c r="Q241" i="1"/>
  <c r="U241" i="1"/>
  <c r="N241" i="1"/>
  <c r="V241" i="1"/>
  <c r="R241" i="1"/>
  <c r="S241" i="1"/>
  <c r="T241" i="1"/>
  <c r="O233" i="1"/>
  <c r="P233" i="1"/>
  <c r="Q233" i="1"/>
  <c r="U233" i="1"/>
  <c r="N233" i="1"/>
  <c r="V233" i="1"/>
  <c r="S233" i="1"/>
  <c r="R233" i="1"/>
  <c r="T233" i="1"/>
  <c r="O225" i="1"/>
  <c r="P225" i="1"/>
  <c r="Q225" i="1"/>
  <c r="U225" i="1"/>
  <c r="N225" i="1"/>
  <c r="V225" i="1"/>
  <c r="R225" i="1"/>
  <c r="S225" i="1"/>
  <c r="T225" i="1"/>
  <c r="O217" i="1"/>
  <c r="P217" i="1"/>
  <c r="Q217" i="1"/>
  <c r="U217" i="1"/>
  <c r="N217" i="1"/>
  <c r="V217" i="1"/>
  <c r="S217" i="1"/>
  <c r="T217" i="1"/>
  <c r="R217" i="1"/>
  <c r="O209" i="1"/>
  <c r="P209" i="1"/>
  <c r="Q209" i="1"/>
  <c r="R209" i="1"/>
  <c r="U209" i="1"/>
  <c r="N209" i="1"/>
  <c r="V209" i="1"/>
  <c r="S209" i="1"/>
  <c r="T209" i="1"/>
  <c r="T201" i="1"/>
  <c r="U201" i="1"/>
  <c r="O201" i="1"/>
  <c r="P201" i="1"/>
  <c r="R201" i="1"/>
  <c r="N201" i="1"/>
  <c r="Q201" i="1"/>
  <c r="S201" i="1"/>
  <c r="V201" i="1"/>
  <c r="T193" i="1"/>
  <c r="U193" i="1"/>
  <c r="O193" i="1"/>
  <c r="P193" i="1"/>
  <c r="R193" i="1"/>
  <c r="V193" i="1"/>
  <c r="Q193" i="1"/>
  <c r="S193" i="1"/>
  <c r="N193" i="1"/>
  <c r="T185" i="1"/>
  <c r="U185" i="1"/>
  <c r="N185" i="1"/>
  <c r="V185" i="1"/>
  <c r="O185" i="1"/>
  <c r="P185" i="1"/>
  <c r="R185" i="1"/>
  <c r="Q185" i="1"/>
  <c r="S185" i="1"/>
  <c r="T177" i="1"/>
  <c r="U177" i="1"/>
  <c r="N177" i="1"/>
  <c r="V177" i="1"/>
  <c r="O177" i="1"/>
  <c r="P177" i="1"/>
  <c r="R177" i="1"/>
  <c r="Q177" i="1"/>
  <c r="S177" i="1"/>
  <c r="T169" i="1"/>
  <c r="U169" i="1"/>
  <c r="N169" i="1"/>
  <c r="V169" i="1"/>
  <c r="O169" i="1"/>
  <c r="P169" i="1"/>
  <c r="R169" i="1"/>
  <c r="Q169" i="1"/>
  <c r="S169" i="1"/>
  <c r="T161" i="1"/>
  <c r="U161" i="1"/>
  <c r="N161" i="1"/>
  <c r="V161" i="1"/>
  <c r="O161" i="1"/>
  <c r="P161" i="1"/>
  <c r="R161" i="1"/>
  <c r="Q161" i="1"/>
  <c r="S161" i="1"/>
  <c r="Q153" i="1"/>
  <c r="R153" i="1"/>
  <c r="S153" i="1"/>
  <c r="T153" i="1"/>
  <c r="U153" i="1"/>
  <c r="N153" i="1"/>
  <c r="O153" i="1"/>
  <c r="V153" i="1"/>
  <c r="P153" i="1"/>
  <c r="Q145" i="1"/>
  <c r="R145" i="1"/>
  <c r="S145" i="1"/>
  <c r="T145" i="1"/>
  <c r="U145" i="1"/>
  <c r="N145" i="1"/>
  <c r="O145" i="1"/>
  <c r="P145" i="1"/>
  <c r="V145" i="1"/>
  <c r="Q137" i="1"/>
  <c r="R137" i="1"/>
  <c r="S137" i="1"/>
  <c r="T137" i="1"/>
  <c r="U137" i="1"/>
  <c r="V137" i="1"/>
  <c r="O137" i="1"/>
  <c r="N137" i="1"/>
  <c r="P137" i="1"/>
  <c r="Q129" i="1"/>
  <c r="R129" i="1"/>
  <c r="S129" i="1"/>
  <c r="T129" i="1"/>
  <c r="U129" i="1"/>
  <c r="N129" i="1"/>
  <c r="O129" i="1"/>
  <c r="P129" i="1"/>
  <c r="V129" i="1"/>
  <c r="N121" i="1"/>
  <c r="V121" i="1"/>
  <c r="O121" i="1"/>
  <c r="P121" i="1"/>
  <c r="R121" i="1"/>
  <c r="S121" i="1"/>
  <c r="T121" i="1"/>
  <c r="U121" i="1"/>
  <c r="Q121" i="1"/>
  <c r="N113" i="1"/>
  <c r="V113" i="1"/>
  <c r="O113" i="1"/>
  <c r="P113" i="1"/>
  <c r="Q113" i="1"/>
  <c r="R113" i="1"/>
  <c r="S113" i="1"/>
  <c r="T113" i="1"/>
  <c r="U113" i="1"/>
  <c r="N105" i="1"/>
  <c r="V105" i="1"/>
  <c r="O105" i="1"/>
  <c r="P105" i="1"/>
  <c r="T105" i="1"/>
  <c r="U105" i="1"/>
  <c r="Q105" i="1"/>
  <c r="R105" i="1"/>
  <c r="S105" i="1"/>
  <c r="N97" i="1"/>
  <c r="V97" i="1"/>
  <c r="O97" i="1"/>
  <c r="P97" i="1"/>
  <c r="Q97" i="1"/>
  <c r="R97" i="1"/>
  <c r="S97" i="1"/>
  <c r="T97" i="1"/>
  <c r="U97" i="1"/>
  <c r="N89" i="1"/>
  <c r="V89" i="1"/>
  <c r="O89" i="1"/>
  <c r="R89" i="1"/>
  <c r="S89" i="1"/>
  <c r="T89" i="1"/>
  <c r="U89" i="1"/>
  <c r="P89" i="1"/>
  <c r="Q89" i="1"/>
  <c r="N81" i="1"/>
  <c r="V81" i="1"/>
  <c r="O81" i="1"/>
  <c r="P81" i="1"/>
  <c r="Q81" i="1"/>
  <c r="R81" i="1"/>
  <c r="S81" i="1"/>
  <c r="U81" i="1"/>
  <c r="T81" i="1"/>
  <c r="N73" i="1"/>
  <c r="V73" i="1"/>
  <c r="O73" i="1"/>
  <c r="Q73" i="1"/>
  <c r="P73" i="1"/>
  <c r="R73" i="1"/>
  <c r="S73" i="1"/>
  <c r="T73" i="1"/>
  <c r="U73" i="1"/>
  <c r="N65" i="1"/>
  <c r="V65" i="1"/>
  <c r="O65" i="1"/>
  <c r="Q65" i="1"/>
  <c r="S65" i="1"/>
  <c r="T65" i="1"/>
  <c r="U65" i="1"/>
  <c r="P65" i="1"/>
  <c r="R65" i="1"/>
  <c r="N57" i="1"/>
  <c r="V57" i="1"/>
  <c r="O57" i="1"/>
  <c r="Q57" i="1"/>
  <c r="P57" i="1"/>
  <c r="R57" i="1"/>
  <c r="S57" i="1"/>
  <c r="T57" i="1"/>
  <c r="U57" i="1"/>
  <c r="N49" i="1"/>
  <c r="V49" i="1"/>
  <c r="O49" i="1"/>
  <c r="Q49" i="1"/>
  <c r="U49" i="1"/>
  <c r="P49" i="1"/>
  <c r="R49" i="1"/>
  <c r="S49" i="1"/>
  <c r="T49" i="1"/>
  <c r="U41" i="1"/>
  <c r="N41" i="1"/>
  <c r="V41" i="1"/>
  <c r="O41" i="1"/>
  <c r="Q41" i="1"/>
  <c r="P41" i="1"/>
  <c r="R41" i="1"/>
  <c r="S41" i="1"/>
  <c r="T41" i="1"/>
  <c r="U33" i="1"/>
  <c r="N33" i="1"/>
  <c r="V33" i="1"/>
  <c r="O33" i="1"/>
  <c r="Q33" i="1"/>
  <c r="P33" i="1"/>
  <c r="R33" i="1"/>
  <c r="S33" i="1"/>
  <c r="T33" i="1"/>
  <c r="U25" i="1"/>
  <c r="N25" i="1"/>
  <c r="V25" i="1"/>
  <c r="O25" i="1"/>
  <c r="Q25" i="1"/>
  <c r="P25" i="1"/>
  <c r="R25" i="1"/>
  <c r="S25" i="1"/>
  <c r="T25" i="1"/>
  <c r="U17" i="1"/>
  <c r="N17" i="1"/>
  <c r="V17" i="1"/>
  <c r="O17" i="1"/>
  <c r="Q17" i="1"/>
  <c r="P17" i="1"/>
  <c r="R17" i="1"/>
  <c r="S17" i="1"/>
  <c r="T17" i="1"/>
  <c r="P3" i="1"/>
  <c r="O4" i="1"/>
  <c r="N5" i="1"/>
  <c r="V5" i="1"/>
  <c r="U6" i="1"/>
  <c r="T7" i="1"/>
  <c r="S8" i="1"/>
  <c r="R9" i="1"/>
  <c r="Q10" i="1"/>
  <c r="P11" i="1"/>
  <c r="O12" i="1"/>
  <c r="N13" i="1"/>
  <c r="V13" i="1"/>
  <c r="U14" i="1"/>
  <c r="T15" i="1"/>
  <c r="Q1193" i="1"/>
  <c r="R1192" i="1"/>
  <c r="S1191" i="1"/>
  <c r="T1190" i="1"/>
  <c r="U1189" i="1"/>
  <c r="V1188" i="1"/>
  <c r="N1188" i="1"/>
  <c r="O1187" i="1"/>
  <c r="P1186" i="1"/>
  <c r="Q1185" i="1"/>
  <c r="R1184" i="1"/>
  <c r="S1183" i="1"/>
  <c r="T1182" i="1"/>
  <c r="U1181" i="1"/>
  <c r="V1180" i="1"/>
  <c r="N1180" i="1"/>
  <c r="O1179" i="1"/>
  <c r="P1178" i="1"/>
  <c r="Q1177" i="1"/>
  <c r="R1176" i="1"/>
  <c r="S1175" i="1"/>
  <c r="T1174" i="1"/>
  <c r="U1173" i="1"/>
  <c r="V1172" i="1"/>
  <c r="N1172" i="1"/>
  <c r="O1171" i="1"/>
  <c r="P1170" i="1"/>
  <c r="Q1169" i="1"/>
  <c r="R1168" i="1"/>
  <c r="Q1167" i="1"/>
  <c r="Q1165" i="1"/>
  <c r="U1160" i="1"/>
  <c r="P1158" i="1"/>
  <c r="T1153" i="1"/>
  <c r="S1146" i="1"/>
  <c r="N1144" i="1"/>
  <c r="V1134" i="1"/>
  <c r="U1129" i="1"/>
  <c r="U1127" i="1"/>
  <c r="T1122" i="1"/>
  <c r="S1115" i="1"/>
  <c r="S1113" i="1"/>
  <c r="R1108" i="1"/>
  <c r="V1103" i="1"/>
  <c r="Q1101" i="1"/>
  <c r="U1096" i="1"/>
  <c r="P1094" i="1"/>
  <c r="T1089" i="1"/>
  <c r="S1082" i="1"/>
  <c r="N1080" i="1"/>
  <c r="V1070" i="1"/>
  <c r="U1065" i="1"/>
  <c r="U1063" i="1"/>
  <c r="T1058" i="1"/>
  <c r="S1051" i="1"/>
  <c r="S1049" i="1"/>
  <c r="R1044" i="1"/>
  <c r="V1039" i="1"/>
  <c r="Q1037" i="1"/>
  <c r="P1030" i="1"/>
  <c r="T1025" i="1"/>
  <c r="S1018" i="1"/>
  <c r="V1008" i="1"/>
  <c r="V1006" i="1"/>
  <c r="U1001" i="1"/>
  <c r="U999" i="1"/>
  <c r="T994" i="1"/>
  <c r="T992" i="1"/>
  <c r="S987" i="1"/>
  <c r="S985" i="1"/>
  <c r="R980" i="1"/>
  <c r="V975" i="1"/>
  <c r="Q973" i="1"/>
  <c r="U968" i="1"/>
  <c r="P966" i="1"/>
  <c r="S953" i="1"/>
  <c r="R946" i="1"/>
  <c r="V942" i="1"/>
  <c r="T928" i="1"/>
  <c r="S921" i="1"/>
  <c r="R914" i="1"/>
  <c r="V910" i="1"/>
  <c r="T889" i="1"/>
  <c r="R705" i="1"/>
  <c r="O657" i="1"/>
  <c r="U1162" i="1"/>
  <c r="N1162" i="1"/>
  <c r="V1162" i="1"/>
  <c r="O1162" i="1"/>
  <c r="P1162" i="1"/>
  <c r="Q1162" i="1"/>
  <c r="U1130" i="1"/>
  <c r="N1130" i="1"/>
  <c r="V1130" i="1"/>
  <c r="O1130" i="1"/>
  <c r="P1130" i="1"/>
  <c r="Q1130" i="1"/>
  <c r="U1106" i="1"/>
  <c r="N1106" i="1"/>
  <c r="V1106" i="1"/>
  <c r="O1106" i="1"/>
  <c r="P1106" i="1"/>
  <c r="Q1106" i="1"/>
  <c r="U1074" i="1"/>
  <c r="N1074" i="1"/>
  <c r="V1074" i="1"/>
  <c r="O1074" i="1"/>
  <c r="P1074" i="1"/>
  <c r="Q1074" i="1"/>
  <c r="U1042" i="1"/>
  <c r="N1042" i="1"/>
  <c r="V1042" i="1"/>
  <c r="O1042" i="1"/>
  <c r="P1042" i="1"/>
  <c r="Q1042" i="1"/>
  <c r="U1010" i="1"/>
  <c r="N1010" i="1"/>
  <c r="V1010" i="1"/>
  <c r="O1010" i="1"/>
  <c r="P1010" i="1"/>
  <c r="Q1010" i="1"/>
  <c r="U978" i="1"/>
  <c r="N978" i="1"/>
  <c r="V978" i="1"/>
  <c r="O978" i="1"/>
  <c r="P978" i="1"/>
  <c r="Q978" i="1"/>
  <c r="U938" i="1"/>
  <c r="N938" i="1"/>
  <c r="V938" i="1"/>
  <c r="O938" i="1"/>
  <c r="P938" i="1"/>
  <c r="Q938" i="1"/>
  <c r="S938" i="1"/>
  <c r="O906" i="1"/>
  <c r="R906" i="1"/>
  <c r="P906" i="1"/>
  <c r="Q906" i="1"/>
  <c r="S906" i="1"/>
  <c r="T906" i="1"/>
  <c r="U906" i="1"/>
  <c r="U882" i="1"/>
  <c r="T882" i="1"/>
  <c r="V882" i="1"/>
  <c r="N882" i="1"/>
  <c r="O882" i="1"/>
  <c r="P882" i="1"/>
  <c r="R882" i="1"/>
  <c r="Q882" i="1"/>
  <c r="U850" i="1"/>
  <c r="P850" i="1"/>
  <c r="O850" i="1"/>
  <c r="Q850" i="1"/>
  <c r="R850" i="1"/>
  <c r="S850" i="1"/>
  <c r="T850" i="1"/>
  <c r="V850" i="1"/>
  <c r="U818" i="1"/>
  <c r="P818" i="1"/>
  <c r="S818" i="1"/>
  <c r="O818" i="1"/>
  <c r="Q818" i="1"/>
  <c r="R818" i="1"/>
  <c r="T818" i="1"/>
  <c r="V818" i="1"/>
  <c r="U786" i="1"/>
  <c r="N786" i="1"/>
  <c r="V786" i="1"/>
  <c r="O786" i="1"/>
  <c r="P786" i="1"/>
  <c r="S786" i="1"/>
  <c r="Q786" i="1"/>
  <c r="R786" i="1"/>
  <c r="T786" i="1"/>
  <c r="U762" i="1"/>
  <c r="N762" i="1"/>
  <c r="V762" i="1"/>
  <c r="O762" i="1"/>
  <c r="P762" i="1"/>
  <c r="S762" i="1"/>
  <c r="R762" i="1"/>
  <c r="T762" i="1"/>
  <c r="U746" i="1"/>
  <c r="N746" i="1"/>
  <c r="V746" i="1"/>
  <c r="O746" i="1"/>
  <c r="P746" i="1"/>
  <c r="S746" i="1"/>
  <c r="Q746" i="1"/>
  <c r="R746" i="1"/>
  <c r="T746" i="1"/>
  <c r="U714" i="1"/>
  <c r="N714" i="1"/>
  <c r="V714" i="1"/>
  <c r="O714" i="1"/>
  <c r="P714" i="1"/>
  <c r="S714" i="1"/>
  <c r="R714" i="1"/>
  <c r="Q714" i="1"/>
  <c r="U698" i="1"/>
  <c r="N698" i="1"/>
  <c r="V698" i="1"/>
  <c r="O698" i="1"/>
  <c r="P698" i="1"/>
  <c r="S698" i="1"/>
  <c r="R698" i="1"/>
  <c r="T698" i="1"/>
  <c r="T674" i="1"/>
  <c r="U674" i="1"/>
  <c r="Q674" i="1"/>
  <c r="P674" i="1"/>
  <c r="R674" i="1"/>
  <c r="S674" i="1"/>
  <c r="V674" i="1"/>
  <c r="N674" i="1"/>
  <c r="O674" i="1"/>
  <c r="T658" i="1"/>
  <c r="U658" i="1"/>
  <c r="O658" i="1"/>
  <c r="Q658" i="1"/>
  <c r="N658" i="1"/>
  <c r="P658" i="1"/>
  <c r="R658" i="1"/>
  <c r="S658" i="1"/>
  <c r="V658" i="1"/>
  <c r="T626" i="1"/>
  <c r="U626" i="1"/>
  <c r="O626" i="1"/>
  <c r="Q626" i="1"/>
  <c r="N626" i="1"/>
  <c r="P626" i="1"/>
  <c r="V626" i="1"/>
  <c r="R626" i="1"/>
  <c r="S626" i="1"/>
  <c r="T594" i="1"/>
  <c r="U594" i="1"/>
  <c r="O594" i="1"/>
  <c r="Q594" i="1"/>
  <c r="N594" i="1"/>
  <c r="S594" i="1"/>
  <c r="P594" i="1"/>
  <c r="R594" i="1"/>
  <c r="V594" i="1"/>
  <c r="T570" i="1"/>
  <c r="U570" i="1"/>
  <c r="Q570" i="1"/>
  <c r="S570" i="1"/>
  <c r="O570" i="1"/>
  <c r="R570" i="1"/>
  <c r="V570" i="1"/>
  <c r="N570" i="1"/>
  <c r="P570" i="1"/>
  <c r="T538" i="1"/>
  <c r="U538" i="1"/>
  <c r="Q538" i="1"/>
  <c r="S538" i="1"/>
  <c r="O538" i="1"/>
  <c r="N538" i="1"/>
  <c r="P538" i="1"/>
  <c r="R538" i="1"/>
  <c r="V538" i="1"/>
  <c r="S498" i="1"/>
  <c r="T498" i="1"/>
  <c r="U498" i="1"/>
  <c r="P498" i="1"/>
  <c r="N498" i="1"/>
  <c r="O498" i="1"/>
  <c r="R498" i="1"/>
  <c r="Q498" i="1"/>
  <c r="V498" i="1"/>
  <c r="R458" i="1"/>
  <c r="S458" i="1"/>
  <c r="T458" i="1"/>
  <c r="U458" i="1"/>
  <c r="N458" i="1"/>
  <c r="V458" i="1"/>
  <c r="P458" i="1"/>
  <c r="O458" i="1"/>
  <c r="Q458" i="1"/>
  <c r="S426" i="1"/>
  <c r="T426" i="1"/>
  <c r="U426" i="1"/>
  <c r="N426" i="1"/>
  <c r="O426" i="1"/>
  <c r="P426" i="1"/>
  <c r="Q426" i="1"/>
  <c r="V426" i="1"/>
  <c r="R426" i="1"/>
  <c r="S394" i="1"/>
  <c r="T394" i="1"/>
  <c r="U394" i="1"/>
  <c r="Q394" i="1"/>
  <c r="R394" i="1"/>
  <c r="V394" i="1"/>
  <c r="O394" i="1"/>
  <c r="N394" i="1"/>
  <c r="P394" i="1"/>
  <c r="P362" i="1"/>
  <c r="Q362" i="1"/>
  <c r="T362" i="1"/>
  <c r="U362" i="1"/>
  <c r="V362" i="1"/>
  <c r="N362" i="1"/>
  <c r="O362" i="1"/>
  <c r="S362" i="1"/>
  <c r="R362" i="1"/>
  <c r="O330" i="1"/>
  <c r="P330" i="1"/>
  <c r="Q330" i="1"/>
  <c r="N330" i="1"/>
  <c r="R330" i="1"/>
  <c r="S330" i="1"/>
  <c r="T330" i="1"/>
  <c r="U330" i="1"/>
  <c r="V330" i="1"/>
  <c r="O298" i="1"/>
  <c r="P298" i="1"/>
  <c r="Q298" i="1"/>
  <c r="U298" i="1"/>
  <c r="V298" i="1"/>
  <c r="N298" i="1"/>
  <c r="S298" i="1"/>
  <c r="R298" i="1"/>
  <c r="T298" i="1"/>
  <c r="N282" i="1"/>
  <c r="V282" i="1"/>
  <c r="O282" i="1"/>
  <c r="P282" i="1"/>
  <c r="Q282" i="1"/>
  <c r="R282" i="1"/>
  <c r="T282" i="1"/>
  <c r="S282" i="1"/>
  <c r="U282" i="1"/>
  <c r="N250" i="1"/>
  <c r="V250" i="1"/>
  <c r="O250" i="1"/>
  <c r="P250" i="1"/>
  <c r="T250" i="1"/>
  <c r="U250" i="1"/>
  <c r="S250" i="1"/>
  <c r="Q250" i="1"/>
  <c r="R250" i="1"/>
  <c r="N226" i="1"/>
  <c r="V226" i="1"/>
  <c r="O226" i="1"/>
  <c r="P226" i="1"/>
  <c r="T226" i="1"/>
  <c r="U226" i="1"/>
  <c r="R226" i="1"/>
  <c r="Q226" i="1"/>
  <c r="S226" i="1"/>
  <c r="S202" i="1"/>
  <c r="T202" i="1"/>
  <c r="N202" i="1"/>
  <c r="V202" i="1"/>
  <c r="O202" i="1"/>
  <c r="Q202" i="1"/>
  <c r="U202" i="1"/>
  <c r="R202" i="1"/>
  <c r="P202" i="1"/>
  <c r="S186" i="1"/>
  <c r="T186" i="1"/>
  <c r="U186" i="1"/>
  <c r="N186" i="1"/>
  <c r="V186" i="1"/>
  <c r="O186" i="1"/>
  <c r="Q186" i="1"/>
  <c r="P186" i="1"/>
  <c r="R186" i="1"/>
  <c r="S162" i="1"/>
  <c r="T162" i="1"/>
  <c r="U162" i="1"/>
  <c r="N162" i="1"/>
  <c r="V162" i="1"/>
  <c r="O162" i="1"/>
  <c r="Q162" i="1"/>
  <c r="P162" i="1"/>
  <c r="R162" i="1"/>
  <c r="P146" i="1"/>
  <c r="Q146" i="1"/>
  <c r="R146" i="1"/>
  <c r="S146" i="1"/>
  <c r="T146" i="1"/>
  <c r="N146" i="1"/>
  <c r="U146" i="1"/>
  <c r="O146" i="1"/>
  <c r="V146" i="1"/>
  <c r="P130" i="1"/>
  <c r="Q130" i="1"/>
  <c r="R130" i="1"/>
  <c r="S130" i="1"/>
  <c r="T130" i="1"/>
  <c r="U130" i="1"/>
  <c r="V130" i="1"/>
  <c r="N130" i="1"/>
  <c r="O130" i="1"/>
  <c r="U114" i="1"/>
  <c r="N114" i="1"/>
  <c r="V114" i="1"/>
  <c r="O114" i="1"/>
  <c r="Q114" i="1"/>
  <c r="R114" i="1"/>
  <c r="S114" i="1"/>
  <c r="T114" i="1"/>
  <c r="P114" i="1"/>
  <c r="U106" i="1"/>
  <c r="N106" i="1"/>
  <c r="V106" i="1"/>
  <c r="O106" i="1"/>
  <c r="P106" i="1"/>
  <c r="Q106" i="1"/>
  <c r="R106" i="1"/>
  <c r="S106" i="1"/>
  <c r="T106" i="1"/>
  <c r="U74" i="1"/>
  <c r="N74" i="1"/>
  <c r="V74" i="1"/>
  <c r="P74" i="1"/>
  <c r="O74" i="1"/>
  <c r="Q74" i="1"/>
  <c r="R74" i="1"/>
  <c r="S74" i="1"/>
  <c r="T74" i="1"/>
  <c r="U66" i="1"/>
  <c r="N66" i="1"/>
  <c r="V66" i="1"/>
  <c r="P66" i="1"/>
  <c r="O66" i="1"/>
  <c r="Q66" i="1"/>
  <c r="R66" i="1"/>
  <c r="S66" i="1"/>
  <c r="T66" i="1"/>
  <c r="T42" i="1"/>
  <c r="U42" i="1"/>
  <c r="N42" i="1"/>
  <c r="V42" i="1"/>
  <c r="P42" i="1"/>
  <c r="O42" i="1"/>
  <c r="Q42" i="1"/>
  <c r="R42" i="1"/>
  <c r="S42" i="1"/>
  <c r="T34" i="1"/>
  <c r="U34" i="1"/>
  <c r="N34" i="1"/>
  <c r="V34" i="1"/>
  <c r="P34" i="1"/>
  <c r="O34" i="1"/>
  <c r="Q34" i="1"/>
  <c r="S34" i="1"/>
  <c r="R34" i="1"/>
  <c r="P10" i="1"/>
  <c r="Q1170" i="1"/>
  <c r="T1146" i="1"/>
  <c r="R1130" i="1"/>
  <c r="O1152" i="1"/>
  <c r="P1152" i="1"/>
  <c r="Q1152" i="1"/>
  <c r="R1152" i="1"/>
  <c r="S1152" i="1"/>
  <c r="O1136" i="1"/>
  <c r="P1136" i="1"/>
  <c r="Q1136" i="1"/>
  <c r="R1136" i="1"/>
  <c r="S1136" i="1"/>
  <c r="O1120" i="1"/>
  <c r="P1120" i="1"/>
  <c r="Q1120" i="1"/>
  <c r="R1120" i="1"/>
  <c r="S1120" i="1"/>
  <c r="O1104" i="1"/>
  <c r="P1104" i="1"/>
  <c r="Q1104" i="1"/>
  <c r="R1104" i="1"/>
  <c r="S1104" i="1"/>
  <c r="O1088" i="1"/>
  <c r="P1088" i="1"/>
  <c r="Q1088" i="1"/>
  <c r="R1088" i="1"/>
  <c r="S1088" i="1"/>
  <c r="O1072" i="1"/>
  <c r="P1072" i="1"/>
  <c r="Q1072" i="1"/>
  <c r="R1072" i="1"/>
  <c r="S1072" i="1"/>
  <c r="O1056" i="1"/>
  <c r="P1056" i="1"/>
  <c r="Q1056" i="1"/>
  <c r="R1056" i="1"/>
  <c r="S1056" i="1"/>
  <c r="O1048" i="1"/>
  <c r="P1048" i="1"/>
  <c r="Q1048" i="1"/>
  <c r="R1048" i="1"/>
  <c r="S1048" i="1"/>
  <c r="O1032" i="1"/>
  <c r="P1032" i="1"/>
  <c r="Q1032" i="1"/>
  <c r="R1032" i="1"/>
  <c r="S1032" i="1"/>
  <c r="O1016" i="1"/>
  <c r="P1016" i="1"/>
  <c r="Q1016" i="1"/>
  <c r="R1016" i="1"/>
  <c r="S1016" i="1"/>
  <c r="O1000" i="1"/>
  <c r="P1000" i="1"/>
  <c r="Q1000" i="1"/>
  <c r="R1000" i="1"/>
  <c r="S1000" i="1"/>
  <c r="O984" i="1"/>
  <c r="P984" i="1"/>
  <c r="Q984" i="1"/>
  <c r="R984" i="1"/>
  <c r="S984" i="1"/>
  <c r="O976" i="1"/>
  <c r="P976" i="1"/>
  <c r="Q976" i="1"/>
  <c r="R976" i="1"/>
  <c r="S976" i="1"/>
  <c r="O960" i="1"/>
  <c r="P960" i="1"/>
  <c r="Q960" i="1"/>
  <c r="R960" i="1"/>
  <c r="S960" i="1"/>
  <c r="U960" i="1"/>
  <c r="O944" i="1"/>
  <c r="P944" i="1"/>
  <c r="Q944" i="1"/>
  <c r="R944" i="1"/>
  <c r="S944" i="1"/>
  <c r="U944" i="1"/>
  <c r="O936" i="1"/>
  <c r="P936" i="1"/>
  <c r="Q936" i="1"/>
  <c r="R936" i="1"/>
  <c r="S936" i="1"/>
  <c r="U936" i="1"/>
  <c r="O920" i="1"/>
  <c r="P920" i="1"/>
  <c r="Q920" i="1"/>
  <c r="R920" i="1"/>
  <c r="S920" i="1"/>
  <c r="U920" i="1"/>
  <c r="O912" i="1"/>
  <c r="P912" i="1"/>
  <c r="Q912" i="1"/>
  <c r="R912" i="1"/>
  <c r="S912" i="1"/>
  <c r="U912" i="1"/>
  <c r="O896" i="1"/>
  <c r="V896" i="1"/>
  <c r="N896" i="1"/>
  <c r="P896" i="1"/>
  <c r="Q896" i="1"/>
  <c r="R896" i="1"/>
  <c r="T896" i="1"/>
  <c r="S896" i="1"/>
  <c r="U896" i="1"/>
  <c r="O888" i="1"/>
  <c r="U888" i="1"/>
  <c r="V888" i="1"/>
  <c r="N888" i="1"/>
  <c r="P888" i="1"/>
  <c r="Q888" i="1"/>
  <c r="S888" i="1"/>
  <c r="R888" i="1"/>
  <c r="T888" i="1"/>
  <c r="O880" i="1"/>
  <c r="T880" i="1"/>
  <c r="U880" i="1"/>
  <c r="V880" i="1"/>
  <c r="N880" i="1"/>
  <c r="P880" i="1"/>
  <c r="R880" i="1"/>
  <c r="Q880" i="1"/>
  <c r="S880" i="1"/>
  <c r="O872" i="1"/>
  <c r="R872" i="1"/>
  <c r="T872" i="1"/>
  <c r="U872" i="1"/>
  <c r="V872" i="1"/>
  <c r="N872" i="1"/>
  <c r="Q872" i="1"/>
  <c r="P872" i="1"/>
  <c r="O864" i="1"/>
  <c r="R864" i="1"/>
  <c r="Q864" i="1"/>
  <c r="S864" i="1"/>
  <c r="T864" i="1"/>
  <c r="U864" i="1"/>
  <c r="V864" i="1"/>
  <c r="N864" i="1"/>
  <c r="O848" i="1"/>
  <c r="R848" i="1"/>
  <c r="V848" i="1"/>
  <c r="N848" i="1"/>
  <c r="P848" i="1"/>
  <c r="Q848" i="1"/>
  <c r="T848" i="1"/>
  <c r="S848" i="1"/>
  <c r="O832" i="1"/>
  <c r="R832" i="1"/>
  <c r="Q832" i="1"/>
  <c r="S832" i="1"/>
  <c r="T832" i="1"/>
  <c r="U832" i="1"/>
  <c r="V832" i="1"/>
  <c r="N832" i="1"/>
  <c r="P832" i="1"/>
  <c r="O816" i="1"/>
  <c r="P816" i="1"/>
  <c r="R816" i="1"/>
  <c r="U816" i="1"/>
  <c r="T816" i="1"/>
  <c r="V816" i="1"/>
  <c r="Q816" i="1"/>
  <c r="N816" i="1"/>
  <c r="S816" i="1"/>
  <c r="O808" i="1"/>
  <c r="P808" i="1"/>
  <c r="R808" i="1"/>
  <c r="U808" i="1"/>
  <c r="N808" i="1"/>
  <c r="Q808" i="1"/>
  <c r="S808" i="1"/>
  <c r="T808" i="1"/>
  <c r="V808" i="1"/>
  <c r="O792" i="1"/>
  <c r="P792" i="1"/>
  <c r="R792" i="1"/>
  <c r="U792" i="1"/>
  <c r="N792" i="1"/>
  <c r="Q792" i="1"/>
  <c r="S792" i="1"/>
  <c r="T792" i="1"/>
  <c r="V792" i="1"/>
  <c r="O776" i="1"/>
  <c r="P776" i="1"/>
  <c r="Q776" i="1"/>
  <c r="R776" i="1"/>
  <c r="U776" i="1"/>
  <c r="T776" i="1"/>
  <c r="V776" i="1"/>
  <c r="N776" i="1"/>
  <c r="S776" i="1"/>
  <c r="O760" i="1"/>
  <c r="P760" i="1"/>
  <c r="Q760" i="1"/>
  <c r="R760" i="1"/>
  <c r="U760" i="1"/>
  <c r="N760" i="1"/>
  <c r="S760" i="1"/>
  <c r="T760" i="1"/>
  <c r="V760" i="1"/>
  <c r="O744" i="1"/>
  <c r="P744" i="1"/>
  <c r="Q744" i="1"/>
  <c r="R744" i="1"/>
  <c r="U744" i="1"/>
  <c r="N744" i="1"/>
  <c r="S744" i="1"/>
  <c r="T744" i="1"/>
  <c r="V744" i="1"/>
  <c r="O728" i="1"/>
  <c r="P728" i="1"/>
  <c r="Q728" i="1"/>
  <c r="R728" i="1"/>
  <c r="U728" i="1"/>
  <c r="N728" i="1"/>
  <c r="T728" i="1"/>
  <c r="S728" i="1"/>
  <c r="V728" i="1"/>
  <c r="O712" i="1"/>
  <c r="P712" i="1"/>
  <c r="Q712" i="1"/>
  <c r="R712" i="1"/>
  <c r="U712" i="1"/>
  <c r="T712" i="1"/>
  <c r="V712" i="1"/>
  <c r="N712" i="1"/>
  <c r="S712" i="1"/>
  <c r="O696" i="1"/>
  <c r="P696" i="1"/>
  <c r="Q696" i="1"/>
  <c r="R696" i="1"/>
  <c r="U696" i="1"/>
  <c r="N696" i="1"/>
  <c r="S696" i="1"/>
  <c r="T696" i="1"/>
  <c r="V696" i="1"/>
  <c r="O680" i="1"/>
  <c r="P680" i="1"/>
  <c r="Q680" i="1"/>
  <c r="R680" i="1"/>
  <c r="U680" i="1"/>
  <c r="N680" i="1"/>
  <c r="S680" i="1"/>
  <c r="T680" i="1"/>
  <c r="V680" i="1"/>
  <c r="N664" i="1"/>
  <c r="V664" i="1"/>
  <c r="O664" i="1"/>
  <c r="Q664" i="1"/>
  <c r="U664" i="1"/>
  <c r="T664" i="1"/>
  <c r="R664" i="1"/>
  <c r="P664" i="1"/>
  <c r="S664" i="1"/>
  <c r="N648" i="1"/>
  <c r="V648" i="1"/>
  <c r="O648" i="1"/>
  <c r="S648" i="1"/>
  <c r="U648" i="1"/>
  <c r="Q648" i="1"/>
  <c r="P648" i="1"/>
  <c r="R648" i="1"/>
  <c r="T648" i="1"/>
  <c r="N632" i="1"/>
  <c r="V632" i="1"/>
  <c r="O632" i="1"/>
  <c r="Q632" i="1"/>
  <c r="U632" i="1"/>
  <c r="S632" i="1"/>
  <c r="R632" i="1"/>
  <c r="T632" i="1"/>
  <c r="P632" i="1"/>
  <c r="N616" i="1"/>
  <c r="V616" i="1"/>
  <c r="O616" i="1"/>
  <c r="S616" i="1"/>
  <c r="U616" i="1"/>
  <c r="Q616" i="1"/>
  <c r="P616" i="1"/>
  <c r="R616" i="1"/>
  <c r="T616" i="1"/>
  <c r="N600" i="1"/>
  <c r="V600" i="1"/>
  <c r="O600" i="1"/>
  <c r="Q600" i="1"/>
  <c r="U600" i="1"/>
  <c r="T600" i="1"/>
  <c r="R600" i="1"/>
  <c r="S600" i="1"/>
  <c r="P600" i="1"/>
  <c r="N592" i="1"/>
  <c r="V592" i="1"/>
  <c r="O592" i="1"/>
  <c r="U592" i="1"/>
  <c r="S592" i="1"/>
  <c r="P592" i="1"/>
  <c r="T592" i="1"/>
  <c r="Q592" i="1"/>
  <c r="R592" i="1"/>
  <c r="N576" i="1"/>
  <c r="V576" i="1"/>
  <c r="O576" i="1"/>
  <c r="Q576" i="1"/>
  <c r="S576" i="1"/>
  <c r="P576" i="1"/>
  <c r="R576" i="1"/>
  <c r="T576" i="1"/>
  <c r="U576" i="1"/>
  <c r="N560" i="1"/>
  <c r="V560" i="1"/>
  <c r="O560" i="1"/>
  <c r="U560" i="1"/>
  <c r="Q560" i="1"/>
  <c r="S560" i="1"/>
  <c r="P560" i="1"/>
  <c r="R560" i="1"/>
  <c r="T560" i="1"/>
  <c r="N544" i="1"/>
  <c r="V544" i="1"/>
  <c r="O544" i="1"/>
  <c r="Q544" i="1"/>
  <c r="S544" i="1"/>
  <c r="U544" i="1"/>
  <c r="R544" i="1"/>
  <c r="P544" i="1"/>
  <c r="T544" i="1"/>
  <c r="N536" i="1"/>
  <c r="V536" i="1"/>
  <c r="O536" i="1"/>
  <c r="P536" i="1"/>
  <c r="Q536" i="1"/>
  <c r="S536" i="1"/>
  <c r="U536" i="1"/>
  <c r="R536" i="1"/>
  <c r="T536" i="1"/>
  <c r="U520" i="1"/>
  <c r="N520" i="1"/>
  <c r="V520" i="1"/>
  <c r="O520" i="1"/>
  <c r="R520" i="1"/>
  <c r="T520" i="1"/>
  <c r="Q520" i="1"/>
  <c r="P520" i="1"/>
  <c r="S520" i="1"/>
  <c r="U504" i="1"/>
  <c r="N504" i="1"/>
  <c r="V504" i="1"/>
  <c r="O504" i="1"/>
  <c r="R504" i="1"/>
  <c r="T504" i="1"/>
  <c r="Q504" i="1"/>
  <c r="S504" i="1"/>
  <c r="P504" i="1"/>
  <c r="U488" i="1"/>
  <c r="N488" i="1"/>
  <c r="V488" i="1"/>
  <c r="O488" i="1"/>
  <c r="P488" i="1"/>
  <c r="R488" i="1"/>
  <c r="Q488" i="1"/>
  <c r="S488" i="1"/>
  <c r="T488" i="1"/>
  <c r="U472" i="1"/>
  <c r="N472" i="1"/>
  <c r="V472" i="1"/>
  <c r="O472" i="1"/>
  <c r="P472" i="1"/>
  <c r="R472" i="1"/>
  <c r="Q472" i="1"/>
  <c r="T472" i="1"/>
  <c r="S472" i="1"/>
  <c r="T456" i="1"/>
  <c r="U456" i="1"/>
  <c r="N456" i="1"/>
  <c r="V456" i="1"/>
  <c r="O456" i="1"/>
  <c r="P456" i="1"/>
  <c r="R456" i="1"/>
  <c r="Q456" i="1"/>
  <c r="S456" i="1"/>
  <c r="U440" i="1"/>
  <c r="N440" i="1"/>
  <c r="V440" i="1"/>
  <c r="O440" i="1"/>
  <c r="P440" i="1"/>
  <c r="Q440" i="1"/>
  <c r="R440" i="1"/>
  <c r="S440" i="1"/>
  <c r="T440" i="1"/>
  <c r="U424" i="1"/>
  <c r="N424" i="1"/>
  <c r="V424" i="1"/>
  <c r="O424" i="1"/>
  <c r="Q424" i="1"/>
  <c r="R424" i="1"/>
  <c r="S424" i="1"/>
  <c r="T424" i="1"/>
  <c r="P424" i="1"/>
  <c r="U408" i="1"/>
  <c r="N408" i="1"/>
  <c r="V408" i="1"/>
  <c r="O408" i="1"/>
  <c r="S408" i="1"/>
  <c r="T408" i="1"/>
  <c r="Q408" i="1"/>
  <c r="P408" i="1"/>
  <c r="R408" i="1"/>
  <c r="U392" i="1"/>
  <c r="N392" i="1"/>
  <c r="V392" i="1"/>
  <c r="O392" i="1"/>
  <c r="P392" i="1"/>
  <c r="Q392" i="1"/>
  <c r="S392" i="1"/>
  <c r="R392" i="1"/>
  <c r="T392" i="1"/>
  <c r="S376" i="1"/>
  <c r="V376" i="1"/>
  <c r="N376" i="1"/>
  <c r="O376" i="1"/>
  <c r="P376" i="1"/>
  <c r="Q376" i="1"/>
  <c r="T376" i="1"/>
  <c r="R376" i="1"/>
  <c r="U376" i="1"/>
  <c r="R360" i="1"/>
  <c r="S360" i="1"/>
  <c r="P360" i="1"/>
  <c r="Q360" i="1"/>
  <c r="T360" i="1"/>
  <c r="N360" i="1"/>
  <c r="O360" i="1"/>
  <c r="V360" i="1"/>
  <c r="U360" i="1"/>
  <c r="Q344" i="1"/>
  <c r="R344" i="1"/>
  <c r="S344" i="1"/>
  <c r="P344" i="1"/>
  <c r="T344" i="1"/>
  <c r="U344" i="1"/>
  <c r="V344" i="1"/>
  <c r="N344" i="1"/>
  <c r="O344" i="1"/>
  <c r="Q336" i="1"/>
  <c r="R336" i="1"/>
  <c r="S336" i="1"/>
  <c r="N336" i="1"/>
  <c r="O336" i="1"/>
  <c r="P336" i="1"/>
  <c r="T336" i="1"/>
  <c r="U336" i="1"/>
  <c r="V336" i="1"/>
  <c r="Q320" i="1"/>
  <c r="R320" i="1"/>
  <c r="S320" i="1"/>
  <c r="O320" i="1"/>
  <c r="P320" i="1"/>
  <c r="T320" i="1"/>
  <c r="U320" i="1"/>
  <c r="V320" i="1"/>
  <c r="N320" i="1"/>
  <c r="Q304" i="1"/>
  <c r="R304" i="1"/>
  <c r="S304" i="1"/>
  <c r="T304" i="1"/>
  <c r="U304" i="1"/>
  <c r="V304" i="1"/>
  <c r="O304" i="1"/>
  <c r="N304" i="1"/>
  <c r="P304" i="1"/>
  <c r="P288" i="1"/>
  <c r="Q288" i="1"/>
  <c r="R288" i="1"/>
  <c r="S288" i="1"/>
  <c r="T288" i="1"/>
  <c r="U288" i="1"/>
  <c r="V288" i="1"/>
  <c r="N288" i="1"/>
  <c r="O288" i="1"/>
  <c r="P264" i="1"/>
  <c r="N264" i="1"/>
  <c r="V264" i="1"/>
  <c r="O264" i="1"/>
  <c r="Q264" i="1"/>
  <c r="R264" i="1"/>
  <c r="S264" i="1"/>
  <c r="T264" i="1"/>
  <c r="U264" i="1"/>
  <c r="P248" i="1"/>
  <c r="Q248" i="1"/>
  <c r="R248" i="1"/>
  <c r="N248" i="1"/>
  <c r="V248" i="1"/>
  <c r="O248" i="1"/>
  <c r="S248" i="1"/>
  <c r="T248" i="1"/>
  <c r="U248" i="1"/>
  <c r="P232" i="1"/>
  <c r="Q232" i="1"/>
  <c r="R232" i="1"/>
  <c r="N232" i="1"/>
  <c r="V232" i="1"/>
  <c r="O232" i="1"/>
  <c r="S232" i="1"/>
  <c r="T232" i="1"/>
  <c r="U232" i="1"/>
  <c r="P216" i="1"/>
  <c r="Q216" i="1"/>
  <c r="R216" i="1"/>
  <c r="N216" i="1"/>
  <c r="V216" i="1"/>
  <c r="O216" i="1"/>
  <c r="U216" i="1"/>
  <c r="S216" i="1"/>
  <c r="T216" i="1"/>
  <c r="U200" i="1"/>
  <c r="N200" i="1"/>
  <c r="V200" i="1"/>
  <c r="P200" i="1"/>
  <c r="Q200" i="1"/>
  <c r="S200" i="1"/>
  <c r="R200" i="1"/>
  <c r="T200" i="1"/>
  <c r="O200" i="1"/>
  <c r="U168" i="1"/>
  <c r="N168" i="1"/>
  <c r="V168" i="1"/>
  <c r="O168" i="1"/>
  <c r="P168" i="1"/>
  <c r="Q168" i="1"/>
  <c r="S168" i="1"/>
  <c r="R168" i="1"/>
  <c r="T168" i="1"/>
  <c r="R152" i="1"/>
  <c r="S152" i="1"/>
  <c r="T152" i="1"/>
  <c r="U152" i="1"/>
  <c r="N152" i="1"/>
  <c r="V152" i="1"/>
  <c r="O152" i="1"/>
  <c r="P152" i="1"/>
  <c r="Q152" i="1"/>
  <c r="R144" i="1"/>
  <c r="S144" i="1"/>
  <c r="T144" i="1"/>
  <c r="U144" i="1"/>
  <c r="N144" i="1"/>
  <c r="V144" i="1"/>
  <c r="P144" i="1"/>
  <c r="O144" i="1"/>
  <c r="Q144" i="1"/>
  <c r="R128" i="1"/>
  <c r="S128" i="1"/>
  <c r="T128" i="1"/>
  <c r="U128" i="1"/>
  <c r="N128" i="1"/>
  <c r="V128" i="1"/>
  <c r="P128" i="1"/>
  <c r="Q128" i="1"/>
  <c r="O128" i="1"/>
  <c r="O112" i="1"/>
  <c r="P112" i="1"/>
  <c r="Q112" i="1"/>
  <c r="U112" i="1"/>
  <c r="V112" i="1"/>
  <c r="N112" i="1"/>
  <c r="R112" i="1"/>
  <c r="S112" i="1"/>
  <c r="T112" i="1"/>
  <c r="O104" i="1"/>
  <c r="P104" i="1"/>
  <c r="Q104" i="1"/>
  <c r="R104" i="1"/>
  <c r="S104" i="1"/>
  <c r="T104" i="1"/>
  <c r="U104" i="1"/>
  <c r="V104" i="1"/>
  <c r="N104" i="1"/>
  <c r="O88" i="1"/>
  <c r="P88" i="1"/>
  <c r="Q88" i="1"/>
  <c r="R88" i="1"/>
  <c r="S88" i="1"/>
  <c r="N88" i="1"/>
  <c r="T88" i="1"/>
  <c r="U88" i="1"/>
  <c r="V88" i="1"/>
  <c r="O80" i="1"/>
  <c r="P80" i="1"/>
  <c r="N80" i="1"/>
  <c r="Q80" i="1"/>
  <c r="R80" i="1"/>
  <c r="S80" i="1"/>
  <c r="T80" i="1"/>
  <c r="U80" i="1"/>
  <c r="V80" i="1"/>
  <c r="O72" i="1"/>
  <c r="P72" i="1"/>
  <c r="R72" i="1"/>
  <c r="T72" i="1"/>
  <c r="U72" i="1"/>
  <c r="V72" i="1"/>
  <c r="N72" i="1"/>
  <c r="Q72" i="1"/>
  <c r="S72" i="1"/>
  <c r="O56" i="1"/>
  <c r="P56" i="1"/>
  <c r="R56" i="1"/>
  <c r="V56" i="1"/>
  <c r="N56" i="1"/>
  <c r="Q56" i="1"/>
  <c r="S56" i="1"/>
  <c r="T56" i="1"/>
  <c r="U56" i="1"/>
  <c r="O48" i="1"/>
  <c r="P48" i="1"/>
  <c r="R48" i="1"/>
  <c r="S48" i="1"/>
  <c r="T48" i="1"/>
  <c r="U48" i="1"/>
  <c r="V48" i="1"/>
  <c r="N48" i="1"/>
  <c r="Q48" i="1"/>
  <c r="N40" i="1"/>
  <c r="V40" i="1"/>
  <c r="O40" i="1"/>
  <c r="P40" i="1"/>
  <c r="R40" i="1"/>
  <c r="Q40" i="1"/>
  <c r="S40" i="1"/>
  <c r="T40" i="1"/>
  <c r="U40" i="1"/>
  <c r="N32" i="1"/>
  <c r="V32" i="1"/>
  <c r="O32" i="1"/>
  <c r="P32" i="1"/>
  <c r="R32" i="1"/>
  <c r="Q32" i="1"/>
  <c r="S32" i="1"/>
  <c r="T32" i="1"/>
  <c r="U32" i="1"/>
  <c r="N24" i="1"/>
  <c r="V24" i="1"/>
  <c r="O24" i="1"/>
  <c r="P24" i="1"/>
  <c r="R24" i="1"/>
  <c r="Q24" i="1"/>
  <c r="S24" i="1"/>
  <c r="T24" i="1"/>
  <c r="U24" i="1"/>
  <c r="N16" i="1"/>
  <c r="V16" i="1"/>
  <c r="O16" i="1"/>
  <c r="P16" i="1"/>
  <c r="Q16" i="1"/>
  <c r="R16" i="1"/>
  <c r="S16" i="1"/>
  <c r="T16" i="1"/>
  <c r="U16" i="1"/>
  <c r="T8" i="1"/>
  <c r="R10" i="1"/>
  <c r="Q1192" i="1"/>
  <c r="O1186" i="1"/>
  <c r="Q1184" i="1"/>
  <c r="O1178" i="1"/>
  <c r="Q1176" i="1"/>
  <c r="O1170" i="1"/>
  <c r="Q1168" i="1"/>
  <c r="T1162" i="1"/>
  <c r="T1160" i="1"/>
  <c r="U1136" i="1"/>
  <c r="S1122" i="1"/>
  <c r="N1120" i="1"/>
  <c r="V1112" i="1"/>
  <c r="T1098" i="1"/>
  <c r="T1096" i="1"/>
  <c r="T1034" i="1"/>
  <c r="T1032" i="1"/>
  <c r="V984" i="1"/>
  <c r="N850" i="1"/>
  <c r="Q698" i="1"/>
  <c r="P1143" i="1"/>
  <c r="Q1143" i="1"/>
  <c r="R1143" i="1"/>
  <c r="S1143" i="1"/>
  <c r="T1143" i="1"/>
  <c r="P703" i="1"/>
  <c r="Q703" i="1"/>
  <c r="R703" i="1"/>
  <c r="S703" i="1"/>
  <c r="N703" i="1"/>
  <c r="V703" i="1"/>
  <c r="O703" i="1"/>
  <c r="T703" i="1"/>
  <c r="U703" i="1"/>
  <c r="O655" i="1"/>
  <c r="P655" i="1"/>
  <c r="T655" i="1"/>
  <c r="V655" i="1"/>
  <c r="R655" i="1"/>
  <c r="U655" i="1"/>
  <c r="Q655" i="1"/>
  <c r="N655" i="1"/>
  <c r="S655" i="1"/>
  <c r="O623" i="1"/>
  <c r="P623" i="1"/>
  <c r="T623" i="1"/>
  <c r="V623" i="1"/>
  <c r="R623" i="1"/>
  <c r="S623" i="1"/>
  <c r="U623" i="1"/>
  <c r="N623" i="1"/>
  <c r="Q623" i="1"/>
  <c r="O575" i="1"/>
  <c r="P575" i="1"/>
  <c r="N575" i="1"/>
  <c r="R575" i="1"/>
  <c r="V575" i="1"/>
  <c r="T575" i="1"/>
  <c r="S575" i="1"/>
  <c r="Q575" i="1"/>
  <c r="O527" i="1"/>
  <c r="P527" i="1"/>
  <c r="S527" i="1"/>
  <c r="T527" i="1"/>
  <c r="U527" i="1"/>
  <c r="V527" i="1"/>
  <c r="Q527" i="1"/>
  <c r="N527" i="1"/>
  <c r="R527" i="1"/>
  <c r="N495" i="1"/>
  <c r="V495" i="1"/>
  <c r="O495" i="1"/>
  <c r="P495" i="1"/>
  <c r="S495" i="1"/>
  <c r="U495" i="1"/>
  <c r="R495" i="1"/>
  <c r="Q495" i="1"/>
  <c r="T495" i="1"/>
  <c r="U455" i="1"/>
  <c r="N455" i="1"/>
  <c r="V455" i="1"/>
  <c r="O455" i="1"/>
  <c r="P455" i="1"/>
  <c r="Q455" i="1"/>
  <c r="S455" i="1"/>
  <c r="R455" i="1"/>
  <c r="T455" i="1"/>
  <c r="N423" i="1"/>
  <c r="V423" i="1"/>
  <c r="O423" i="1"/>
  <c r="P423" i="1"/>
  <c r="Q423" i="1"/>
  <c r="R423" i="1"/>
  <c r="S423" i="1"/>
  <c r="U423" i="1"/>
  <c r="T423" i="1"/>
  <c r="T383" i="1"/>
  <c r="N383" i="1"/>
  <c r="O383" i="1"/>
  <c r="P383" i="1"/>
  <c r="S383" i="1"/>
  <c r="U383" i="1"/>
  <c r="V383" i="1"/>
  <c r="Q383" i="1"/>
  <c r="R383" i="1"/>
  <c r="R351" i="1"/>
  <c r="S351" i="1"/>
  <c r="T351" i="1"/>
  <c r="Q351" i="1"/>
  <c r="U351" i="1"/>
  <c r="V351" i="1"/>
  <c r="N351" i="1"/>
  <c r="O351" i="1"/>
  <c r="P351" i="1"/>
  <c r="R327" i="1"/>
  <c r="S327" i="1"/>
  <c r="T327" i="1"/>
  <c r="P327" i="1"/>
  <c r="Q327" i="1"/>
  <c r="U327" i="1"/>
  <c r="V327" i="1"/>
  <c r="N327" i="1"/>
  <c r="O327" i="1"/>
  <c r="R303" i="1"/>
  <c r="S303" i="1"/>
  <c r="T303" i="1"/>
  <c r="O303" i="1"/>
  <c r="P303" i="1"/>
  <c r="Q303" i="1"/>
  <c r="U303" i="1"/>
  <c r="V303" i="1"/>
  <c r="N303" i="1"/>
  <c r="Q279" i="1"/>
  <c r="R279" i="1"/>
  <c r="S279" i="1"/>
  <c r="T279" i="1"/>
  <c r="U279" i="1"/>
  <c r="V279" i="1"/>
  <c r="O279" i="1"/>
  <c r="N279" i="1"/>
  <c r="P279" i="1"/>
  <c r="Q255" i="1"/>
  <c r="R255" i="1"/>
  <c r="O255" i="1"/>
  <c r="P255" i="1"/>
  <c r="N255" i="1"/>
  <c r="S255" i="1"/>
  <c r="T255" i="1"/>
  <c r="U255" i="1"/>
  <c r="V255" i="1"/>
  <c r="Q231" i="1"/>
  <c r="R231" i="1"/>
  <c r="S231" i="1"/>
  <c r="O231" i="1"/>
  <c r="P231" i="1"/>
  <c r="U231" i="1"/>
  <c r="V231" i="1"/>
  <c r="N231" i="1"/>
  <c r="T231" i="1"/>
  <c r="Q207" i="1"/>
  <c r="R207" i="1"/>
  <c r="S207" i="1"/>
  <c r="T207" i="1"/>
  <c r="O207" i="1"/>
  <c r="P207" i="1"/>
  <c r="N207" i="1"/>
  <c r="U207" i="1"/>
  <c r="V207" i="1"/>
  <c r="N191" i="1"/>
  <c r="V191" i="1"/>
  <c r="O191" i="1"/>
  <c r="Q191" i="1"/>
  <c r="R191" i="1"/>
  <c r="T191" i="1"/>
  <c r="S191" i="1"/>
  <c r="U191" i="1"/>
  <c r="P191" i="1"/>
  <c r="N175" i="1"/>
  <c r="V175" i="1"/>
  <c r="O175" i="1"/>
  <c r="P175" i="1"/>
  <c r="Q175" i="1"/>
  <c r="R175" i="1"/>
  <c r="T175" i="1"/>
  <c r="S175" i="1"/>
  <c r="U175" i="1"/>
  <c r="S151" i="1"/>
  <c r="T151" i="1"/>
  <c r="U151" i="1"/>
  <c r="N151" i="1"/>
  <c r="V151" i="1"/>
  <c r="O151" i="1"/>
  <c r="Q151" i="1"/>
  <c r="P151" i="1"/>
  <c r="R151" i="1"/>
  <c r="S135" i="1"/>
  <c r="T135" i="1"/>
  <c r="U135" i="1"/>
  <c r="N135" i="1"/>
  <c r="V135" i="1"/>
  <c r="O135" i="1"/>
  <c r="Q135" i="1"/>
  <c r="R135" i="1"/>
  <c r="P135" i="1"/>
  <c r="P111" i="1"/>
  <c r="Q111" i="1"/>
  <c r="R111" i="1"/>
  <c r="S111" i="1"/>
  <c r="T111" i="1"/>
  <c r="U111" i="1"/>
  <c r="V111" i="1"/>
  <c r="N111" i="1"/>
  <c r="O111" i="1"/>
  <c r="P87" i="1"/>
  <c r="Q87" i="1"/>
  <c r="N87" i="1"/>
  <c r="O87" i="1"/>
  <c r="R87" i="1"/>
  <c r="U87" i="1"/>
  <c r="V87" i="1"/>
  <c r="S87" i="1"/>
  <c r="T87" i="1"/>
  <c r="P71" i="1"/>
  <c r="Q71" i="1"/>
  <c r="S71" i="1"/>
  <c r="O71" i="1"/>
  <c r="R71" i="1"/>
  <c r="T71" i="1"/>
  <c r="U71" i="1"/>
  <c r="V71" i="1"/>
  <c r="N71" i="1"/>
  <c r="P63" i="1"/>
  <c r="Q63" i="1"/>
  <c r="S63" i="1"/>
  <c r="N63" i="1"/>
  <c r="O63" i="1"/>
  <c r="R63" i="1"/>
  <c r="T63" i="1"/>
  <c r="U63" i="1"/>
  <c r="V63" i="1"/>
  <c r="P47" i="1"/>
  <c r="Q47" i="1"/>
  <c r="S47" i="1"/>
  <c r="N47" i="1"/>
  <c r="O47" i="1"/>
  <c r="R47" i="1"/>
  <c r="T47" i="1"/>
  <c r="U47" i="1"/>
  <c r="V47" i="1"/>
  <c r="O39" i="1"/>
  <c r="P39" i="1"/>
  <c r="Q39" i="1"/>
  <c r="S39" i="1"/>
  <c r="N39" i="1"/>
  <c r="R39" i="1"/>
  <c r="T39" i="1"/>
  <c r="U39" i="1"/>
  <c r="V39" i="1"/>
  <c r="O23" i="1"/>
  <c r="P23" i="1"/>
  <c r="Q23" i="1"/>
  <c r="S23" i="1"/>
  <c r="N23" i="1"/>
  <c r="R23" i="1"/>
  <c r="T23" i="1"/>
  <c r="U23" i="1"/>
  <c r="V23" i="1"/>
  <c r="R3" i="1"/>
  <c r="N7" i="1"/>
  <c r="V7" i="1"/>
  <c r="U8" i="1"/>
  <c r="N15" i="1"/>
  <c r="V15" i="1"/>
  <c r="O1193" i="1"/>
  <c r="P1192" i="1"/>
  <c r="Q1191" i="1"/>
  <c r="R1190" i="1"/>
  <c r="S1189" i="1"/>
  <c r="T1188" i="1"/>
  <c r="U1187" i="1"/>
  <c r="V1186" i="1"/>
  <c r="N1186" i="1"/>
  <c r="O1185" i="1"/>
  <c r="P1184" i="1"/>
  <c r="Q1183" i="1"/>
  <c r="R1182" i="1"/>
  <c r="S1181" i="1"/>
  <c r="T1180" i="1"/>
  <c r="U1179" i="1"/>
  <c r="V1178" i="1"/>
  <c r="N1178" i="1"/>
  <c r="O1177" i="1"/>
  <c r="P1176" i="1"/>
  <c r="Q1175" i="1"/>
  <c r="R1174" i="1"/>
  <c r="S1173" i="1"/>
  <c r="T1172" i="1"/>
  <c r="U1171" i="1"/>
  <c r="V1170" i="1"/>
  <c r="N1170" i="1"/>
  <c r="O1169" i="1"/>
  <c r="P1168" i="1"/>
  <c r="O1167" i="1"/>
  <c r="S1162" i="1"/>
  <c r="R1155" i="1"/>
  <c r="V1152" i="1"/>
  <c r="Q1148" i="1"/>
  <c r="U1145" i="1"/>
  <c r="U1143" i="1"/>
  <c r="P1141" i="1"/>
  <c r="T1138" i="1"/>
  <c r="T1136" i="1"/>
  <c r="S1131" i="1"/>
  <c r="S1129" i="1"/>
  <c r="R1124" i="1"/>
  <c r="R1122" i="1"/>
  <c r="V1119" i="1"/>
  <c r="Q1117" i="1"/>
  <c r="U1112" i="1"/>
  <c r="T1105" i="1"/>
  <c r="O1103" i="1"/>
  <c r="S1098" i="1"/>
  <c r="R1091" i="1"/>
  <c r="V1088" i="1"/>
  <c r="Q1084" i="1"/>
  <c r="U1081" i="1"/>
  <c r="U1079" i="1"/>
  <c r="P1077" i="1"/>
  <c r="T1074" i="1"/>
  <c r="T1072" i="1"/>
  <c r="S1067" i="1"/>
  <c r="S1065" i="1"/>
  <c r="R1060" i="1"/>
  <c r="R1058" i="1"/>
  <c r="V1055" i="1"/>
  <c r="Q1053" i="1"/>
  <c r="U1048" i="1"/>
  <c r="T1041" i="1"/>
  <c r="O1039" i="1"/>
  <c r="S1034" i="1"/>
  <c r="N1032" i="1"/>
  <c r="R1027" i="1"/>
  <c r="V1024" i="1"/>
  <c r="Q1020" i="1"/>
  <c r="U1017" i="1"/>
  <c r="U1015" i="1"/>
  <c r="P1013" i="1"/>
  <c r="T1010" i="1"/>
  <c r="T1008" i="1"/>
  <c r="S1003" i="1"/>
  <c r="S1001" i="1"/>
  <c r="R996" i="1"/>
  <c r="R994" i="1"/>
  <c r="V991" i="1"/>
  <c r="Q989" i="1"/>
  <c r="U984" i="1"/>
  <c r="T977" i="1"/>
  <c r="O975" i="1"/>
  <c r="S970" i="1"/>
  <c r="N968" i="1"/>
  <c r="U959" i="1"/>
  <c r="T952" i="1"/>
  <c r="S945" i="1"/>
  <c r="R938" i="1"/>
  <c r="U927" i="1"/>
  <c r="T920" i="1"/>
  <c r="S913" i="1"/>
  <c r="U905" i="1"/>
  <c r="U848" i="1"/>
  <c r="Q553" i="1"/>
  <c r="Q1166" i="1"/>
  <c r="R1166" i="1"/>
  <c r="S1166" i="1"/>
  <c r="T1166" i="1"/>
  <c r="U1166" i="1"/>
  <c r="Q1158" i="1"/>
  <c r="R1158" i="1"/>
  <c r="S1158" i="1"/>
  <c r="T1158" i="1"/>
  <c r="U1158" i="1"/>
  <c r="Q1150" i="1"/>
  <c r="R1150" i="1"/>
  <c r="S1150" i="1"/>
  <c r="T1150" i="1"/>
  <c r="U1150" i="1"/>
  <c r="Q1142" i="1"/>
  <c r="R1142" i="1"/>
  <c r="S1142" i="1"/>
  <c r="T1142" i="1"/>
  <c r="U1142" i="1"/>
  <c r="Q1134" i="1"/>
  <c r="R1134" i="1"/>
  <c r="S1134" i="1"/>
  <c r="T1134" i="1"/>
  <c r="U1134" i="1"/>
  <c r="Q1126" i="1"/>
  <c r="R1126" i="1"/>
  <c r="S1126" i="1"/>
  <c r="T1126" i="1"/>
  <c r="U1126" i="1"/>
  <c r="Q1118" i="1"/>
  <c r="R1118" i="1"/>
  <c r="S1118" i="1"/>
  <c r="T1118" i="1"/>
  <c r="U1118" i="1"/>
  <c r="Q1110" i="1"/>
  <c r="R1110" i="1"/>
  <c r="S1110" i="1"/>
  <c r="T1110" i="1"/>
  <c r="U1110" i="1"/>
  <c r="Q1102" i="1"/>
  <c r="R1102" i="1"/>
  <c r="S1102" i="1"/>
  <c r="T1102" i="1"/>
  <c r="U1102" i="1"/>
  <c r="Q1094" i="1"/>
  <c r="R1094" i="1"/>
  <c r="S1094" i="1"/>
  <c r="T1094" i="1"/>
  <c r="U1094" i="1"/>
  <c r="Q1086" i="1"/>
  <c r="R1086" i="1"/>
  <c r="S1086" i="1"/>
  <c r="T1086" i="1"/>
  <c r="U1086" i="1"/>
  <c r="Q1078" i="1"/>
  <c r="R1078" i="1"/>
  <c r="S1078" i="1"/>
  <c r="T1078" i="1"/>
  <c r="U1078" i="1"/>
  <c r="Q1070" i="1"/>
  <c r="R1070" i="1"/>
  <c r="S1070" i="1"/>
  <c r="T1070" i="1"/>
  <c r="U1070" i="1"/>
  <c r="Q1062" i="1"/>
  <c r="R1062" i="1"/>
  <c r="S1062" i="1"/>
  <c r="T1062" i="1"/>
  <c r="U1062" i="1"/>
  <c r="Q1054" i="1"/>
  <c r="R1054" i="1"/>
  <c r="S1054" i="1"/>
  <c r="T1054" i="1"/>
  <c r="U1054" i="1"/>
  <c r="Q1046" i="1"/>
  <c r="R1046" i="1"/>
  <c r="S1046" i="1"/>
  <c r="T1046" i="1"/>
  <c r="U1046" i="1"/>
  <c r="Q1038" i="1"/>
  <c r="R1038" i="1"/>
  <c r="S1038" i="1"/>
  <c r="T1038" i="1"/>
  <c r="U1038" i="1"/>
  <c r="Q1030" i="1"/>
  <c r="R1030" i="1"/>
  <c r="S1030" i="1"/>
  <c r="T1030" i="1"/>
  <c r="U1030" i="1"/>
  <c r="Q1022" i="1"/>
  <c r="R1022" i="1"/>
  <c r="S1022" i="1"/>
  <c r="T1022" i="1"/>
  <c r="U1022" i="1"/>
  <c r="Q1014" i="1"/>
  <c r="R1014" i="1"/>
  <c r="S1014" i="1"/>
  <c r="T1014" i="1"/>
  <c r="U1014" i="1"/>
  <c r="Q1006" i="1"/>
  <c r="R1006" i="1"/>
  <c r="S1006" i="1"/>
  <c r="T1006" i="1"/>
  <c r="U1006" i="1"/>
  <c r="Q998" i="1"/>
  <c r="R998" i="1"/>
  <c r="S998" i="1"/>
  <c r="T998" i="1"/>
  <c r="U998" i="1"/>
  <c r="Q990" i="1"/>
  <c r="R990" i="1"/>
  <c r="S990" i="1"/>
  <c r="T990" i="1"/>
  <c r="U990" i="1"/>
  <c r="Q982" i="1"/>
  <c r="R982" i="1"/>
  <c r="S982" i="1"/>
  <c r="T982" i="1"/>
  <c r="U982" i="1"/>
  <c r="Q974" i="1"/>
  <c r="R974" i="1"/>
  <c r="S974" i="1"/>
  <c r="T974" i="1"/>
  <c r="U974" i="1"/>
  <c r="Q966" i="1"/>
  <c r="R966" i="1"/>
  <c r="S966" i="1"/>
  <c r="T966" i="1"/>
  <c r="U966" i="1"/>
  <c r="Q958" i="1"/>
  <c r="R958" i="1"/>
  <c r="S958" i="1"/>
  <c r="T958" i="1"/>
  <c r="U958" i="1"/>
  <c r="O958" i="1"/>
  <c r="Q950" i="1"/>
  <c r="R950" i="1"/>
  <c r="S950" i="1"/>
  <c r="T950" i="1"/>
  <c r="U950" i="1"/>
  <c r="O950" i="1"/>
  <c r="Q942" i="1"/>
  <c r="R942" i="1"/>
  <c r="S942" i="1"/>
  <c r="T942" i="1"/>
  <c r="U942" i="1"/>
  <c r="O942" i="1"/>
  <c r="Q934" i="1"/>
  <c r="R934" i="1"/>
  <c r="S934" i="1"/>
  <c r="T934" i="1"/>
  <c r="U934" i="1"/>
  <c r="O934" i="1"/>
  <c r="Q926" i="1"/>
  <c r="R926" i="1"/>
  <c r="S926" i="1"/>
  <c r="T926" i="1"/>
  <c r="U926" i="1"/>
  <c r="O926" i="1"/>
  <c r="Q918" i="1"/>
  <c r="R918" i="1"/>
  <c r="S918" i="1"/>
  <c r="T918" i="1"/>
  <c r="U918" i="1"/>
  <c r="O918" i="1"/>
  <c r="Q910" i="1"/>
  <c r="R910" i="1"/>
  <c r="S910" i="1"/>
  <c r="T910" i="1"/>
  <c r="U910" i="1"/>
  <c r="O910" i="1"/>
  <c r="S902" i="1"/>
  <c r="N902" i="1"/>
  <c r="V902" i="1"/>
  <c r="T902" i="1"/>
  <c r="U902" i="1"/>
  <c r="O902" i="1"/>
  <c r="Q902" i="1"/>
  <c r="Q894" i="1"/>
  <c r="V894" i="1"/>
  <c r="N894" i="1"/>
  <c r="O894" i="1"/>
  <c r="P894" i="1"/>
  <c r="R894" i="1"/>
  <c r="T894" i="1"/>
  <c r="S894" i="1"/>
  <c r="Q886" i="1"/>
  <c r="U886" i="1"/>
  <c r="V886" i="1"/>
  <c r="N886" i="1"/>
  <c r="O886" i="1"/>
  <c r="P886" i="1"/>
  <c r="S886" i="1"/>
  <c r="R886" i="1"/>
  <c r="Q878" i="1"/>
  <c r="T878" i="1"/>
  <c r="S878" i="1"/>
  <c r="U878" i="1"/>
  <c r="V878" i="1"/>
  <c r="N878" i="1"/>
  <c r="P878" i="1"/>
  <c r="O878" i="1"/>
  <c r="Q870" i="1"/>
  <c r="T870" i="1"/>
  <c r="P870" i="1"/>
  <c r="R870" i="1"/>
  <c r="S870" i="1"/>
  <c r="U870" i="1"/>
  <c r="V870" i="1"/>
  <c r="N870" i="1"/>
  <c r="O870" i="1"/>
  <c r="Q862" i="1"/>
  <c r="T862" i="1"/>
  <c r="N862" i="1"/>
  <c r="O862" i="1"/>
  <c r="P862" i="1"/>
  <c r="R862" i="1"/>
  <c r="S862" i="1"/>
  <c r="V862" i="1"/>
  <c r="U862" i="1"/>
  <c r="Q854" i="1"/>
  <c r="T854" i="1"/>
  <c r="V854" i="1"/>
  <c r="N854" i="1"/>
  <c r="O854" i="1"/>
  <c r="P854" i="1"/>
  <c r="S854" i="1"/>
  <c r="R854" i="1"/>
  <c r="Q846" i="1"/>
  <c r="T846" i="1"/>
  <c r="S846" i="1"/>
  <c r="U846" i="1"/>
  <c r="V846" i="1"/>
  <c r="N846" i="1"/>
  <c r="P846" i="1"/>
  <c r="O846" i="1"/>
  <c r="R846" i="1"/>
  <c r="Q838" i="1"/>
  <c r="T838" i="1"/>
  <c r="P838" i="1"/>
  <c r="R838" i="1"/>
  <c r="S838" i="1"/>
  <c r="U838" i="1"/>
  <c r="V838" i="1"/>
  <c r="N838" i="1"/>
  <c r="O838" i="1"/>
  <c r="Q830" i="1"/>
  <c r="T830" i="1"/>
  <c r="O830" i="1"/>
  <c r="V830" i="1"/>
  <c r="N830" i="1"/>
  <c r="P830" i="1"/>
  <c r="S830" i="1"/>
  <c r="R830" i="1"/>
  <c r="Q822" i="1"/>
  <c r="T822" i="1"/>
  <c r="O822" i="1"/>
  <c r="R822" i="1"/>
  <c r="S822" i="1"/>
  <c r="U822" i="1"/>
  <c r="V822" i="1"/>
  <c r="N822" i="1"/>
  <c r="P822" i="1"/>
  <c r="Q814" i="1"/>
  <c r="R814" i="1"/>
  <c r="T814" i="1"/>
  <c r="O814" i="1"/>
  <c r="V814" i="1"/>
  <c r="N814" i="1"/>
  <c r="S814" i="1"/>
  <c r="P814" i="1"/>
  <c r="U814" i="1"/>
  <c r="Q806" i="1"/>
  <c r="R806" i="1"/>
  <c r="T806" i="1"/>
  <c r="O806" i="1"/>
  <c r="N806" i="1"/>
  <c r="P806" i="1"/>
  <c r="S806" i="1"/>
  <c r="U806" i="1"/>
  <c r="V806" i="1"/>
  <c r="Q798" i="1"/>
  <c r="R798" i="1"/>
  <c r="T798" i="1"/>
  <c r="O798" i="1"/>
  <c r="V798" i="1"/>
  <c r="N798" i="1"/>
  <c r="S798" i="1"/>
  <c r="P798" i="1"/>
  <c r="Q790" i="1"/>
  <c r="R790" i="1"/>
  <c r="T790" i="1"/>
  <c r="O790" i="1"/>
  <c r="N790" i="1"/>
  <c r="P790" i="1"/>
  <c r="S790" i="1"/>
  <c r="U790" i="1"/>
  <c r="V790" i="1"/>
  <c r="Q782" i="1"/>
  <c r="R782" i="1"/>
  <c r="S782" i="1"/>
  <c r="T782" i="1"/>
  <c r="O782" i="1"/>
  <c r="N782" i="1"/>
  <c r="P782" i="1"/>
  <c r="U782" i="1"/>
  <c r="V782" i="1"/>
  <c r="Q774" i="1"/>
  <c r="R774" i="1"/>
  <c r="S774" i="1"/>
  <c r="T774" i="1"/>
  <c r="O774" i="1"/>
  <c r="P774" i="1"/>
  <c r="U774" i="1"/>
  <c r="V774" i="1"/>
  <c r="Q766" i="1"/>
  <c r="R766" i="1"/>
  <c r="S766" i="1"/>
  <c r="T766" i="1"/>
  <c r="O766" i="1"/>
  <c r="N766" i="1"/>
  <c r="U766" i="1"/>
  <c r="P766" i="1"/>
  <c r="V766" i="1"/>
  <c r="Q758" i="1"/>
  <c r="R758" i="1"/>
  <c r="S758" i="1"/>
  <c r="T758" i="1"/>
  <c r="O758" i="1"/>
  <c r="N758" i="1"/>
  <c r="P758" i="1"/>
  <c r="U758" i="1"/>
  <c r="V758" i="1"/>
  <c r="Q750" i="1"/>
  <c r="R750" i="1"/>
  <c r="S750" i="1"/>
  <c r="T750" i="1"/>
  <c r="O750" i="1"/>
  <c r="U750" i="1"/>
  <c r="V750" i="1"/>
  <c r="N750" i="1"/>
  <c r="P750" i="1"/>
  <c r="Q742" i="1"/>
  <c r="R742" i="1"/>
  <c r="S742" i="1"/>
  <c r="T742" i="1"/>
  <c r="O742" i="1"/>
  <c r="N742" i="1"/>
  <c r="P742" i="1"/>
  <c r="V742" i="1"/>
  <c r="U742" i="1"/>
  <c r="Q734" i="1"/>
  <c r="R734" i="1"/>
  <c r="S734" i="1"/>
  <c r="T734" i="1"/>
  <c r="O734" i="1"/>
  <c r="N734" i="1"/>
  <c r="P734" i="1"/>
  <c r="U734" i="1"/>
  <c r="V734" i="1"/>
  <c r="Q726" i="1"/>
  <c r="R726" i="1"/>
  <c r="S726" i="1"/>
  <c r="T726" i="1"/>
  <c r="O726" i="1"/>
  <c r="V726" i="1"/>
  <c r="P726" i="1"/>
  <c r="N726" i="1"/>
  <c r="Q718" i="1"/>
  <c r="R718" i="1"/>
  <c r="S718" i="1"/>
  <c r="T718" i="1"/>
  <c r="O718" i="1"/>
  <c r="N718" i="1"/>
  <c r="P718" i="1"/>
  <c r="U718" i="1"/>
  <c r="V718" i="1"/>
  <c r="Q710" i="1"/>
  <c r="R710" i="1"/>
  <c r="S710" i="1"/>
  <c r="T710" i="1"/>
  <c r="O710" i="1"/>
  <c r="P710" i="1"/>
  <c r="U710" i="1"/>
  <c r="V710" i="1"/>
  <c r="N710" i="1"/>
  <c r="Q702" i="1"/>
  <c r="R702" i="1"/>
  <c r="S702" i="1"/>
  <c r="T702" i="1"/>
  <c r="O702" i="1"/>
  <c r="N702" i="1"/>
  <c r="U702" i="1"/>
  <c r="P702" i="1"/>
  <c r="V702" i="1"/>
  <c r="Q694" i="1"/>
  <c r="R694" i="1"/>
  <c r="S694" i="1"/>
  <c r="T694" i="1"/>
  <c r="O694" i="1"/>
  <c r="N694" i="1"/>
  <c r="P694" i="1"/>
  <c r="U694" i="1"/>
  <c r="V694" i="1"/>
  <c r="Q686" i="1"/>
  <c r="R686" i="1"/>
  <c r="S686" i="1"/>
  <c r="T686" i="1"/>
  <c r="O686" i="1"/>
  <c r="U686" i="1"/>
  <c r="V686" i="1"/>
  <c r="N686" i="1"/>
  <c r="P678" i="1"/>
  <c r="Q678" i="1"/>
  <c r="S678" i="1"/>
  <c r="V678" i="1"/>
  <c r="N678" i="1"/>
  <c r="T678" i="1"/>
  <c r="R678" i="1"/>
  <c r="O678" i="1"/>
  <c r="P670" i="1"/>
  <c r="Q670" i="1"/>
  <c r="O670" i="1"/>
  <c r="U670" i="1"/>
  <c r="N670" i="1"/>
  <c r="T670" i="1"/>
  <c r="V670" i="1"/>
  <c r="R670" i="1"/>
  <c r="S670" i="1"/>
  <c r="P662" i="1"/>
  <c r="Q662" i="1"/>
  <c r="S662" i="1"/>
  <c r="N662" i="1"/>
  <c r="O662" i="1"/>
  <c r="U662" i="1"/>
  <c r="T662" i="1"/>
  <c r="V662" i="1"/>
  <c r="P654" i="1"/>
  <c r="Q654" i="1"/>
  <c r="S654" i="1"/>
  <c r="U654" i="1"/>
  <c r="O654" i="1"/>
  <c r="N654" i="1"/>
  <c r="R654" i="1"/>
  <c r="T654" i="1"/>
  <c r="V654" i="1"/>
  <c r="P646" i="1"/>
  <c r="Q646" i="1"/>
  <c r="O646" i="1"/>
  <c r="S646" i="1"/>
  <c r="R646" i="1"/>
  <c r="T646" i="1"/>
  <c r="U646" i="1"/>
  <c r="V646" i="1"/>
  <c r="N646" i="1"/>
  <c r="P638" i="1"/>
  <c r="Q638" i="1"/>
  <c r="O638" i="1"/>
  <c r="U638" i="1"/>
  <c r="T638" i="1"/>
  <c r="V638" i="1"/>
  <c r="R638" i="1"/>
  <c r="N638" i="1"/>
  <c r="S638" i="1"/>
  <c r="P630" i="1"/>
  <c r="Q630" i="1"/>
  <c r="U630" i="1"/>
  <c r="S630" i="1"/>
  <c r="N630" i="1"/>
  <c r="T630" i="1"/>
  <c r="O630" i="1"/>
  <c r="V630" i="1"/>
  <c r="R630" i="1"/>
  <c r="P622" i="1"/>
  <c r="Q622" i="1"/>
  <c r="S622" i="1"/>
  <c r="U622" i="1"/>
  <c r="O622" i="1"/>
  <c r="N622" i="1"/>
  <c r="R622" i="1"/>
  <c r="T622" i="1"/>
  <c r="V622" i="1"/>
  <c r="P614" i="1"/>
  <c r="Q614" i="1"/>
  <c r="O614" i="1"/>
  <c r="S614" i="1"/>
  <c r="N614" i="1"/>
  <c r="R614" i="1"/>
  <c r="T614" i="1"/>
  <c r="U614" i="1"/>
  <c r="V614" i="1"/>
  <c r="P606" i="1"/>
  <c r="Q606" i="1"/>
  <c r="O606" i="1"/>
  <c r="U606" i="1"/>
  <c r="S606" i="1"/>
  <c r="T606" i="1"/>
  <c r="V606" i="1"/>
  <c r="N606" i="1"/>
  <c r="R606" i="1"/>
  <c r="P598" i="1"/>
  <c r="Q598" i="1"/>
  <c r="U598" i="1"/>
  <c r="S598" i="1"/>
  <c r="V598" i="1"/>
  <c r="R598" i="1"/>
  <c r="N598" i="1"/>
  <c r="O598" i="1"/>
  <c r="T598" i="1"/>
  <c r="P590" i="1"/>
  <c r="Q590" i="1"/>
  <c r="S590" i="1"/>
  <c r="U590" i="1"/>
  <c r="O590" i="1"/>
  <c r="N590" i="1"/>
  <c r="V590" i="1"/>
  <c r="T590" i="1"/>
  <c r="R590" i="1"/>
  <c r="P582" i="1"/>
  <c r="Q582" i="1"/>
  <c r="O582" i="1"/>
  <c r="S582" i="1"/>
  <c r="N582" i="1"/>
  <c r="R582" i="1"/>
  <c r="T582" i="1"/>
  <c r="U582" i="1"/>
  <c r="V582" i="1"/>
  <c r="P574" i="1"/>
  <c r="Q574" i="1"/>
  <c r="O574" i="1"/>
  <c r="U574" i="1"/>
  <c r="R574" i="1"/>
  <c r="S574" i="1"/>
  <c r="T574" i="1"/>
  <c r="V574" i="1"/>
  <c r="N574" i="1"/>
  <c r="P566" i="1"/>
  <c r="Q566" i="1"/>
  <c r="U566" i="1"/>
  <c r="O566" i="1"/>
  <c r="S566" i="1"/>
  <c r="R566" i="1"/>
  <c r="T566" i="1"/>
  <c r="V566" i="1"/>
  <c r="N566" i="1"/>
  <c r="P558" i="1"/>
  <c r="Q558" i="1"/>
  <c r="S558" i="1"/>
  <c r="U558" i="1"/>
  <c r="O558" i="1"/>
  <c r="T558" i="1"/>
  <c r="R558" i="1"/>
  <c r="N558" i="1"/>
  <c r="P550" i="1"/>
  <c r="Q550" i="1"/>
  <c r="O550" i="1"/>
  <c r="S550" i="1"/>
  <c r="U550" i="1"/>
  <c r="N550" i="1"/>
  <c r="R550" i="1"/>
  <c r="T550" i="1"/>
  <c r="V550" i="1"/>
  <c r="P542" i="1"/>
  <c r="Q542" i="1"/>
  <c r="O542" i="1"/>
  <c r="S542" i="1"/>
  <c r="U542" i="1"/>
  <c r="T542" i="1"/>
  <c r="V542" i="1"/>
  <c r="N542" i="1"/>
  <c r="R542" i="1"/>
  <c r="P534" i="1"/>
  <c r="Q534" i="1"/>
  <c r="U534" i="1"/>
  <c r="V534" i="1"/>
  <c r="O534" i="1"/>
  <c r="S534" i="1"/>
  <c r="R534" i="1"/>
  <c r="N534" i="1"/>
  <c r="T534" i="1"/>
  <c r="O526" i="1"/>
  <c r="P526" i="1"/>
  <c r="Q526" i="1"/>
  <c r="T526" i="1"/>
  <c r="N526" i="1"/>
  <c r="R526" i="1"/>
  <c r="S526" i="1"/>
  <c r="V526" i="1"/>
  <c r="U526" i="1"/>
  <c r="O518" i="1"/>
  <c r="P518" i="1"/>
  <c r="Q518" i="1"/>
  <c r="T518" i="1"/>
  <c r="V518" i="1"/>
  <c r="N518" i="1"/>
  <c r="S518" i="1"/>
  <c r="U518" i="1"/>
  <c r="R518" i="1"/>
  <c r="O510" i="1"/>
  <c r="P510" i="1"/>
  <c r="Q510" i="1"/>
  <c r="T510" i="1"/>
  <c r="N510" i="1"/>
  <c r="R510" i="1"/>
  <c r="S510" i="1"/>
  <c r="V510" i="1"/>
  <c r="U510" i="1"/>
  <c r="O502" i="1"/>
  <c r="P502" i="1"/>
  <c r="Q502" i="1"/>
  <c r="T502" i="1"/>
  <c r="V502" i="1"/>
  <c r="N502" i="1"/>
  <c r="S502" i="1"/>
  <c r="R502" i="1"/>
  <c r="U502" i="1"/>
  <c r="O494" i="1"/>
  <c r="P494" i="1"/>
  <c r="Q494" i="1"/>
  <c r="T494" i="1"/>
  <c r="N494" i="1"/>
  <c r="R494" i="1"/>
  <c r="S494" i="1"/>
  <c r="V494" i="1"/>
  <c r="U494" i="1"/>
  <c r="O486" i="1"/>
  <c r="P486" i="1"/>
  <c r="Q486" i="1"/>
  <c r="R486" i="1"/>
  <c r="T486" i="1"/>
  <c r="N486" i="1"/>
  <c r="S486" i="1"/>
  <c r="V486" i="1"/>
  <c r="U486" i="1"/>
  <c r="O478" i="1"/>
  <c r="P478" i="1"/>
  <c r="Q478" i="1"/>
  <c r="R478" i="1"/>
  <c r="T478" i="1"/>
  <c r="U478" i="1"/>
  <c r="V478" i="1"/>
  <c r="N478" i="1"/>
  <c r="S478" i="1"/>
  <c r="O470" i="1"/>
  <c r="P470" i="1"/>
  <c r="Q470" i="1"/>
  <c r="R470" i="1"/>
  <c r="T470" i="1"/>
  <c r="S470" i="1"/>
  <c r="V470" i="1"/>
  <c r="N470" i="1"/>
  <c r="U470" i="1"/>
  <c r="N462" i="1"/>
  <c r="V462" i="1"/>
  <c r="O462" i="1"/>
  <c r="P462" i="1"/>
  <c r="Q462" i="1"/>
  <c r="R462" i="1"/>
  <c r="T462" i="1"/>
  <c r="S462" i="1"/>
  <c r="U462" i="1"/>
  <c r="N454" i="1"/>
  <c r="V454" i="1"/>
  <c r="O454" i="1"/>
  <c r="P454" i="1"/>
  <c r="Q454" i="1"/>
  <c r="R454" i="1"/>
  <c r="T454" i="1"/>
  <c r="S454" i="1"/>
  <c r="U454" i="1"/>
  <c r="O446" i="1"/>
  <c r="P446" i="1"/>
  <c r="Q446" i="1"/>
  <c r="V446" i="1"/>
  <c r="N446" i="1"/>
  <c r="R446" i="1"/>
  <c r="T446" i="1"/>
  <c r="S446" i="1"/>
  <c r="U446" i="1"/>
  <c r="O438" i="1"/>
  <c r="P438" i="1"/>
  <c r="Q438" i="1"/>
  <c r="S438" i="1"/>
  <c r="T438" i="1"/>
  <c r="U438" i="1"/>
  <c r="V438" i="1"/>
  <c r="N438" i="1"/>
  <c r="R438" i="1"/>
  <c r="O430" i="1"/>
  <c r="P430" i="1"/>
  <c r="Q430" i="1"/>
  <c r="N430" i="1"/>
  <c r="R430" i="1"/>
  <c r="S430" i="1"/>
  <c r="T430" i="1"/>
  <c r="V430" i="1"/>
  <c r="U430" i="1"/>
  <c r="O422" i="1"/>
  <c r="P422" i="1"/>
  <c r="Q422" i="1"/>
  <c r="U422" i="1"/>
  <c r="V422" i="1"/>
  <c r="N422" i="1"/>
  <c r="S422" i="1"/>
  <c r="R422" i="1"/>
  <c r="T422" i="1"/>
  <c r="O414" i="1"/>
  <c r="P414" i="1"/>
  <c r="Q414" i="1"/>
  <c r="R414" i="1"/>
  <c r="S414" i="1"/>
  <c r="T414" i="1"/>
  <c r="U414" i="1"/>
  <c r="V414" i="1"/>
  <c r="N414" i="1"/>
  <c r="O406" i="1"/>
  <c r="P406" i="1"/>
  <c r="Q406" i="1"/>
  <c r="N406" i="1"/>
  <c r="R406" i="1"/>
  <c r="S406" i="1"/>
  <c r="U406" i="1"/>
  <c r="T406" i="1"/>
  <c r="V406" i="1"/>
  <c r="O398" i="1"/>
  <c r="P398" i="1"/>
  <c r="Q398" i="1"/>
  <c r="T398" i="1"/>
  <c r="U398" i="1"/>
  <c r="V398" i="1"/>
  <c r="R398" i="1"/>
  <c r="N398" i="1"/>
  <c r="S398" i="1"/>
  <c r="O390" i="1"/>
  <c r="P390" i="1"/>
  <c r="Q390" i="1"/>
  <c r="N390" i="1"/>
  <c r="R390" i="1"/>
  <c r="S390" i="1"/>
  <c r="T390" i="1"/>
  <c r="U390" i="1"/>
  <c r="V390" i="1"/>
  <c r="U382" i="1"/>
  <c r="N382" i="1"/>
  <c r="O382" i="1"/>
  <c r="P382" i="1"/>
  <c r="Q382" i="1"/>
  <c r="R382" i="1"/>
  <c r="S382" i="1"/>
  <c r="T382" i="1"/>
  <c r="V382" i="1"/>
  <c r="U374" i="1"/>
  <c r="V374" i="1"/>
  <c r="N374" i="1"/>
  <c r="O374" i="1"/>
  <c r="P374" i="1"/>
  <c r="Q374" i="1"/>
  <c r="R374" i="1"/>
  <c r="S374" i="1"/>
  <c r="T374" i="1"/>
  <c r="T366" i="1"/>
  <c r="U366" i="1"/>
  <c r="P366" i="1"/>
  <c r="Q366" i="1"/>
  <c r="R366" i="1"/>
  <c r="N366" i="1"/>
  <c r="S366" i="1"/>
  <c r="O366" i="1"/>
  <c r="V366" i="1"/>
  <c r="T358" i="1"/>
  <c r="U358" i="1"/>
  <c r="N358" i="1"/>
  <c r="O358" i="1"/>
  <c r="P358" i="1"/>
  <c r="Q358" i="1"/>
  <c r="S358" i="1"/>
  <c r="R358" i="1"/>
  <c r="V358" i="1"/>
  <c r="S350" i="1"/>
  <c r="T350" i="1"/>
  <c r="U350" i="1"/>
  <c r="O350" i="1"/>
  <c r="P350" i="1"/>
  <c r="Q350" i="1"/>
  <c r="R350" i="1"/>
  <c r="V350" i="1"/>
  <c r="N350" i="1"/>
  <c r="S342" i="1"/>
  <c r="T342" i="1"/>
  <c r="U342" i="1"/>
  <c r="N342" i="1"/>
  <c r="O342" i="1"/>
  <c r="P342" i="1"/>
  <c r="V342" i="1"/>
  <c r="Q342" i="1"/>
  <c r="R342" i="1"/>
  <c r="S334" i="1"/>
  <c r="T334" i="1"/>
  <c r="U334" i="1"/>
  <c r="Q334" i="1"/>
  <c r="R334" i="1"/>
  <c r="V334" i="1"/>
  <c r="N334" i="1"/>
  <c r="P334" i="1"/>
  <c r="O334" i="1"/>
  <c r="S326" i="1"/>
  <c r="T326" i="1"/>
  <c r="U326" i="1"/>
  <c r="N326" i="1"/>
  <c r="O326" i="1"/>
  <c r="P326" i="1"/>
  <c r="Q326" i="1"/>
  <c r="R326" i="1"/>
  <c r="V326" i="1"/>
  <c r="S318" i="1"/>
  <c r="T318" i="1"/>
  <c r="U318" i="1"/>
  <c r="V318" i="1"/>
  <c r="N318" i="1"/>
  <c r="O318" i="1"/>
  <c r="P318" i="1"/>
  <c r="Q318" i="1"/>
  <c r="R318" i="1"/>
  <c r="S310" i="1"/>
  <c r="T310" i="1"/>
  <c r="U310" i="1"/>
  <c r="P310" i="1"/>
  <c r="Q310" i="1"/>
  <c r="R310" i="1"/>
  <c r="V310" i="1"/>
  <c r="N310" i="1"/>
  <c r="O310" i="1"/>
  <c r="S302" i="1"/>
  <c r="T302" i="1"/>
  <c r="U302" i="1"/>
  <c r="N302" i="1"/>
  <c r="O302" i="1"/>
  <c r="P302" i="1"/>
  <c r="Q302" i="1"/>
  <c r="V302" i="1"/>
  <c r="R302" i="1"/>
  <c r="R294" i="1"/>
  <c r="S294" i="1"/>
  <c r="T294" i="1"/>
  <c r="U294" i="1"/>
  <c r="N294" i="1"/>
  <c r="O294" i="1"/>
  <c r="P294" i="1"/>
  <c r="Q294" i="1"/>
  <c r="V294" i="1"/>
  <c r="R286" i="1"/>
  <c r="S286" i="1"/>
  <c r="T286" i="1"/>
  <c r="U286" i="1"/>
  <c r="V286" i="1"/>
  <c r="N286" i="1"/>
  <c r="P286" i="1"/>
  <c r="O286" i="1"/>
  <c r="Q286" i="1"/>
  <c r="R278" i="1"/>
  <c r="P278" i="1"/>
  <c r="Q278" i="1"/>
  <c r="S278" i="1"/>
  <c r="T278" i="1"/>
  <c r="U278" i="1"/>
  <c r="N278" i="1"/>
  <c r="O278" i="1"/>
  <c r="V278" i="1"/>
  <c r="R270" i="1"/>
  <c r="P270" i="1"/>
  <c r="N270" i="1"/>
  <c r="O270" i="1"/>
  <c r="Q270" i="1"/>
  <c r="S270" i="1"/>
  <c r="T270" i="1"/>
  <c r="U270" i="1"/>
  <c r="V270" i="1"/>
  <c r="R262" i="1"/>
  <c r="P262" i="1"/>
  <c r="V262" i="1"/>
  <c r="N262" i="1"/>
  <c r="O262" i="1"/>
  <c r="T262" i="1"/>
  <c r="Q262" i="1"/>
  <c r="S262" i="1"/>
  <c r="U262" i="1"/>
  <c r="R254" i="1"/>
  <c r="S254" i="1"/>
  <c r="P254" i="1"/>
  <c r="Q254" i="1"/>
  <c r="V254" i="1"/>
  <c r="T254" i="1"/>
  <c r="N254" i="1"/>
  <c r="O254" i="1"/>
  <c r="U254" i="1"/>
  <c r="R246" i="1"/>
  <c r="S246" i="1"/>
  <c r="T246" i="1"/>
  <c r="P246" i="1"/>
  <c r="Q246" i="1"/>
  <c r="N246" i="1"/>
  <c r="O246" i="1"/>
  <c r="U246" i="1"/>
  <c r="V246" i="1"/>
  <c r="R238" i="1"/>
  <c r="S238" i="1"/>
  <c r="T238" i="1"/>
  <c r="P238" i="1"/>
  <c r="Q238" i="1"/>
  <c r="V238" i="1"/>
  <c r="O238" i="1"/>
  <c r="U238" i="1"/>
  <c r="N238" i="1"/>
  <c r="R230" i="1"/>
  <c r="S230" i="1"/>
  <c r="T230" i="1"/>
  <c r="P230" i="1"/>
  <c r="Q230" i="1"/>
  <c r="N230" i="1"/>
  <c r="O230" i="1"/>
  <c r="V230" i="1"/>
  <c r="U230" i="1"/>
  <c r="R222" i="1"/>
  <c r="S222" i="1"/>
  <c r="T222" i="1"/>
  <c r="P222" i="1"/>
  <c r="Q222" i="1"/>
  <c r="O222" i="1"/>
  <c r="U222" i="1"/>
  <c r="V222" i="1"/>
  <c r="N222" i="1"/>
  <c r="R214" i="1"/>
  <c r="S214" i="1"/>
  <c r="T214" i="1"/>
  <c r="P214" i="1"/>
  <c r="Q214" i="1"/>
  <c r="U214" i="1"/>
  <c r="N214" i="1"/>
  <c r="O214" i="1"/>
  <c r="V214" i="1"/>
  <c r="O206" i="1"/>
  <c r="P206" i="1"/>
  <c r="R206" i="1"/>
  <c r="S206" i="1"/>
  <c r="T206" i="1"/>
  <c r="U206" i="1"/>
  <c r="N206" i="1"/>
  <c r="Q206" i="1"/>
  <c r="V206" i="1"/>
  <c r="O198" i="1"/>
  <c r="P198" i="1"/>
  <c r="R198" i="1"/>
  <c r="S198" i="1"/>
  <c r="U198" i="1"/>
  <c r="T198" i="1"/>
  <c r="V198" i="1"/>
  <c r="N198" i="1"/>
  <c r="Q198" i="1"/>
  <c r="O190" i="1"/>
  <c r="P190" i="1"/>
  <c r="R190" i="1"/>
  <c r="S190" i="1"/>
  <c r="U190" i="1"/>
  <c r="N190" i="1"/>
  <c r="V190" i="1"/>
  <c r="Q190" i="1"/>
  <c r="T190" i="1"/>
  <c r="O182" i="1"/>
  <c r="P182" i="1"/>
  <c r="Q182" i="1"/>
  <c r="R182" i="1"/>
  <c r="S182" i="1"/>
  <c r="U182" i="1"/>
  <c r="N182" i="1"/>
  <c r="T182" i="1"/>
  <c r="V182" i="1"/>
  <c r="O174" i="1"/>
  <c r="P174" i="1"/>
  <c r="Q174" i="1"/>
  <c r="R174" i="1"/>
  <c r="S174" i="1"/>
  <c r="U174" i="1"/>
  <c r="T174" i="1"/>
  <c r="V174" i="1"/>
  <c r="N174" i="1"/>
  <c r="O166" i="1"/>
  <c r="P166" i="1"/>
  <c r="Q166" i="1"/>
  <c r="R166" i="1"/>
  <c r="S166" i="1"/>
  <c r="U166" i="1"/>
  <c r="T166" i="1"/>
  <c r="V166" i="1"/>
  <c r="N166" i="1"/>
  <c r="O158" i="1"/>
  <c r="P158" i="1"/>
  <c r="Q158" i="1"/>
  <c r="R158" i="1"/>
  <c r="S158" i="1"/>
  <c r="U158" i="1"/>
  <c r="N158" i="1"/>
  <c r="T158" i="1"/>
  <c r="V158" i="1"/>
  <c r="T150" i="1"/>
  <c r="U150" i="1"/>
  <c r="N150" i="1"/>
  <c r="V150" i="1"/>
  <c r="O150" i="1"/>
  <c r="P150" i="1"/>
  <c r="Q150" i="1"/>
  <c r="R150" i="1"/>
  <c r="S150" i="1"/>
  <c r="T142" i="1"/>
  <c r="U142" i="1"/>
  <c r="N142" i="1"/>
  <c r="V142" i="1"/>
  <c r="O142" i="1"/>
  <c r="P142" i="1"/>
  <c r="R142" i="1"/>
  <c r="S142" i="1"/>
  <c r="Q142" i="1"/>
  <c r="T134" i="1"/>
  <c r="U134" i="1"/>
  <c r="N134" i="1"/>
  <c r="V134" i="1"/>
  <c r="O134" i="1"/>
  <c r="P134" i="1"/>
  <c r="Q134" i="1"/>
  <c r="S134" i="1"/>
  <c r="R134" i="1"/>
  <c r="T126" i="1"/>
  <c r="U126" i="1"/>
  <c r="N126" i="1"/>
  <c r="V126" i="1"/>
  <c r="O126" i="1"/>
  <c r="P126" i="1"/>
  <c r="Q126" i="1"/>
  <c r="R126" i="1"/>
  <c r="S126" i="1"/>
  <c r="Q118" i="1"/>
  <c r="R118" i="1"/>
  <c r="S118" i="1"/>
  <c r="T118" i="1"/>
  <c r="U118" i="1"/>
  <c r="V118" i="1"/>
  <c r="N118" i="1"/>
  <c r="P118" i="1"/>
  <c r="O118" i="1"/>
  <c r="Q110" i="1"/>
  <c r="R110" i="1"/>
  <c r="S110" i="1"/>
  <c r="N110" i="1"/>
  <c r="O110" i="1"/>
  <c r="P110" i="1"/>
  <c r="T110" i="1"/>
  <c r="U110" i="1"/>
  <c r="V110" i="1"/>
  <c r="Q102" i="1"/>
  <c r="R102" i="1"/>
  <c r="S102" i="1"/>
  <c r="V102" i="1"/>
  <c r="N102" i="1"/>
  <c r="O102" i="1"/>
  <c r="P102" i="1"/>
  <c r="T102" i="1"/>
  <c r="U102" i="1"/>
  <c r="Q94" i="1"/>
  <c r="R94" i="1"/>
  <c r="S94" i="1"/>
  <c r="P94" i="1"/>
  <c r="T94" i="1"/>
  <c r="U94" i="1"/>
  <c r="V94" i="1"/>
  <c r="N94" i="1"/>
  <c r="O94" i="1"/>
  <c r="Q86" i="1"/>
  <c r="R86" i="1"/>
  <c r="N86" i="1"/>
  <c r="O86" i="1"/>
  <c r="P86" i="1"/>
  <c r="S86" i="1"/>
  <c r="T86" i="1"/>
  <c r="U86" i="1"/>
  <c r="V86" i="1"/>
  <c r="Q78" i="1"/>
  <c r="R78" i="1"/>
  <c r="T78" i="1"/>
  <c r="P78" i="1"/>
  <c r="S78" i="1"/>
  <c r="U78" i="1"/>
  <c r="V78" i="1"/>
  <c r="N78" i="1"/>
  <c r="O78" i="1"/>
  <c r="Q70" i="1"/>
  <c r="R70" i="1"/>
  <c r="T70" i="1"/>
  <c r="N70" i="1"/>
  <c r="O70" i="1"/>
  <c r="P70" i="1"/>
  <c r="S70" i="1"/>
  <c r="U70" i="1"/>
  <c r="V70" i="1"/>
  <c r="Q62" i="1"/>
  <c r="R62" i="1"/>
  <c r="T62" i="1"/>
  <c r="U62" i="1"/>
  <c r="V62" i="1"/>
  <c r="N62" i="1"/>
  <c r="P62" i="1"/>
  <c r="S62" i="1"/>
  <c r="O62" i="1"/>
  <c r="Q54" i="1"/>
  <c r="R54" i="1"/>
  <c r="T54" i="1"/>
  <c r="O54" i="1"/>
  <c r="P54" i="1"/>
  <c r="S54" i="1"/>
  <c r="U54" i="1"/>
  <c r="V54" i="1"/>
  <c r="N54" i="1"/>
  <c r="Q46" i="1"/>
  <c r="R46" i="1"/>
  <c r="T46" i="1"/>
  <c r="N46" i="1"/>
  <c r="O46" i="1"/>
  <c r="P46" i="1"/>
  <c r="S46" i="1"/>
  <c r="U46" i="1"/>
  <c r="V46" i="1"/>
  <c r="P38" i="1"/>
  <c r="Q38" i="1"/>
  <c r="R38" i="1"/>
  <c r="T38" i="1"/>
  <c r="S38" i="1"/>
  <c r="U38" i="1"/>
  <c r="V38" i="1"/>
  <c r="N38" i="1"/>
  <c r="O38" i="1"/>
  <c r="P30" i="1"/>
  <c r="Q30" i="1"/>
  <c r="R30" i="1"/>
  <c r="T30" i="1"/>
  <c r="N30" i="1"/>
  <c r="O30" i="1"/>
  <c r="S30" i="1"/>
  <c r="U30" i="1"/>
  <c r="V30" i="1"/>
  <c r="P22" i="1"/>
  <c r="Q22" i="1"/>
  <c r="R22" i="1"/>
  <c r="T22" i="1"/>
  <c r="S22" i="1"/>
  <c r="U22" i="1"/>
  <c r="V22" i="1"/>
  <c r="N22" i="1"/>
  <c r="O22" i="1"/>
  <c r="S3" i="1"/>
  <c r="R4" i="1"/>
  <c r="Q5" i="1"/>
  <c r="P6" i="1"/>
  <c r="O7" i="1"/>
  <c r="N8" i="1"/>
  <c r="V8" i="1"/>
  <c r="U9" i="1"/>
  <c r="T10" i="1"/>
  <c r="S11" i="1"/>
  <c r="R12" i="1"/>
  <c r="Q13" i="1"/>
  <c r="P14" i="1"/>
  <c r="O15" i="1"/>
  <c r="V1193" i="1"/>
  <c r="N1193" i="1"/>
  <c r="O1192" i="1"/>
  <c r="P1191" i="1"/>
  <c r="Q1190" i="1"/>
  <c r="R1189" i="1"/>
  <c r="S1188" i="1"/>
  <c r="T1187" i="1"/>
  <c r="U1186" i="1"/>
  <c r="V1185" i="1"/>
  <c r="N1185" i="1"/>
  <c r="O1184" i="1"/>
  <c r="P1183" i="1"/>
  <c r="Q1182" i="1"/>
  <c r="R1181" i="1"/>
  <c r="S1180" i="1"/>
  <c r="T1179" i="1"/>
  <c r="U1178" i="1"/>
  <c r="V1177" i="1"/>
  <c r="N1177" i="1"/>
  <c r="O1176" i="1"/>
  <c r="P1175" i="1"/>
  <c r="Q1174" i="1"/>
  <c r="R1173" i="1"/>
  <c r="S1172" i="1"/>
  <c r="T1171" i="1"/>
  <c r="U1170" i="1"/>
  <c r="V1169" i="1"/>
  <c r="N1169" i="1"/>
  <c r="O1168" i="1"/>
  <c r="N1167" i="1"/>
  <c r="R1164" i="1"/>
  <c r="R1162" i="1"/>
  <c r="V1159" i="1"/>
  <c r="Q1157" i="1"/>
  <c r="U1152" i="1"/>
  <c r="P1150" i="1"/>
  <c r="T1145" i="1"/>
  <c r="O1143" i="1"/>
  <c r="S1138" i="1"/>
  <c r="N1136" i="1"/>
  <c r="N1134" i="1"/>
  <c r="R1131" i="1"/>
  <c r="V1128" i="1"/>
  <c r="V1126" i="1"/>
  <c r="Q1124" i="1"/>
  <c r="U1121" i="1"/>
  <c r="U1119" i="1"/>
  <c r="P1117" i="1"/>
  <c r="T1114" i="1"/>
  <c r="T1112" i="1"/>
  <c r="O1110" i="1"/>
  <c r="S1107" i="1"/>
  <c r="S1105" i="1"/>
  <c r="R1100" i="1"/>
  <c r="R1098" i="1"/>
  <c r="V1095" i="1"/>
  <c r="Q1093" i="1"/>
  <c r="U1088" i="1"/>
  <c r="P1086" i="1"/>
  <c r="T1081" i="1"/>
  <c r="O1079" i="1"/>
  <c r="S1074" i="1"/>
  <c r="N1072" i="1"/>
  <c r="N1070" i="1"/>
  <c r="R1067" i="1"/>
  <c r="V1064" i="1"/>
  <c r="V1062" i="1"/>
  <c r="Q1060" i="1"/>
  <c r="U1057" i="1"/>
  <c r="U1055" i="1"/>
  <c r="P1053" i="1"/>
  <c r="T1050" i="1"/>
  <c r="T1048" i="1"/>
  <c r="O1046" i="1"/>
  <c r="S1043" i="1"/>
  <c r="S1041" i="1"/>
  <c r="R1036" i="1"/>
  <c r="V1031" i="1"/>
  <c r="Q1029" i="1"/>
  <c r="U1024" i="1"/>
  <c r="P1022" i="1"/>
  <c r="T1017" i="1"/>
  <c r="S1010" i="1"/>
  <c r="N1008" i="1"/>
  <c r="N1006" i="1"/>
  <c r="R1003" i="1"/>
  <c r="V1000" i="1"/>
  <c r="V998" i="1"/>
  <c r="Q996" i="1"/>
  <c r="U993" i="1"/>
  <c r="P989" i="1"/>
  <c r="T986" i="1"/>
  <c r="T984" i="1"/>
  <c r="O982" i="1"/>
  <c r="S979" i="1"/>
  <c r="S977" i="1"/>
  <c r="R972" i="1"/>
  <c r="Q965" i="1"/>
  <c r="T962" i="1"/>
  <c r="S955" i="1"/>
  <c r="R948" i="1"/>
  <c r="V944" i="1"/>
  <c r="Q941" i="1"/>
  <c r="U937" i="1"/>
  <c r="P934" i="1"/>
  <c r="T930" i="1"/>
  <c r="S923" i="1"/>
  <c r="N920" i="1"/>
  <c r="R916" i="1"/>
  <c r="V912" i="1"/>
  <c r="Q909" i="1"/>
  <c r="V904" i="1"/>
  <c r="S882" i="1"/>
  <c r="P864" i="1"/>
  <c r="O825" i="1"/>
  <c r="U798" i="1"/>
  <c r="U726" i="1"/>
  <c r="U1072" i="1"/>
  <c r="S994" i="1"/>
  <c r="N960" i="1"/>
  <c r="V920" i="1"/>
  <c r="P1047" i="1"/>
  <c r="Q1047" i="1"/>
  <c r="R1047" i="1"/>
  <c r="S1047" i="1"/>
  <c r="T1047" i="1"/>
  <c r="P1015" i="1"/>
  <c r="Q1015" i="1"/>
  <c r="R1015" i="1"/>
  <c r="S1015" i="1"/>
  <c r="T1015" i="1"/>
  <c r="P991" i="1"/>
  <c r="Q991" i="1"/>
  <c r="R991" i="1"/>
  <c r="S991" i="1"/>
  <c r="T991" i="1"/>
  <c r="P967" i="1"/>
  <c r="Q967" i="1"/>
  <c r="R967" i="1"/>
  <c r="S967" i="1"/>
  <c r="T967" i="1"/>
  <c r="P935" i="1"/>
  <c r="Q935" i="1"/>
  <c r="R935" i="1"/>
  <c r="S935" i="1"/>
  <c r="T935" i="1"/>
  <c r="N935" i="1"/>
  <c r="V935" i="1"/>
  <c r="P911" i="1"/>
  <c r="Q911" i="1"/>
  <c r="R911" i="1"/>
  <c r="S911" i="1"/>
  <c r="T911" i="1"/>
  <c r="N911" i="1"/>
  <c r="V911" i="1"/>
  <c r="P887" i="1"/>
  <c r="U887" i="1"/>
  <c r="V887" i="1"/>
  <c r="N887" i="1"/>
  <c r="O887" i="1"/>
  <c r="Q887" i="1"/>
  <c r="S887" i="1"/>
  <c r="R887" i="1"/>
  <c r="T887" i="1"/>
  <c r="P863" i="1"/>
  <c r="S863" i="1"/>
  <c r="O863" i="1"/>
  <c r="Q863" i="1"/>
  <c r="R863" i="1"/>
  <c r="T863" i="1"/>
  <c r="U863" i="1"/>
  <c r="V863" i="1"/>
  <c r="P839" i="1"/>
  <c r="S839" i="1"/>
  <c r="R839" i="1"/>
  <c r="T839" i="1"/>
  <c r="U839" i="1"/>
  <c r="V839" i="1"/>
  <c r="O839" i="1"/>
  <c r="N839" i="1"/>
  <c r="P815" i="1"/>
  <c r="Q815" i="1"/>
  <c r="S815" i="1"/>
  <c r="N815" i="1"/>
  <c r="V815" i="1"/>
  <c r="O815" i="1"/>
  <c r="R815" i="1"/>
  <c r="T815" i="1"/>
  <c r="U815" i="1"/>
  <c r="P791" i="1"/>
  <c r="Q791" i="1"/>
  <c r="S791" i="1"/>
  <c r="N791" i="1"/>
  <c r="V791" i="1"/>
  <c r="U791" i="1"/>
  <c r="R791" i="1"/>
  <c r="O791" i="1"/>
  <c r="P767" i="1"/>
  <c r="Q767" i="1"/>
  <c r="R767" i="1"/>
  <c r="S767" i="1"/>
  <c r="N767" i="1"/>
  <c r="V767" i="1"/>
  <c r="O767" i="1"/>
  <c r="T767" i="1"/>
  <c r="U767" i="1"/>
  <c r="P743" i="1"/>
  <c r="Q743" i="1"/>
  <c r="R743" i="1"/>
  <c r="S743" i="1"/>
  <c r="N743" i="1"/>
  <c r="V743" i="1"/>
  <c r="T743" i="1"/>
  <c r="U743" i="1"/>
  <c r="P727" i="1"/>
  <c r="Q727" i="1"/>
  <c r="R727" i="1"/>
  <c r="S727" i="1"/>
  <c r="N727" i="1"/>
  <c r="V727" i="1"/>
  <c r="O727" i="1"/>
  <c r="T727" i="1"/>
  <c r="U727" i="1"/>
  <c r="P711" i="1"/>
  <c r="Q711" i="1"/>
  <c r="R711" i="1"/>
  <c r="S711" i="1"/>
  <c r="N711" i="1"/>
  <c r="V711" i="1"/>
  <c r="O711" i="1"/>
  <c r="T711" i="1"/>
  <c r="U711" i="1"/>
  <c r="R679" i="1"/>
  <c r="N679" i="1"/>
  <c r="V679" i="1"/>
  <c r="O679" i="1"/>
  <c r="P679" i="1"/>
  <c r="Q679" i="1"/>
  <c r="U679" i="1"/>
  <c r="S679" i="1"/>
  <c r="T679" i="1"/>
  <c r="O647" i="1"/>
  <c r="P647" i="1"/>
  <c r="R647" i="1"/>
  <c r="T647" i="1"/>
  <c r="N647" i="1"/>
  <c r="U647" i="1"/>
  <c r="S647" i="1"/>
  <c r="V647" i="1"/>
  <c r="Q647" i="1"/>
  <c r="O607" i="1"/>
  <c r="P607" i="1"/>
  <c r="N607" i="1"/>
  <c r="R607" i="1"/>
  <c r="V607" i="1"/>
  <c r="Q607" i="1"/>
  <c r="U607" i="1"/>
  <c r="S607" i="1"/>
  <c r="T607" i="1"/>
  <c r="O567" i="1"/>
  <c r="P567" i="1"/>
  <c r="V567" i="1"/>
  <c r="N567" i="1"/>
  <c r="R567" i="1"/>
  <c r="T567" i="1"/>
  <c r="Q567" i="1"/>
  <c r="S567" i="1"/>
  <c r="U567" i="1"/>
  <c r="N511" i="1"/>
  <c r="V511" i="1"/>
  <c r="O511" i="1"/>
  <c r="P511" i="1"/>
  <c r="S511" i="1"/>
  <c r="U511" i="1"/>
  <c r="R511" i="1"/>
  <c r="Q511" i="1"/>
  <c r="T511" i="1"/>
  <c r="U463" i="1"/>
  <c r="N463" i="1"/>
  <c r="V463" i="1"/>
  <c r="O463" i="1"/>
  <c r="P463" i="1"/>
  <c r="Q463" i="1"/>
  <c r="S463" i="1"/>
  <c r="R463" i="1"/>
  <c r="T463" i="1"/>
  <c r="N391" i="1"/>
  <c r="V391" i="1"/>
  <c r="O391" i="1"/>
  <c r="P391" i="1"/>
  <c r="S391" i="1"/>
  <c r="T391" i="1"/>
  <c r="U391" i="1"/>
  <c r="Q391" i="1"/>
  <c r="R391" i="1"/>
  <c r="Q247" i="1"/>
  <c r="R247" i="1"/>
  <c r="S247" i="1"/>
  <c r="O247" i="1"/>
  <c r="P247" i="1"/>
  <c r="U247" i="1"/>
  <c r="N247" i="1"/>
  <c r="T247" i="1"/>
  <c r="V247" i="1"/>
  <c r="S10" i="1"/>
  <c r="Q565" i="1"/>
  <c r="R565" i="1"/>
  <c r="T565" i="1"/>
  <c r="V565" i="1"/>
  <c r="N565" i="1"/>
  <c r="P565" i="1"/>
  <c r="U565" i="1"/>
  <c r="O565" i="1"/>
  <c r="S565" i="1"/>
  <c r="Q557" i="1"/>
  <c r="R557" i="1"/>
  <c r="P557" i="1"/>
  <c r="T557" i="1"/>
  <c r="V557" i="1"/>
  <c r="N557" i="1"/>
  <c r="O557" i="1"/>
  <c r="S557" i="1"/>
  <c r="U557" i="1"/>
  <c r="Q549" i="1"/>
  <c r="R549" i="1"/>
  <c r="N549" i="1"/>
  <c r="P549" i="1"/>
  <c r="T549" i="1"/>
  <c r="V549" i="1"/>
  <c r="U549" i="1"/>
  <c r="O549" i="1"/>
  <c r="S549" i="1"/>
  <c r="Q541" i="1"/>
  <c r="R541" i="1"/>
  <c r="V541" i="1"/>
  <c r="N541" i="1"/>
  <c r="P541" i="1"/>
  <c r="T541" i="1"/>
  <c r="O541" i="1"/>
  <c r="S541" i="1"/>
  <c r="U541" i="1"/>
  <c r="Q533" i="1"/>
  <c r="R533" i="1"/>
  <c r="T533" i="1"/>
  <c r="U533" i="1"/>
  <c r="V533" i="1"/>
  <c r="N533" i="1"/>
  <c r="P533" i="1"/>
  <c r="O533" i="1"/>
  <c r="P525" i="1"/>
  <c r="Q525" i="1"/>
  <c r="R525" i="1"/>
  <c r="U525" i="1"/>
  <c r="O525" i="1"/>
  <c r="T525" i="1"/>
  <c r="N525" i="1"/>
  <c r="S525" i="1"/>
  <c r="V525" i="1"/>
  <c r="P517" i="1"/>
  <c r="Q517" i="1"/>
  <c r="R517" i="1"/>
  <c r="U517" i="1"/>
  <c r="O517" i="1"/>
  <c r="S517" i="1"/>
  <c r="T517" i="1"/>
  <c r="N517" i="1"/>
  <c r="V517" i="1"/>
  <c r="P509" i="1"/>
  <c r="Q509" i="1"/>
  <c r="R509" i="1"/>
  <c r="U509" i="1"/>
  <c r="O509" i="1"/>
  <c r="T509" i="1"/>
  <c r="S509" i="1"/>
  <c r="N509" i="1"/>
  <c r="V509" i="1"/>
  <c r="P501" i="1"/>
  <c r="Q501" i="1"/>
  <c r="R501" i="1"/>
  <c r="U501" i="1"/>
  <c r="O501" i="1"/>
  <c r="S501" i="1"/>
  <c r="T501" i="1"/>
  <c r="N501" i="1"/>
  <c r="V501" i="1"/>
  <c r="P493" i="1"/>
  <c r="Q493" i="1"/>
  <c r="R493" i="1"/>
  <c r="U493" i="1"/>
  <c r="O493" i="1"/>
  <c r="T493" i="1"/>
  <c r="N493" i="1"/>
  <c r="S493" i="1"/>
  <c r="V493" i="1"/>
  <c r="P485" i="1"/>
  <c r="Q485" i="1"/>
  <c r="R485" i="1"/>
  <c r="S485" i="1"/>
  <c r="U485" i="1"/>
  <c r="V485" i="1"/>
  <c r="O485" i="1"/>
  <c r="T485" i="1"/>
  <c r="N485" i="1"/>
  <c r="P477" i="1"/>
  <c r="Q477" i="1"/>
  <c r="R477" i="1"/>
  <c r="S477" i="1"/>
  <c r="U477" i="1"/>
  <c r="N477" i="1"/>
  <c r="T477" i="1"/>
  <c r="V477" i="1"/>
  <c r="O477" i="1"/>
  <c r="P469" i="1"/>
  <c r="Q469" i="1"/>
  <c r="R469" i="1"/>
  <c r="S469" i="1"/>
  <c r="U469" i="1"/>
  <c r="O469" i="1"/>
  <c r="T469" i="1"/>
  <c r="V469" i="1"/>
  <c r="N469" i="1"/>
  <c r="O461" i="1"/>
  <c r="P461" i="1"/>
  <c r="Q461" i="1"/>
  <c r="R461" i="1"/>
  <c r="S461" i="1"/>
  <c r="U461" i="1"/>
  <c r="T461" i="1"/>
  <c r="V461" i="1"/>
  <c r="N461" i="1"/>
  <c r="O453" i="1"/>
  <c r="P453" i="1"/>
  <c r="Q453" i="1"/>
  <c r="R453" i="1"/>
  <c r="S453" i="1"/>
  <c r="U453" i="1"/>
  <c r="T453" i="1"/>
  <c r="V453" i="1"/>
  <c r="N453" i="1"/>
  <c r="P445" i="1"/>
  <c r="Q445" i="1"/>
  <c r="R445" i="1"/>
  <c r="T445" i="1"/>
  <c r="U445" i="1"/>
  <c r="V445" i="1"/>
  <c r="O445" i="1"/>
  <c r="N445" i="1"/>
  <c r="S445" i="1"/>
  <c r="P437" i="1"/>
  <c r="Q437" i="1"/>
  <c r="R437" i="1"/>
  <c r="N437" i="1"/>
  <c r="O437" i="1"/>
  <c r="S437" i="1"/>
  <c r="T437" i="1"/>
  <c r="U437" i="1"/>
  <c r="V437" i="1"/>
  <c r="P429" i="1"/>
  <c r="Q429" i="1"/>
  <c r="R429" i="1"/>
  <c r="V429" i="1"/>
  <c r="N429" i="1"/>
  <c r="O429" i="1"/>
  <c r="T429" i="1"/>
  <c r="S429" i="1"/>
  <c r="U429" i="1"/>
  <c r="P421" i="1"/>
  <c r="Q421" i="1"/>
  <c r="R421" i="1"/>
  <c r="S421" i="1"/>
  <c r="T421" i="1"/>
  <c r="U421" i="1"/>
  <c r="V421" i="1"/>
  <c r="N421" i="1"/>
  <c r="O421" i="1"/>
  <c r="P413" i="1"/>
  <c r="Q413" i="1"/>
  <c r="R413" i="1"/>
  <c r="N413" i="1"/>
  <c r="O413" i="1"/>
  <c r="S413" i="1"/>
  <c r="T413" i="1"/>
  <c r="V413" i="1"/>
  <c r="U413" i="1"/>
  <c r="P405" i="1"/>
  <c r="Q405" i="1"/>
  <c r="R405" i="1"/>
  <c r="U405" i="1"/>
  <c r="V405" i="1"/>
  <c r="N405" i="1"/>
  <c r="S405" i="1"/>
  <c r="O405" i="1"/>
  <c r="T405" i="1"/>
  <c r="P397" i="1"/>
  <c r="Q397" i="1"/>
  <c r="R397" i="1"/>
  <c r="O397" i="1"/>
  <c r="S397" i="1"/>
  <c r="T397" i="1"/>
  <c r="U397" i="1"/>
  <c r="V397" i="1"/>
  <c r="N397" i="1"/>
  <c r="N389" i="1"/>
  <c r="V389" i="1"/>
  <c r="O389" i="1"/>
  <c r="P389" i="1"/>
  <c r="Q389" i="1"/>
  <c r="R389" i="1"/>
  <c r="T389" i="1"/>
  <c r="S389" i="1"/>
  <c r="U389" i="1"/>
  <c r="N381" i="1"/>
  <c r="V381" i="1"/>
  <c r="O381" i="1"/>
  <c r="P381" i="1"/>
  <c r="U381" i="1"/>
  <c r="Q381" i="1"/>
  <c r="S381" i="1"/>
  <c r="R381" i="1"/>
  <c r="T381" i="1"/>
  <c r="N373" i="1"/>
  <c r="V373" i="1"/>
  <c r="U373" i="1"/>
  <c r="O373" i="1"/>
  <c r="T373" i="1"/>
  <c r="P373" i="1"/>
  <c r="R373" i="1"/>
  <c r="Q373" i="1"/>
  <c r="S373" i="1"/>
  <c r="U365" i="1"/>
  <c r="N365" i="1"/>
  <c r="V365" i="1"/>
  <c r="O365" i="1"/>
  <c r="P365" i="1"/>
  <c r="Q365" i="1"/>
  <c r="R365" i="1"/>
  <c r="S365" i="1"/>
  <c r="T365" i="1"/>
  <c r="U357" i="1"/>
  <c r="N357" i="1"/>
  <c r="V357" i="1"/>
  <c r="T357" i="1"/>
  <c r="O357" i="1"/>
  <c r="P357" i="1"/>
  <c r="Q357" i="1"/>
  <c r="R357" i="1"/>
  <c r="S357" i="1"/>
  <c r="T349" i="1"/>
  <c r="U349" i="1"/>
  <c r="N349" i="1"/>
  <c r="V349" i="1"/>
  <c r="O349" i="1"/>
  <c r="P349" i="1"/>
  <c r="Q349" i="1"/>
  <c r="S349" i="1"/>
  <c r="R349" i="1"/>
  <c r="T341" i="1"/>
  <c r="U341" i="1"/>
  <c r="N341" i="1"/>
  <c r="V341" i="1"/>
  <c r="R341" i="1"/>
  <c r="S341" i="1"/>
  <c r="O341" i="1"/>
  <c r="P341" i="1"/>
  <c r="Q341" i="1"/>
  <c r="T333" i="1"/>
  <c r="U333" i="1"/>
  <c r="N333" i="1"/>
  <c r="V333" i="1"/>
  <c r="O333" i="1"/>
  <c r="P333" i="1"/>
  <c r="Q333" i="1"/>
  <c r="R333" i="1"/>
  <c r="S333" i="1"/>
  <c r="T325" i="1"/>
  <c r="U325" i="1"/>
  <c r="N325" i="1"/>
  <c r="V325" i="1"/>
  <c r="O325" i="1"/>
  <c r="P325" i="1"/>
  <c r="Q325" i="1"/>
  <c r="R325" i="1"/>
  <c r="S325" i="1"/>
  <c r="T317" i="1"/>
  <c r="U317" i="1"/>
  <c r="N317" i="1"/>
  <c r="V317" i="1"/>
  <c r="Q317" i="1"/>
  <c r="R317" i="1"/>
  <c r="S317" i="1"/>
  <c r="O317" i="1"/>
  <c r="P317" i="1"/>
  <c r="T309" i="1"/>
  <c r="U309" i="1"/>
  <c r="N309" i="1"/>
  <c r="V309" i="1"/>
  <c r="O309" i="1"/>
  <c r="P309" i="1"/>
  <c r="Q309" i="1"/>
  <c r="R309" i="1"/>
  <c r="S309" i="1"/>
  <c r="T301" i="1"/>
  <c r="U301" i="1"/>
  <c r="N301" i="1"/>
  <c r="V301" i="1"/>
  <c r="S301" i="1"/>
  <c r="O301" i="1"/>
  <c r="Q301" i="1"/>
  <c r="P301" i="1"/>
  <c r="R301" i="1"/>
  <c r="S293" i="1"/>
  <c r="T293" i="1"/>
  <c r="U293" i="1"/>
  <c r="N293" i="1"/>
  <c r="V293" i="1"/>
  <c r="O293" i="1"/>
  <c r="Q293" i="1"/>
  <c r="P293" i="1"/>
  <c r="R293" i="1"/>
  <c r="S285" i="1"/>
  <c r="T285" i="1"/>
  <c r="U285" i="1"/>
  <c r="N285" i="1"/>
  <c r="V285" i="1"/>
  <c r="O285" i="1"/>
  <c r="P285" i="1"/>
  <c r="Q285" i="1"/>
  <c r="R285" i="1"/>
  <c r="S277" i="1"/>
  <c r="Q277" i="1"/>
  <c r="O277" i="1"/>
  <c r="P277" i="1"/>
  <c r="R277" i="1"/>
  <c r="T277" i="1"/>
  <c r="U277" i="1"/>
  <c r="V277" i="1"/>
  <c r="N277" i="1"/>
  <c r="S269" i="1"/>
  <c r="Q269" i="1"/>
  <c r="N269" i="1"/>
  <c r="O269" i="1"/>
  <c r="P269" i="1"/>
  <c r="R269" i="1"/>
  <c r="U269" i="1"/>
  <c r="T269" i="1"/>
  <c r="V269" i="1"/>
  <c r="S261" i="1"/>
  <c r="T261" i="1"/>
  <c r="Q261" i="1"/>
  <c r="U261" i="1"/>
  <c r="V261" i="1"/>
  <c r="P261" i="1"/>
  <c r="O261" i="1"/>
  <c r="R261" i="1"/>
  <c r="N261" i="1"/>
  <c r="S253" i="1"/>
  <c r="T253" i="1"/>
  <c r="Q253" i="1"/>
  <c r="R253" i="1"/>
  <c r="O253" i="1"/>
  <c r="P253" i="1"/>
  <c r="U253" i="1"/>
  <c r="V253" i="1"/>
  <c r="N253" i="1"/>
  <c r="S245" i="1"/>
  <c r="T245" i="1"/>
  <c r="U245" i="1"/>
  <c r="Q245" i="1"/>
  <c r="R245" i="1"/>
  <c r="P245" i="1"/>
  <c r="O245" i="1"/>
  <c r="V245" i="1"/>
  <c r="N245" i="1"/>
  <c r="S237" i="1"/>
  <c r="T237" i="1"/>
  <c r="U237" i="1"/>
  <c r="Q237" i="1"/>
  <c r="R237" i="1"/>
  <c r="N237" i="1"/>
  <c r="O237" i="1"/>
  <c r="P237" i="1"/>
  <c r="V237" i="1"/>
  <c r="S229" i="1"/>
  <c r="T229" i="1"/>
  <c r="U229" i="1"/>
  <c r="Q229" i="1"/>
  <c r="R229" i="1"/>
  <c r="P229" i="1"/>
  <c r="V229" i="1"/>
  <c r="N229" i="1"/>
  <c r="O229" i="1"/>
  <c r="S221" i="1"/>
  <c r="T221" i="1"/>
  <c r="U221" i="1"/>
  <c r="Q221" i="1"/>
  <c r="R221" i="1"/>
  <c r="N221" i="1"/>
  <c r="V221" i="1"/>
  <c r="O221" i="1"/>
  <c r="P221" i="1"/>
  <c r="S213" i="1"/>
  <c r="T213" i="1"/>
  <c r="U213" i="1"/>
  <c r="Q213" i="1"/>
  <c r="R213" i="1"/>
  <c r="N213" i="1"/>
  <c r="O213" i="1"/>
  <c r="P213" i="1"/>
  <c r="V213" i="1"/>
  <c r="P205" i="1"/>
  <c r="Q205" i="1"/>
  <c r="S205" i="1"/>
  <c r="N205" i="1"/>
  <c r="O205" i="1"/>
  <c r="R205" i="1"/>
  <c r="T205" i="1"/>
  <c r="U205" i="1"/>
  <c r="V205" i="1"/>
  <c r="P197" i="1"/>
  <c r="Q197" i="1"/>
  <c r="S197" i="1"/>
  <c r="T197" i="1"/>
  <c r="N197" i="1"/>
  <c r="V197" i="1"/>
  <c r="O197" i="1"/>
  <c r="R197" i="1"/>
  <c r="U197" i="1"/>
  <c r="P189" i="1"/>
  <c r="Q189" i="1"/>
  <c r="R189" i="1"/>
  <c r="S189" i="1"/>
  <c r="T189" i="1"/>
  <c r="N189" i="1"/>
  <c r="V189" i="1"/>
  <c r="O189" i="1"/>
  <c r="U189" i="1"/>
  <c r="P181" i="1"/>
  <c r="Q181" i="1"/>
  <c r="R181" i="1"/>
  <c r="S181" i="1"/>
  <c r="T181" i="1"/>
  <c r="N181" i="1"/>
  <c r="V181" i="1"/>
  <c r="U181" i="1"/>
  <c r="O181" i="1"/>
  <c r="P173" i="1"/>
  <c r="Q173" i="1"/>
  <c r="R173" i="1"/>
  <c r="S173" i="1"/>
  <c r="T173" i="1"/>
  <c r="N173" i="1"/>
  <c r="V173" i="1"/>
  <c r="U173" i="1"/>
  <c r="O173" i="1"/>
  <c r="P165" i="1"/>
  <c r="Q165" i="1"/>
  <c r="R165" i="1"/>
  <c r="S165" i="1"/>
  <c r="T165" i="1"/>
  <c r="N165" i="1"/>
  <c r="V165" i="1"/>
  <c r="O165" i="1"/>
  <c r="U165" i="1"/>
  <c r="P157" i="1"/>
  <c r="Q157" i="1"/>
  <c r="R157" i="1"/>
  <c r="S157" i="1"/>
  <c r="T157" i="1"/>
  <c r="N157" i="1"/>
  <c r="V157" i="1"/>
  <c r="O157" i="1"/>
  <c r="U157" i="1"/>
  <c r="U149" i="1"/>
  <c r="N149" i="1"/>
  <c r="V149" i="1"/>
  <c r="O149" i="1"/>
  <c r="P149" i="1"/>
  <c r="Q149" i="1"/>
  <c r="S149" i="1"/>
  <c r="T149" i="1"/>
  <c r="R149" i="1"/>
  <c r="U141" i="1"/>
  <c r="N141" i="1"/>
  <c r="V141" i="1"/>
  <c r="O141" i="1"/>
  <c r="P141" i="1"/>
  <c r="Q141" i="1"/>
  <c r="R141" i="1"/>
  <c r="T141" i="1"/>
  <c r="S141" i="1"/>
  <c r="U133" i="1"/>
  <c r="N133" i="1"/>
  <c r="V133" i="1"/>
  <c r="O133" i="1"/>
  <c r="P133" i="1"/>
  <c r="Q133" i="1"/>
  <c r="R133" i="1"/>
  <c r="S133" i="1"/>
  <c r="T133" i="1"/>
  <c r="U125" i="1"/>
  <c r="N125" i="1"/>
  <c r="V125" i="1"/>
  <c r="O125" i="1"/>
  <c r="P125" i="1"/>
  <c r="Q125" i="1"/>
  <c r="T125" i="1"/>
  <c r="R125" i="1"/>
  <c r="S125" i="1"/>
  <c r="R117" i="1"/>
  <c r="S117" i="1"/>
  <c r="T117" i="1"/>
  <c r="O117" i="1"/>
  <c r="P117" i="1"/>
  <c r="Q117" i="1"/>
  <c r="U117" i="1"/>
  <c r="V117" i="1"/>
  <c r="N117" i="1"/>
  <c r="R109" i="1"/>
  <c r="S109" i="1"/>
  <c r="T109" i="1"/>
  <c r="N109" i="1"/>
  <c r="O109" i="1"/>
  <c r="P109" i="1"/>
  <c r="Q109" i="1"/>
  <c r="U109" i="1"/>
  <c r="V109" i="1"/>
  <c r="R101" i="1"/>
  <c r="S101" i="1"/>
  <c r="T101" i="1"/>
  <c r="Q101" i="1"/>
  <c r="U101" i="1"/>
  <c r="V101" i="1"/>
  <c r="N101" i="1"/>
  <c r="O101" i="1"/>
  <c r="P101" i="1"/>
  <c r="R93" i="1"/>
  <c r="S93" i="1"/>
  <c r="T93" i="1"/>
  <c r="N93" i="1"/>
  <c r="O93" i="1"/>
  <c r="P93" i="1"/>
  <c r="Q93" i="1"/>
  <c r="U93" i="1"/>
  <c r="V93" i="1"/>
  <c r="R85" i="1"/>
  <c r="S85" i="1"/>
  <c r="V85" i="1"/>
  <c r="N85" i="1"/>
  <c r="U85" i="1"/>
  <c r="O85" i="1"/>
  <c r="P85" i="1"/>
  <c r="Q85" i="1"/>
  <c r="T85" i="1"/>
  <c r="R77" i="1"/>
  <c r="S77" i="1"/>
  <c r="U77" i="1"/>
  <c r="N77" i="1"/>
  <c r="O77" i="1"/>
  <c r="P77" i="1"/>
  <c r="Q77" i="1"/>
  <c r="T77" i="1"/>
  <c r="V77" i="1"/>
  <c r="R69" i="1"/>
  <c r="S69" i="1"/>
  <c r="U69" i="1"/>
  <c r="V69" i="1"/>
  <c r="N69" i="1"/>
  <c r="O69" i="1"/>
  <c r="P69" i="1"/>
  <c r="Q69" i="1"/>
  <c r="T69" i="1"/>
  <c r="R61" i="1"/>
  <c r="S61" i="1"/>
  <c r="U61" i="1"/>
  <c r="P61" i="1"/>
  <c r="Q61" i="1"/>
  <c r="T61" i="1"/>
  <c r="V61" i="1"/>
  <c r="N61" i="1"/>
  <c r="O61" i="1"/>
  <c r="R53" i="1"/>
  <c r="S53" i="1"/>
  <c r="U53" i="1"/>
  <c r="N53" i="1"/>
  <c r="O53" i="1"/>
  <c r="P53" i="1"/>
  <c r="Q53" i="1"/>
  <c r="T53" i="1"/>
  <c r="V53" i="1"/>
  <c r="Q45" i="1"/>
  <c r="R45" i="1"/>
  <c r="S45" i="1"/>
  <c r="U45" i="1"/>
  <c r="T45" i="1"/>
  <c r="V45" i="1"/>
  <c r="O45" i="1"/>
  <c r="N45" i="1"/>
  <c r="P45" i="1"/>
  <c r="Q37" i="1"/>
  <c r="R37" i="1"/>
  <c r="S37" i="1"/>
  <c r="U37" i="1"/>
  <c r="N37" i="1"/>
  <c r="O37" i="1"/>
  <c r="P37" i="1"/>
  <c r="T37" i="1"/>
  <c r="V37" i="1"/>
  <c r="Q29" i="1"/>
  <c r="R29" i="1"/>
  <c r="S29" i="1"/>
  <c r="U29" i="1"/>
  <c r="T29" i="1"/>
  <c r="V29" i="1"/>
  <c r="N29" i="1"/>
  <c r="O29" i="1"/>
  <c r="P29" i="1"/>
  <c r="Q21" i="1"/>
  <c r="R21" i="1"/>
  <c r="S21" i="1"/>
  <c r="U21" i="1"/>
  <c r="N21" i="1"/>
  <c r="O21" i="1"/>
  <c r="P21" i="1"/>
  <c r="T21" i="1"/>
  <c r="V21" i="1"/>
  <c r="T3" i="1"/>
  <c r="S4" i="1"/>
  <c r="R5" i="1"/>
  <c r="Q6" i="1"/>
  <c r="P7" i="1"/>
  <c r="O8" i="1"/>
  <c r="N9" i="1"/>
  <c r="V9" i="1"/>
  <c r="U10" i="1"/>
  <c r="T11" i="1"/>
  <c r="S12" i="1"/>
  <c r="R13" i="1"/>
  <c r="Q14" i="1"/>
  <c r="P15" i="1"/>
  <c r="U1193" i="1"/>
  <c r="V1192" i="1"/>
  <c r="N1192" i="1"/>
  <c r="O1191" i="1"/>
  <c r="P1190" i="1"/>
  <c r="Q1189" i="1"/>
  <c r="R1188" i="1"/>
  <c r="S1187" i="1"/>
  <c r="T1186" i="1"/>
  <c r="U1185" i="1"/>
  <c r="V1184" i="1"/>
  <c r="N1184" i="1"/>
  <c r="O1183" i="1"/>
  <c r="P1182" i="1"/>
  <c r="Q1181" i="1"/>
  <c r="R1180" i="1"/>
  <c r="S1179" i="1"/>
  <c r="T1178" i="1"/>
  <c r="U1177" i="1"/>
  <c r="V1176" i="1"/>
  <c r="N1176" i="1"/>
  <c r="O1175" i="1"/>
  <c r="P1174" i="1"/>
  <c r="Q1173" i="1"/>
  <c r="R1172" i="1"/>
  <c r="S1171" i="1"/>
  <c r="T1170" i="1"/>
  <c r="U1169" i="1"/>
  <c r="V1168" i="1"/>
  <c r="N1168" i="1"/>
  <c r="V1166" i="1"/>
  <c r="U1161" i="1"/>
  <c r="P1157" i="1"/>
  <c r="T1154" i="1"/>
  <c r="T1152" i="1"/>
  <c r="O1150" i="1"/>
  <c r="S1147" i="1"/>
  <c r="S1145" i="1"/>
  <c r="N1143" i="1"/>
  <c r="R1138" i="1"/>
  <c r="U1128" i="1"/>
  <c r="P1126" i="1"/>
  <c r="T1121" i="1"/>
  <c r="O1119" i="1"/>
  <c r="N1110" i="1"/>
  <c r="R1107" i="1"/>
  <c r="V1104" i="1"/>
  <c r="V1102" i="1"/>
  <c r="U1097" i="1"/>
  <c r="T1090" i="1"/>
  <c r="T1088" i="1"/>
  <c r="O1086" i="1"/>
  <c r="S1083" i="1"/>
  <c r="S1081" i="1"/>
  <c r="R1074" i="1"/>
  <c r="V1071" i="1"/>
  <c r="Q1069" i="1"/>
  <c r="U1064" i="1"/>
  <c r="P1062" i="1"/>
  <c r="T1057" i="1"/>
  <c r="O1055" i="1"/>
  <c r="S1050" i="1"/>
  <c r="N1048" i="1"/>
  <c r="N1046" i="1"/>
  <c r="R1043" i="1"/>
  <c r="V1040" i="1"/>
  <c r="V1038" i="1"/>
  <c r="U1033" i="1"/>
  <c r="P1029" i="1"/>
  <c r="T1026" i="1"/>
  <c r="T1024" i="1"/>
  <c r="O1022" i="1"/>
  <c r="S1019" i="1"/>
  <c r="S1017" i="1"/>
  <c r="N1015" i="1"/>
  <c r="R1010" i="1"/>
  <c r="U1000" i="1"/>
  <c r="P998" i="1"/>
  <c r="T993" i="1"/>
  <c r="O991" i="1"/>
  <c r="S986" i="1"/>
  <c r="N984" i="1"/>
  <c r="N982" i="1"/>
  <c r="R979" i="1"/>
  <c r="V976" i="1"/>
  <c r="V974" i="1"/>
  <c r="U969" i="1"/>
  <c r="U967" i="1"/>
  <c r="P965" i="1"/>
  <c r="R962" i="1"/>
  <c r="V958" i="1"/>
  <c r="U951" i="1"/>
  <c r="T944" i="1"/>
  <c r="S937" i="1"/>
  <c r="N934" i="1"/>
  <c r="V926" i="1"/>
  <c r="U919" i="1"/>
  <c r="T912" i="1"/>
  <c r="T897" i="1"/>
  <c r="S881" i="1"/>
  <c r="N863" i="1"/>
  <c r="Q762" i="1"/>
  <c r="P686" i="1"/>
  <c r="O617" i="1"/>
  <c r="U1146" i="1"/>
  <c r="N1146" i="1"/>
  <c r="V1146" i="1"/>
  <c r="O1146" i="1"/>
  <c r="P1146" i="1"/>
  <c r="Q1146" i="1"/>
  <c r="U1114" i="1"/>
  <c r="N1114" i="1"/>
  <c r="V1114" i="1"/>
  <c r="O1114" i="1"/>
  <c r="P1114" i="1"/>
  <c r="Q1114" i="1"/>
  <c r="U1082" i="1"/>
  <c r="N1082" i="1"/>
  <c r="V1082" i="1"/>
  <c r="O1082" i="1"/>
  <c r="P1082" i="1"/>
  <c r="Q1082" i="1"/>
  <c r="U1066" i="1"/>
  <c r="N1066" i="1"/>
  <c r="V1066" i="1"/>
  <c r="O1066" i="1"/>
  <c r="P1066" i="1"/>
  <c r="Q1066" i="1"/>
  <c r="U1034" i="1"/>
  <c r="N1034" i="1"/>
  <c r="V1034" i="1"/>
  <c r="O1034" i="1"/>
  <c r="P1034" i="1"/>
  <c r="Q1034" i="1"/>
  <c r="U1002" i="1"/>
  <c r="N1002" i="1"/>
  <c r="V1002" i="1"/>
  <c r="O1002" i="1"/>
  <c r="P1002" i="1"/>
  <c r="Q1002" i="1"/>
  <c r="U970" i="1"/>
  <c r="N970" i="1"/>
  <c r="V970" i="1"/>
  <c r="O970" i="1"/>
  <c r="P970" i="1"/>
  <c r="Q970" i="1"/>
  <c r="U954" i="1"/>
  <c r="N954" i="1"/>
  <c r="V954" i="1"/>
  <c r="O954" i="1"/>
  <c r="P954" i="1"/>
  <c r="Q954" i="1"/>
  <c r="S954" i="1"/>
  <c r="U930" i="1"/>
  <c r="N930" i="1"/>
  <c r="V930" i="1"/>
  <c r="O930" i="1"/>
  <c r="P930" i="1"/>
  <c r="Q930" i="1"/>
  <c r="S930" i="1"/>
  <c r="T898" i="1"/>
  <c r="U898" i="1"/>
  <c r="N898" i="1"/>
  <c r="V898" i="1"/>
  <c r="O898" i="1"/>
  <c r="P898" i="1"/>
  <c r="R898" i="1"/>
  <c r="Q898" i="1"/>
  <c r="U866" i="1"/>
  <c r="P866" i="1"/>
  <c r="T866" i="1"/>
  <c r="V866" i="1"/>
  <c r="N866" i="1"/>
  <c r="O866" i="1"/>
  <c r="R866" i="1"/>
  <c r="Q866" i="1"/>
  <c r="S866" i="1"/>
  <c r="U834" i="1"/>
  <c r="P834" i="1"/>
  <c r="T834" i="1"/>
  <c r="V834" i="1"/>
  <c r="N834" i="1"/>
  <c r="O834" i="1"/>
  <c r="R834" i="1"/>
  <c r="Q834" i="1"/>
  <c r="U794" i="1"/>
  <c r="N794" i="1"/>
  <c r="V794" i="1"/>
  <c r="P794" i="1"/>
  <c r="S794" i="1"/>
  <c r="O794" i="1"/>
  <c r="Q794" i="1"/>
  <c r="R794" i="1"/>
  <c r="T794" i="1"/>
  <c r="U754" i="1"/>
  <c r="N754" i="1"/>
  <c r="V754" i="1"/>
  <c r="O754" i="1"/>
  <c r="P754" i="1"/>
  <c r="S754" i="1"/>
  <c r="Q754" i="1"/>
  <c r="T754" i="1"/>
  <c r="R754" i="1"/>
  <c r="U738" i="1"/>
  <c r="N738" i="1"/>
  <c r="V738" i="1"/>
  <c r="O738" i="1"/>
  <c r="P738" i="1"/>
  <c r="S738" i="1"/>
  <c r="T738" i="1"/>
  <c r="Q738" i="1"/>
  <c r="R738" i="1"/>
  <c r="U706" i="1"/>
  <c r="N706" i="1"/>
  <c r="V706" i="1"/>
  <c r="O706" i="1"/>
  <c r="P706" i="1"/>
  <c r="S706" i="1"/>
  <c r="Q706" i="1"/>
  <c r="R706" i="1"/>
  <c r="T706" i="1"/>
  <c r="T666" i="1"/>
  <c r="U666" i="1"/>
  <c r="S666" i="1"/>
  <c r="O666" i="1"/>
  <c r="Q666" i="1"/>
  <c r="R666" i="1"/>
  <c r="V666" i="1"/>
  <c r="N666" i="1"/>
  <c r="P666" i="1"/>
  <c r="T634" i="1"/>
  <c r="U634" i="1"/>
  <c r="Q634" i="1"/>
  <c r="S634" i="1"/>
  <c r="O634" i="1"/>
  <c r="R634" i="1"/>
  <c r="N634" i="1"/>
  <c r="P634" i="1"/>
  <c r="V634" i="1"/>
  <c r="T618" i="1"/>
  <c r="U618" i="1"/>
  <c r="O618" i="1"/>
  <c r="S618" i="1"/>
  <c r="N618" i="1"/>
  <c r="P618" i="1"/>
  <c r="Q618" i="1"/>
  <c r="R618" i="1"/>
  <c r="V618" i="1"/>
  <c r="T586" i="1"/>
  <c r="U586" i="1"/>
  <c r="O586" i="1"/>
  <c r="S586" i="1"/>
  <c r="N586" i="1"/>
  <c r="P586" i="1"/>
  <c r="Q586" i="1"/>
  <c r="V586" i="1"/>
  <c r="R586" i="1"/>
  <c r="T554" i="1"/>
  <c r="U554" i="1"/>
  <c r="O554" i="1"/>
  <c r="Q554" i="1"/>
  <c r="S554" i="1"/>
  <c r="R554" i="1"/>
  <c r="V554" i="1"/>
  <c r="N554" i="1"/>
  <c r="P554" i="1"/>
  <c r="S522" i="1"/>
  <c r="T522" i="1"/>
  <c r="U522" i="1"/>
  <c r="P522" i="1"/>
  <c r="R522" i="1"/>
  <c r="V522" i="1"/>
  <c r="O522" i="1"/>
  <c r="N522" i="1"/>
  <c r="Q522" i="1"/>
  <c r="S506" i="1"/>
  <c r="T506" i="1"/>
  <c r="U506" i="1"/>
  <c r="P506" i="1"/>
  <c r="R506" i="1"/>
  <c r="V506" i="1"/>
  <c r="O506" i="1"/>
  <c r="N506" i="1"/>
  <c r="Q506" i="1"/>
  <c r="S482" i="1"/>
  <c r="T482" i="1"/>
  <c r="U482" i="1"/>
  <c r="N482" i="1"/>
  <c r="V482" i="1"/>
  <c r="P482" i="1"/>
  <c r="Q482" i="1"/>
  <c r="O482" i="1"/>
  <c r="R482" i="1"/>
  <c r="R466" i="1"/>
  <c r="S466" i="1"/>
  <c r="T466" i="1"/>
  <c r="U466" i="1"/>
  <c r="N466" i="1"/>
  <c r="V466" i="1"/>
  <c r="P466" i="1"/>
  <c r="O466" i="1"/>
  <c r="Q466" i="1"/>
  <c r="S434" i="1"/>
  <c r="T434" i="1"/>
  <c r="U434" i="1"/>
  <c r="P434" i="1"/>
  <c r="Q434" i="1"/>
  <c r="R434" i="1"/>
  <c r="V434" i="1"/>
  <c r="N434" i="1"/>
  <c r="O434" i="1"/>
  <c r="S402" i="1"/>
  <c r="T402" i="1"/>
  <c r="U402" i="1"/>
  <c r="N402" i="1"/>
  <c r="O402" i="1"/>
  <c r="P402" i="1"/>
  <c r="R402" i="1"/>
  <c r="Q402" i="1"/>
  <c r="V402" i="1"/>
  <c r="Q370" i="1"/>
  <c r="U370" i="1"/>
  <c r="V370" i="1"/>
  <c r="N370" i="1"/>
  <c r="S370" i="1"/>
  <c r="T370" i="1"/>
  <c r="P370" i="1"/>
  <c r="O370" i="1"/>
  <c r="R370" i="1"/>
  <c r="O338" i="1"/>
  <c r="P338" i="1"/>
  <c r="Q338" i="1"/>
  <c r="T338" i="1"/>
  <c r="U338" i="1"/>
  <c r="V338" i="1"/>
  <c r="R338" i="1"/>
  <c r="N338" i="1"/>
  <c r="S338" i="1"/>
  <c r="O314" i="1"/>
  <c r="P314" i="1"/>
  <c r="Q314" i="1"/>
  <c r="S314" i="1"/>
  <c r="T314" i="1"/>
  <c r="U314" i="1"/>
  <c r="V314" i="1"/>
  <c r="N314" i="1"/>
  <c r="R314" i="1"/>
  <c r="N290" i="1"/>
  <c r="V290" i="1"/>
  <c r="O290" i="1"/>
  <c r="P290" i="1"/>
  <c r="Q290" i="1"/>
  <c r="R290" i="1"/>
  <c r="S290" i="1"/>
  <c r="T290" i="1"/>
  <c r="U290" i="1"/>
  <c r="N258" i="1"/>
  <c r="V258" i="1"/>
  <c r="O258" i="1"/>
  <c r="T258" i="1"/>
  <c r="U258" i="1"/>
  <c r="R258" i="1"/>
  <c r="S258" i="1"/>
  <c r="P258" i="1"/>
  <c r="Q258" i="1"/>
  <c r="N234" i="1"/>
  <c r="V234" i="1"/>
  <c r="O234" i="1"/>
  <c r="P234" i="1"/>
  <c r="T234" i="1"/>
  <c r="U234" i="1"/>
  <c r="Q234" i="1"/>
  <c r="R234" i="1"/>
  <c r="S234" i="1"/>
  <c r="S194" i="1"/>
  <c r="T194" i="1"/>
  <c r="N194" i="1"/>
  <c r="V194" i="1"/>
  <c r="O194" i="1"/>
  <c r="Q194" i="1"/>
  <c r="P194" i="1"/>
  <c r="R194" i="1"/>
  <c r="U194" i="1"/>
  <c r="S170" i="1"/>
  <c r="T170" i="1"/>
  <c r="U170" i="1"/>
  <c r="N170" i="1"/>
  <c r="V170" i="1"/>
  <c r="O170" i="1"/>
  <c r="Q170" i="1"/>
  <c r="P170" i="1"/>
  <c r="R170" i="1"/>
  <c r="P154" i="1"/>
  <c r="Q154" i="1"/>
  <c r="R154" i="1"/>
  <c r="S154" i="1"/>
  <c r="T154" i="1"/>
  <c r="O154" i="1"/>
  <c r="U154" i="1"/>
  <c r="V154" i="1"/>
  <c r="N154" i="1"/>
  <c r="U122" i="1"/>
  <c r="N122" i="1"/>
  <c r="V122" i="1"/>
  <c r="O122" i="1"/>
  <c r="T122" i="1"/>
  <c r="P122" i="1"/>
  <c r="R122" i="1"/>
  <c r="Q122" i="1"/>
  <c r="S122" i="1"/>
  <c r="U82" i="1"/>
  <c r="N82" i="1"/>
  <c r="V82" i="1"/>
  <c r="Q82" i="1"/>
  <c r="R82" i="1"/>
  <c r="S82" i="1"/>
  <c r="O82" i="1"/>
  <c r="P82" i="1"/>
  <c r="T82" i="1"/>
  <c r="U58" i="1"/>
  <c r="N58" i="1"/>
  <c r="V58" i="1"/>
  <c r="P58" i="1"/>
  <c r="R58" i="1"/>
  <c r="S58" i="1"/>
  <c r="T58" i="1"/>
  <c r="O58" i="1"/>
  <c r="Q58" i="1"/>
  <c r="T26" i="1"/>
  <c r="U26" i="1"/>
  <c r="N26" i="1"/>
  <c r="V26" i="1"/>
  <c r="P26" i="1"/>
  <c r="O26" i="1"/>
  <c r="Q26" i="1"/>
  <c r="R26" i="1"/>
  <c r="S26" i="1"/>
  <c r="Q1186" i="1"/>
  <c r="V1048" i="1"/>
  <c r="T970" i="1"/>
  <c r="N906" i="1"/>
  <c r="P1159" i="1"/>
  <c r="Q1159" i="1"/>
  <c r="R1159" i="1"/>
  <c r="S1159" i="1"/>
  <c r="T1159" i="1"/>
  <c r="P1135" i="1"/>
  <c r="Q1135" i="1"/>
  <c r="R1135" i="1"/>
  <c r="S1135" i="1"/>
  <c r="T1135" i="1"/>
  <c r="P1111" i="1"/>
  <c r="Q1111" i="1"/>
  <c r="R1111" i="1"/>
  <c r="S1111" i="1"/>
  <c r="T1111" i="1"/>
  <c r="P1095" i="1"/>
  <c r="Q1095" i="1"/>
  <c r="R1095" i="1"/>
  <c r="S1095" i="1"/>
  <c r="T1095" i="1"/>
  <c r="P1079" i="1"/>
  <c r="Q1079" i="1"/>
  <c r="R1079" i="1"/>
  <c r="S1079" i="1"/>
  <c r="T1079" i="1"/>
  <c r="P1063" i="1"/>
  <c r="Q1063" i="1"/>
  <c r="R1063" i="1"/>
  <c r="S1063" i="1"/>
  <c r="T1063" i="1"/>
  <c r="P1031" i="1"/>
  <c r="Q1031" i="1"/>
  <c r="R1031" i="1"/>
  <c r="S1031" i="1"/>
  <c r="T1031" i="1"/>
  <c r="P1007" i="1"/>
  <c r="Q1007" i="1"/>
  <c r="R1007" i="1"/>
  <c r="S1007" i="1"/>
  <c r="T1007" i="1"/>
  <c r="P983" i="1"/>
  <c r="Q983" i="1"/>
  <c r="R983" i="1"/>
  <c r="S983" i="1"/>
  <c r="T983" i="1"/>
  <c r="P959" i="1"/>
  <c r="Q959" i="1"/>
  <c r="R959" i="1"/>
  <c r="S959" i="1"/>
  <c r="T959" i="1"/>
  <c r="N959" i="1"/>
  <c r="V959" i="1"/>
  <c r="P943" i="1"/>
  <c r="Q943" i="1"/>
  <c r="R943" i="1"/>
  <c r="S943" i="1"/>
  <c r="T943" i="1"/>
  <c r="N943" i="1"/>
  <c r="V943" i="1"/>
  <c r="P927" i="1"/>
  <c r="Q927" i="1"/>
  <c r="R927" i="1"/>
  <c r="S927" i="1"/>
  <c r="T927" i="1"/>
  <c r="N927" i="1"/>
  <c r="V927" i="1"/>
  <c r="R903" i="1"/>
  <c r="U903" i="1"/>
  <c r="V903" i="1"/>
  <c r="N903" i="1"/>
  <c r="O903" i="1"/>
  <c r="P903" i="1"/>
  <c r="S903" i="1"/>
  <c r="P879" i="1"/>
  <c r="T879" i="1"/>
  <c r="U879" i="1"/>
  <c r="V879" i="1"/>
  <c r="N879" i="1"/>
  <c r="O879" i="1"/>
  <c r="R879" i="1"/>
  <c r="Q879" i="1"/>
  <c r="S879" i="1"/>
  <c r="P847" i="1"/>
  <c r="S847" i="1"/>
  <c r="U847" i="1"/>
  <c r="V847" i="1"/>
  <c r="N847" i="1"/>
  <c r="O847" i="1"/>
  <c r="R847" i="1"/>
  <c r="Q847" i="1"/>
  <c r="T847" i="1"/>
  <c r="P823" i="1"/>
  <c r="S823" i="1"/>
  <c r="N823" i="1"/>
  <c r="V823" i="1"/>
  <c r="U823" i="1"/>
  <c r="O823" i="1"/>
  <c r="R823" i="1"/>
  <c r="Q823" i="1"/>
  <c r="P807" i="1"/>
  <c r="Q807" i="1"/>
  <c r="S807" i="1"/>
  <c r="N807" i="1"/>
  <c r="V807" i="1"/>
  <c r="U807" i="1"/>
  <c r="R807" i="1"/>
  <c r="O807" i="1"/>
  <c r="T807" i="1"/>
  <c r="P783" i="1"/>
  <c r="Q783" i="1"/>
  <c r="R783" i="1"/>
  <c r="S783" i="1"/>
  <c r="N783" i="1"/>
  <c r="V783" i="1"/>
  <c r="U783" i="1"/>
  <c r="O783" i="1"/>
  <c r="P759" i="1"/>
  <c r="Q759" i="1"/>
  <c r="R759" i="1"/>
  <c r="S759" i="1"/>
  <c r="N759" i="1"/>
  <c r="V759" i="1"/>
  <c r="T759" i="1"/>
  <c r="O759" i="1"/>
  <c r="U759" i="1"/>
  <c r="P735" i="1"/>
  <c r="Q735" i="1"/>
  <c r="R735" i="1"/>
  <c r="S735" i="1"/>
  <c r="N735" i="1"/>
  <c r="V735" i="1"/>
  <c r="O735" i="1"/>
  <c r="U735" i="1"/>
  <c r="T735" i="1"/>
  <c r="P719" i="1"/>
  <c r="Q719" i="1"/>
  <c r="R719" i="1"/>
  <c r="S719" i="1"/>
  <c r="N719" i="1"/>
  <c r="V719" i="1"/>
  <c r="U719" i="1"/>
  <c r="O719" i="1"/>
  <c r="T719" i="1"/>
  <c r="P695" i="1"/>
  <c r="Q695" i="1"/>
  <c r="R695" i="1"/>
  <c r="S695" i="1"/>
  <c r="N695" i="1"/>
  <c r="V695" i="1"/>
  <c r="T695" i="1"/>
  <c r="O695" i="1"/>
  <c r="P687" i="1"/>
  <c r="Q687" i="1"/>
  <c r="R687" i="1"/>
  <c r="S687" i="1"/>
  <c r="N687" i="1"/>
  <c r="V687" i="1"/>
  <c r="O687" i="1"/>
  <c r="T687" i="1"/>
  <c r="U687" i="1"/>
  <c r="O671" i="1"/>
  <c r="P671" i="1"/>
  <c r="R671" i="1"/>
  <c r="V671" i="1"/>
  <c r="N671" i="1"/>
  <c r="Q671" i="1"/>
  <c r="S671" i="1"/>
  <c r="T671" i="1"/>
  <c r="U671" i="1"/>
  <c r="O639" i="1"/>
  <c r="P639" i="1"/>
  <c r="N639" i="1"/>
  <c r="R639" i="1"/>
  <c r="V639" i="1"/>
  <c r="Q639" i="1"/>
  <c r="S639" i="1"/>
  <c r="T639" i="1"/>
  <c r="U639" i="1"/>
  <c r="O615" i="1"/>
  <c r="P615" i="1"/>
  <c r="R615" i="1"/>
  <c r="T615" i="1"/>
  <c r="N615" i="1"/>
  <c r="V615" i="1"/>
  <c r="S615" i="1"/>
  <c r="U615" i="1"/>
  <c r="Q615" i="1"/>
  <c r="O591" i="1"/>
  <c r="P591" i="1"/>
  <c r="T591" i="1"/>
  <c r="V591" i="1"/>
  <c r="R591" i="1"/>
  <c r="Q591" i="1"/>
  <c r="S591" i="1"/>
  <c r="U591" i="1"/>
  <c r="N591" i="1"/>
  <c r="O559" i="1"/>
  <c r="P559" i="1"/>
  <c r="T559" i="1"/>
  <c r="V559" i="1"/>
  <c r="N559" i="1"/>
  <c r="R559" i="1"/>
  <c r="Q559" i="1"/>
  <c r="S559" i="1"/>
  <c r="U559" i="1"/>
  <c r="O543" i="1"/>
  <c r="P543" i="1"/>
  <c r="N543" i="1"/>
  <c r="R543" i="1"/>
  <c r="T543" i="1"/>
  <c r="V543" i="1"/>
  <c r="Q543" i="1"/>
  <c r="S543" i="1"/>
  <c r="U543" i="1"/>
  <c r="N519" i="1"/>
  <c r="V519" i="1"/>
  <c r="O519" i="1"/>
  <c r="P519" i="1"/>
  <c r="S519" i="1"/>
  <c r="Q519" i="1"/>
  <c r="R519" i="1"/>
  <c r="U519" i="1"/>
  <c r="T519" i="1"/>
  <c r="N487" i="1"/>
  <c r="V487" i="1"/>
  <c r="O487" i="1"/>
  <c r="P487" i="1"/>
  <c r="Q487" i="1"/>
  <c r="S487" i="1"/>
  <c r="T487" i="1"/>
  <c r="R487" i="1"/>
  <c r="U487" i="1"/>
  <c r="N471" i="1"/>
  <c r="V471" i="1"/>
  <c r="O471" i="1"/>
  <c r="P471" i="1"/>
  <c r="Q471" i="1"/>
  <c r="S471" i="1"/>
  <c r="T471" i="1"/>
  <c r="U471" i="1"/>
  <c r="R471" i="1"/>
  <c r="N439" i="1"/>
  <c r="V439" i="1"/>
  <c r="O439" i="1"/>
  <c r="P439" i="1"/>
  <c r="U439" i="1"/>
  <c r="Q439" i="1"/>
  <c r="S439" i="1"/>
  <c r="R439" i="1"/>
  <c r="T439" i="1"/>
  <c r="N415" i="1"/>
  <c r="V415" i="1"/>
  <c r="O415" i="1"/>
  <c r="P415" i="1"/>
  <c r="T415" i="1"/>
  <c r="U415" i="1"/>
  <c r="R415" i="1"/>
  <c r="Q415" i="1"/>
  <c r="S415" i="1"/>
  <c r="N399" i="1"/>
  <c r="V399" i="1"/>
  <c r="O399" i="1"/>
  <c r="P399" i="1"/>
  <c r="Q399" i="1"/>
  <c r="R399" i="1"/>
  <c r="T399" i="1"/>
  <c r="S399" i="1"/>
  <c r="U399" i="1"/>
  <c r="S367" i="1"/>
  <c r="T367" i="1"/>
  <c r="Q367" i="1"/>
  <c r="R367" i="1"/>
  <c r="U367" i="1"/>
  <c r="N367" i="1"/>
  <c r="O367" i="1"/>
  <c r="P367" i="1"/>
  <c r="V367" i="1"/>
  <c r="R343" i="1"/>
  <c r="S343" i="1"/>
  <c r="T343" i="1"/>
  <c r="N343" i="1"/>
  <c r="O343" i="1"/>
  <c r="P343" i="1"/>
  <c r="Q343" i="1"/>
  <c r="U343" i="1"/>
  <c r="V343" i="1"/>
  <c r="R319" i="1"/>
  <c r="S319" i="1"/>
  <c r="T319" i="1"/>
  <c r="N319" i="1"/>
  <c r="O319" i="1"/>
  <c r="P319" i="1"/>
  <c r="Q319" i="1"/>
  <c r="U319" i="1"/>
  <c r="V319" i="1"/>
  <c r="Q287" i="1"/>
  <c r="R287" i="1"/>
  <c r="S287" i="1"/>
  <c r="T287" i="1"/>
  <c r="N287" i="1"/>
  <c r="O287" i="1"/>
  <c r="P287" i="1"/>
  <c r="U287" i="1"/>
  <c r="V287" i="1"/>
  <c r="Q263" i="1"/>
  <c r="O263" i="1"/>
  <c r="N263" i="1"/>
  <c r="P263" i="1"/>
  <c r="R263" i="1"/>
  <c r="U263" i="1"/>
  <c r="T263" i="1"/>
  <c r="S263" i="1"/>
  <c r="V263" i="1"/>
  <c r="Q223" i="1"/>
  <c r="R223" i="1"/>
  <c r="S223" i="1"/>
  <c r="O223" i="1"/>
  <c r="P223" i="1"/>
  <c r="N223" i="1"/>
  <c r="V223" i="1"/>
  <c r="T223" i="1"/>
  <c r="U223" i="1"/>
  <c r="N159" i="1"/>
  <c r="V159" i="1"/>
  <c r="O159" i="1"/>
  <c r="P159" i="1"/>
  <c r="Q159" i="1"/>
  <c r="R159" i="1"/>
  <c r="T159" i="1"/>
  <c r="S159" i="1"/>
  <c r="U159" i="1"/>
  <c r="R1149" i="1"/>
  <c r="S1149" i="1"/>
  <c r="T1149" i="1"/>
  <c r="U1149" i="1"/>
  <c r="N1149" i="1"/>
  <c r="V1149" i="1"/>
  <c r="R1133" i="1"/>
  <c r="S1133" i="1"/>
  <c r="T1133" i="1"/>
  <c r="U1133" i="1"/>
  <c r="N1133" i="1"/>
  <c r="V1133" i="1"/>
  <c r="R1117" i="1"/>
  <c r="S1117" i="1"/>
  <c r="T1117" i="1"/>
  <c r="U1117" i="1"/>
  <c r="N1117" i="1"/>
  <c r="V1117" i="1"/>
  <c r="R1109" i="1"/>
  <c r="S1109" i="1"/>
  <c r="T1109" i="1"/>
  <c r="U1109" i="1"/>
  <c r="N1109" i="1"/>
  <c r="V1109" i="1"/>
  <c r="R1093" i="1"/>
  <c r="S1093" i="1"/>
  <c r="T1093" i="1"/>
  <c r="U1093" i="1"/>
  <c r="N1093" i="1"/>
  <c r="V1093" i="1"/>
  <c r="R1077" i="1"/>
  <c r="S1077" i="1"/>
  <c r="T1077" i="1"/>
  <c r="U1077" i="1"/>
  <c r="N1077" i="1"/>
  <c r="V1077" i="1"/>
  <c r="R1053" i="1"/>
  <c r="S1053" i="1"/>
  <c r="T1053" i="1"/>
  <c r="U1053" i="1"/>
  <c r="N1053" i="1"/>
  <c r="V1053" i="1"/>
  <c r="R1037" i="1"/>
  <c r="S1037" i="1"/>
  <c r="T1037" i="1"/>
  <c r="U1037" i="1"/>
  <c r="N1037" i="1"/>
  <c r="V1037" i="1"/>
  <c r="R1021" i="1"/>
  <c r="S1021" i="1"/>
  <c r="T1021" i="1"/>
  <c r="U1021" i="1"/>
  <c r="N1021" i="1"/>
  <c r="V1021" i="1"/>
  <c r="R1005" i="1"/>
  <c r="S1005" i="1"/>
  <c r="T1005" i="1"/>
  <c r="U1005" i="1"/>
  <c r="N1005" i="1"/>
  <c r="V1005" i="1"/>
  <c r="R989" i="1"/>
  <c r="S989" i="1"/>
  <c r="T989" i="1"/>
  <c r="U989" i="1"/>
  <c r="N989" i="1"/>
  <c r="V989" i="1"/>
  <c r="R973" i="1"/>
  <c r="S973" i="1"/>
  <c r="T973" i="1"/>
  <c r="U973" i="1"/>
  <c r="N973" i="1"/>
  <c r="V973" i="1"/>
  <c r="R957" i="1"/>
  <c r="S957" i="1"/>
  <c r="T957" i="1"/>
  <c r="U957" i="1"/>
  <c r="N957" i="1"/>
  <c r="V957" i="1"/>
  <c r="P957" i="1"/>
  <c r="R941" i="1"/>
  <c r="S941" i="1"/>
  <c r="T941" i="1"/>
  <c r="U941" i="1"/>
  <c r="N941" i="1"/>
  <c r="V941" i="1"/>
  <c r="P941" i="1"/>
  <c r="R925" i="1"/>
  <c r="S925" i="1"/>
  <c r="T925" i="1"/>
  <c r="U925" i="1"/>
  <c r="N925" i="1"/>
  <c r="V925" i="1"/>
  <c r="P925" i="1"/>
  <c r="R909" i="1"/>
  <c r="S909" i="1"/>
  <c r="T909" i="1"/>
  <c r="U909" i="1"/>
  <c r="N909" i="1"/>
  <c r="V909" i="1"/>
  <c r="P909" i="1"/>
  <c r="R893" i="1"/>
  <c r="V893" i="1"/>
  <c r="N893" i="1"/>
  <c r="O893" i="1"/>
  <c r="P893" i="1"/>
  <c r="Q893" i="1"/>
  <c r="T893" i="1"/>
  <c r="S893" i="1"/>
  <c r="R853" i="1"/>
  <c r="U853" i="1"/>
  <c r="T853" i="1"/>
  <c r="V853" i="1"/>
  <c r="N853" i="1"/>
  <c r="O853" i="1"/>
  <c r="Q853" i="1"/>
  <c r="P853" i="1"/>
  <c r="R837" i="1"/>
  <c r="U837" i="1"/>
  <c r="O837" i="1"/>
  <c r="P837" i="1"/>
  <c r="Q837" i="1"/>
  <c r="S837" i="1"/>
  <c r="T837" i="1"/>
  <c r="N837" i="1"/>
  <c r="V837" i="1"/>
  <c r="R821" i="1"/>
  <c r="U821" i="1"/>
  <c r="P821" i="1"/>
  <c r="N821" i="1"/>
  <c r="O821" i="1"/>
  <c r="Q821" i="1"/>
  <c r="S821" i="1"/>
  <c r="T821" i="1"/>
  <c r="V821" i="1"/>
  <c r="R813" i="1"/>
  <c r="S813" i="1"/>
  <c r="U813" i="1"/>
  <c r="P813" i="1"/>
  <c r="O813" i="1"/>
  <c r="Q813" i="1"/>
  <c r="T813" i="1"/>
  <c r="V813" i="1"/>
  <c r="R797" i="1"/>
  <c r="S797" i="1"/>
  <c r="U797" i="1"/>
  <c r="P797" i="1"/>
  <c r="O797" i="1"/>
  <c r="Q797" i="1"/>
  <c r="T797" i="1"/>
  <c r="V797" i="1"/>
  <c r="R781" i="1"/>
  <c r="S781" i="1"/>
  <c r="T781" i="1"/>
  <c r="U781" i="1"/>
  <c r="P781" i="1"/>
  <c r="Q781" i="1"/>
  <c r="V781" i="1"/>
  <c r="N781" i="1"/>
  <c r="R765" i="1"/>
  <c r="S765" i="1"/>
  <c r="T765" i="1"/>
  <c r="U765" i="1"/>
  <c r="P765" i="1"/>
  <c r="N765" i="1"/>
  <c r="O765" i="1"/>
  <c r="Q765" i="1"/>
  <c r="V765" i="1"/>
  <c r="R749" i="1"/>
  <c r="S749" i="1"/>
  <c r="T749" i="1"/>
  <c r="U749" i="1"/>
  <c r="P749" i="1"/>
  <c r="N749" i="1"/>
  <c r="O749" i="1"/>
  <c r="Q749" i="1"/>
  <c r="V749" i="1"/>
  <c r="R733" i="1"/>
  <c r="S733" i="1"/>
  <c r="T733" i="1"/>
  <c r="U733" i="1"/>
  <c r="P733" i="1"/>
  <c r="N733" i="1"/>
  <c r="Q733" i="1"/>
  <c r="O733" i="1"/>
  <c r="R717" i="1"/>
  <c r="S717" i="1"/>
  <c r="T717" i="1"/>
  <c r="U717" i="1"/>
  <c r="P717" i="1"/>
  <c r="Q717" i="1"/>
  <c r="V717" i="1"/>
  <c r="N717" i="1"/>
  <c r="R701" i="1"/>
  <c r="S701" i="1"/>
  <c r="T701" i="1"/>
  <c r="U701" i="1"/>
  <c r="P701" i="1"/>
  <c r="N701" i="1"/>
  <c r="O701" i="1"/>
  <c r="Q701" i="1"/>
  <c r="V701" i="1"/>
  <c r="R685" i="1"/>
  <c r="S685" i="1"/>
  <c r="T685" i="1"/>
  <c r="U685" i="1"/>
  <c r="P685" i="1"/>
  <c r="N685" i="1"/>
  <c r="O685" i="1"/>
  <c r="Q685" i="1"/>
  <c r="V685" i="1"/>
  <c r="Q669" i="1"/>
  <c r="R669" i="1"/>
  <c r="N669" i="1"/>
  <c r="T669" i="1"/>
  <c r="S669" i="1"/>
  <c r="U669" i="1"/>
  <c r="V669" i="1"/>
  <c r="O669" i="1"/>
  <c r="P669" i="1"/>
  <c r="Q661" i="1"/>
  <c r="R661" i="1"/>
  <c r="T661" i="1"/>
  <c r="V661" i="1"/>
  <c r="P661" i="1"/>
  <c r="S661" i="1"/>
  <c r="U661" i="1"/>
  <c r="N661" i="1"/>
  <c r="O661" i="1"/>
  <c r="Q645" i="1"/>
  <c r="R645" i="1"/>
  <c r="N645" i="1"/>
  <c r="P645" i="1"/>
  <c r="V645" i="1"/>
  <c r="O645" i="1"/>
  <c r="U645" i="1"/>
  <c r="S645" i="1"/>
  <c r="T645" i="1"/>
  <c r="Q629" i="1"/>
  <c r="R629" i="1"/>
  <c r="T629" i="1"/>
  <c r="V629" i="1"/>
  <c r="P629" i="1"/>
  <c r="O629" i="1"/>
  <c r="S629" i="1"/>
  <c r="U629" i="1"/>
  <c r="N629" i="1"/>
  <c r="Q613" i="1"/>
  <c r="R613" i="1"/>
  <c r="N613" i="1"/>
  <c r="P613" i="1"/>
  <c r="V613" i="1"/>
  <c r="T613" i="1"/>
  <c r="O613" i="1"/>
  <c r="S613" i="1"/>
  <c r="U613" i="1"/>
  <c r="Q597" i="1"/>
  <c r="R597" i="1"/>
  <c r="T597" i="1"/>
  <c r="V597" i="1"/>
  <c r="P597" i="1"/>
  <c r="N597" i="1"/>
  <c r="O597" i="1"/>
  <c r="S597" i="1"/>
  <c r="U597" i="1"/>
  <c r="Q573" i="1"/>
  <c r="R573" i="1"/>
  <c r="V573" i="1"/>
  <c r="N573" i="1"/>
  <c r="T573" i="1"/>
  <c r="O573" i="1"/>
  <c r="U573" i="1"/>
  <c r="P573" i="1"/>
  <c r="S573" i="1"/>
  <c r="S1164" i="1"/>
  <c r="T1164" i="1"/>
  <c r="U1164" i="1"/>
  <c r="N1164" i="1"/>
  <c r="V1164" i="1"/>
  <c r="O1164" i="1"/>
  <c r="S1156" i="1"/>
  <c r="T1156" i="1"/>
  <c r="U1156" i="1"/>
  <c r="N1156" i="1"/>
  <c r="V1156" i="1"/>
  <c r="O1156" i="1"/>
  <c r="S1148" i="1"/>
  <c r="T1148" i="1"/>
  <c r="U1148" i="1"/>
  <c r="N1148" i="1"/>
  <c r="V1148" i="1"/>
  <c r="O1148" i="1"/>
  <c r="S1140" i="1"/>
  <c r="T1140" i="1"/>
  <c r="U1140" i="1"/>
  <c r="N1140" i="1"/>
  <c r="V1140" i="1"/>
  <c r="O1140" i="1"/>
  <c r="S1132" i="1"/>
  <c r="T1132" i="1"/>
  <c r="U1132" i="1"/>
  <c r="N1132" i="1"/>
  <c r="V1132" i="1"/>
  <c r="O1132" i="1"/>
  <c r="S1124" i="1"/>
  <c r="T1124" i="1"/>
  <c r="U1124" i="1"/>
  <c r="N1124" i="1"/>
  <c r="V1124" i="1"/>
  <c r="O1124" i="1"/>
  <c r="S1116" i="1"/>
  <c r="T1116" i="1"/>
  <c r="U1116" i="1"/>
  <c r="N1116" i="1"/>
  <c r="V1116" i="1"/>
  <c r="O1116" i="1"/>
  <c r="S1108" i="1"/>
  <c r="T1108" i="1"/>
  <c r="U1108" i="1"/>
  <c r="N1108" i="1"/>
  <c r="V1108" i="1"/>
  <c r="O1108" i="1"/>
  <c r="S1100" i="1"/>
  <c r="T1100" i="1"/>
  <c r="U1100" i="1"/>
  <c r="N1100" i="1"/>
  <c r="V1100" i="1"/>
  <c r="O1100" i="1"/>
  <c r="S1092" i="1"/>
  <c r="T1092" i="1"/>
  <c r="U1092" i="1"/>
  <c r="N1092" i="1"/>
  <c r="V1092" i="1"/>
  <c r="O1092" i="1"/>
  <c r="S1084" i="1"/>
  <c r="T1084" i="1"/>
  <c r="U1084" i="1"/>
  <c r="N1084" i="1"/>
  <c r="V1084" i="1"/>
  <c r="O1084" i="1"/>
  <c r="S1076" i="1"/>
  <c r="T1076" i="1"/>
  <c r="U1076" i="1"/>
  <c r="N1076" i="1"/>
  <c r="V1076" i="1"/>
  <c r="O1076" i="1"/>
  <c r="S1068" i="1"/>
  <c r="T1068" i="1"/>
  <c r="U1068" i="1"/>
  <c r="N1068" i="1"/>
  <c r="V1068" i="1"/>
  <c r="O1068" i="1"/>
  <c r="S1060" i="1"/>
  <c r="T1060" i="1"/>
  <c r="U1060" i="1"/>
  <c r="N1060" i="1"/>
  <c r="V1060" i="1"/>
  <c r="O1060" i="1"/>
  <c r="S1052" i="1"/>
  <c r="T1052" i="1"/>
  <c r="U1052" i="1"/>
  <c r="N1052" i="1"/>
  <c r="V1052" i="1"/>
  <c r="O1052" i="1"/>
  <c r="S1044" i="1"/>
  <c r="T1044" i="1"/>
  <c r="U1044" i="1"/>
  <c r="N1044" i="1"/>
  <c r="V1044" i="1"/>
  <c r="O1044" i="1"/>
  <c r="S1036" i="1"/>
  <c r="T1036" i="1"/>
  <c r="U1036" i="1"/>
  <c r="N1036" i="1"/>
  <c r="V1036" i="1"/>
  <c r="O1036" i="1"/>
  <c r="S1028" i="1"/>
  <c r="T1028" i="1"/>
  <c r="U1028" i="1"/>
  <c r="N1028" i="1"/>
  <c r="V1028" i="1"/>
  <c r="O1028" i="1"/>
  <c r="S1020" i="1"/>
  <c r="T1020" i="1"/>
  <c r="U1020" i="1"/>
  <c r="N1020" i="1"/>
  <c r="V1020" i="1"/>
  <c r="O1020" i="1"/>
  <c r="S1012" i="1"/>
  <c r="T1012" i="1"/>
  <c r="U1012" i="1"/>
  <c r="N1012" i="1"/>
  <c r="V1012" i="1"/>
  <c r="O1012" i="1"/>
  <c r="S1004" i="1"/>
  <c r="T1004" i="1"/>
  <c r="U1004" i="1"/>
  <c r="N1004" i="1"/>
  <c r="V1004" i="1"/>
  <c r="O1004" i="1"/>
  <c r="S996" i="1"/>
  <c r="T996" i="1"/>
  <c r="U996" i="1"/>
  <c r="N996" i="1"/>
  <c r="V996" i="1"/>
  <c r="O996" i="1"/>
  <c r="S988" i="1"/>
  <c r="T988" i="1"/>
  <c r="U988" i="1"/>
  <c r="N988" i="1"/>
  <c r="V988" i="1"/>
  <c r="O988" i="1"/>
  <c r="S980" i="1"/>
  <c r="T980" i="1"/>
  <c r="U980" i="1"/>
  <c r="N980" i="1"/>
  <c r="V980" i="1"/>
  <c r="O980" i="1"/>
  <c r="S972" i="1"/>
  <c r="T972" i="1"/>
  <c r="U972" i="1"/>
  <c r="N972" i="1"/>
  <c r="V972" i="1"/>
  <c r="O972" i="1"/>
  <c r="S964" i="1"/>
  <c r="T964" i="1"/>
  <c r="U964" i="1"/>
  <c r="N964" i="1"/>
  <c r="V964" i="1"/>
  <c r="O964" i="1"/>
  <c r="S956" i="1"/>
  <c r="T956" i="1"/>
  <c r="U956" i="1"/>
  <c r="N956" i="1"/>
  <c r="V956" i="1"/>
  <c r="O956" i="1"/>
  <c r="Q956" i="1"/>
  <c r="S948" i="1"/>
  <c r="T948" i="1"/>
  <c r="U948" i="1"/>
  <c r="N948" i="1"/>
  <c r="V948" i="1"/>
  <c r="O948" i="1"/>
  <c r="Q948" i="1"/>
  <c r="S940" i="1"/>
  <c r="T940" i="1"/>
  <c r="U940" i="1"/>
  <c r="N940" i="1"/>
  <c r="V940" i="1"/>
  <c r="O940" i="1"/>
  <c r="Q940" i="1"/>
  <c r="S932" i="1"/>
  <c r="T932" i="1"/>
  <c r="U932" i="1"/>
  <c r="N932" i="1"/>
  <c r="V932" i="1"/>
  <c r="O932" i="1"/>
  <c r="Q932" i="1"/>
  <c r="S924" i="1"/>
  <c r="T924" i="1"/>
  <c r="U924" i="1"/>
  <c r="N924" i="1"/>
  <c r="V924" i="1"/>
  <c r="O924" i="1"/>
  <c r="Q924" i="1"/>
  <c r="S916" i="1"/>
  <c r="T916" i="1"/>
  <c r="U916" i="1"/>
  <c r="N916" i="1"/>
  <c r="V916" i="1"/>
  <c r="O916" i="1"/>
  <c r="Q916" i="1"/>
  <c r="P908" i="1"/>
  <c r="S908" i="1"/>
  <c r="T908" i="1"/>
  <c r="U908" i="1"/>
  <c r="V908" i="1"/>
  <c r="N908" i="1"/>
  <c r="Q908" i="1"/>
  <c r="R900" i="1"/>
  <c r="S900" i="1"/>
  <c r="U900" i="1"/>
  <c r="N900" i="1"/>
  <c r="P900" i="1"/>
  <c r="O900" i="1"/>
  <c r="Q900" i="1"/>
  <c r="T900" i="1"/>
  <c r="S892" i="1"/>
  <c r="V892" i="1"/>
  <c r="N892" i="1"/>
  <c r="O892" i="1"/>
  <c r="P892" i="1"/>
  <c r="Q892" i="1"/>
  <c r="T892" i="1"/>
  <c r="R892" i="1"/>
  <c r="U892" i="1"/>
  <c r="S884" i="1"/>
  <c r="U884" i="1"/>
  <c r="V884" i="1"/>
  <c r="N884" i="1"/>
  <c r="O884" i="1"/>
  <c r="P884" i="1"/>
  <c r="R884" i="1"/>
  <c r="Q884" i="1"/>
  <c r="T884" i="1"/>
  <c r="S876" i="1"/>
  <c r="N876" i="1"/>
  <c r="V876" i="1"/>
  <c r="P876" i="1"/>
  <c r="Q876" i="1"/>
  <c r="R876" i="1"/>
  <c r="T876" i="1"/>
  <c r="U876" i="1"/>
  <c r="O876" i="1"/>
  <c r="S868" i="1"/>
  <c r="N868" i="1"/>
  <c r="V868" i="1"/>
  <c r="O868" i="1"/>
  <c r="P868" i="1"/>
  <c r="Q868" i="1"/>
  <c r="R868" i="1"/>
  <c r="U868" i="1"/>
  <c r="T868" i="1"/>
  <c r="S860" i="1"/>
  <c r="N860" i="1"/>
  <c r="V860" i="1"/>
  <c r="U860" i="1"/>
  <c r="O860" i="1"/>
  <c r="P860" i="1"/>
  <c r="R860" i="1"/>
  <c r="Q860" i="1"/>
  <c r="T860" i="1"/>
  <c r="S852" i="1"/>
  <c r="N852" i="1"/>
  <c r="V852" i="1"/>
  <c r="R852" i="1"/>
  <c r="T852" i="1"/>
  <c r="U852" i="1"/>
  <c r="P852" i="1"/>
  <c r="O852" i="1"/>
  <c r="Q852" i="1"/>
  <c r="S844" i="1"/>
  <c r="N844" i="1"/>
  <c r="V844" i="1"/>
  <c r="P844" i="1"/>
  <c r="Q844" i="1"/>
  <c r="R844" i="1"/>
  <c r="T844" i="1"/>
  <c r="U844" i="1"/>
  <c r="S836" i="1"/>
  <c r="N836" i="1"/>
  <c r="V836" i="1"/>
  <c r="O836" i="1"/>
  <c r="P836" i="1"/>
  <c r="Q836" i="1"/>
  <c r="R836" i="1"/>
  <c r="U836" i="1"/>
  <c r="T836" i="1"/>
  <c r="S828" i="1"/>
  <c r="N828" i="1"/>
  <c r="V828" i="1"/>
  <c r="Q828" i="1"/>
  <c r="O828" i="1"/>
  <c r="P828" i="1"/>
  <c r="R828" i="1"/>
  <c r="T828" i="1"/>
  <c r="U828" i="1"/>
  <c r="S820" i="1"/>
  <c r="N820" i="1"/>
  <c r="V820" i="1"/>
  <c r="Q820" i="1"/>
  <c r="O820" i="1"/>
  <c r="P820" i="1"/>
  <c r="T820" i="1"/>
  <c r="R820" i="1"/>
  <c r="U820" i="1"/>
  <c r="S812" i="1"/>
  <c r="T812" i="1"/>
  <c r="N812" i="1"/>
  <c r="V812" i="1"/>
  <c r="Q812" i="1"/>
  <c r="O812" i="1"/>
  <c r="P812" i="1"/>
  <c r="U812" i="1"/>
  <c r="R812" i="1"/>
  <c r="S804" i="1"/>
  <c r="T804" i="1"/>
  <c r="N804" i="1"/>
  <c r="V804" i="1"/>
  <c r="Q804" i="1"/>
  <c r="P804" i="1"/>
  <c r="R804" i="1"/>
  <c r="U804" i="1"/>
  <c r="S796" i="1"/>
  <c r="T796" i="1"/>
  <c r="N796" i="1"/>
  <c r="V796" i="1"/>
  <c r="Q796" i="1"/>
  <c r="O796" i="1"/>
  <c r="P796" i="1"/>
  <c r="U796" i="1"/>
  <c r="R796" i="1"/>
  <c r="S788" i="1"/>
  <c r="T788" i="1"/>
  <c r="N788" i="1"/>
  <c r="V788" i="1"/>
  <c r="Q788" i="1"/>
  <c r="P788" i="1"/>
  <c r="R788" i="1"/>
  <c r="U788" i="1"/>
  <c r="O788" i="1"/>
  <c r="S780" i="1"/>
  <c r="T780" i="1"/>
  <c r="U780" i="1"/>
  <c r="N780" i="1"/>
  <c r="V780" i="1"/>
  <c r="Q780" i="1"/>
  <c r="O780" i="1"/>
  <c r="P780" i="1"/>
  <c r="R780" i="1"/>
  <c r="S772" i="1"/>
  <c r="T772" i="1"/>
  <c r="U772" i="1"/>
  <c r="N772" i="1"/>
  <c r="V772" i="1"/>
  <c r="Q772" i="1"/>
  <c r="O772" i="1"/>
  <c r="P772" i="1"/>
  <c r="R772" i="1"/>
  <c r="S764" i="1"/>
  <c r="T764" i="1"/>
  <c r="U764" i="1"/>
  <c r="N764" i="1"/>
  <c r="V764" i="1"/>
  <c r="Q764" i="1"/>
  <c r="P764" i="1"/>
  <c r="O764" i="1"/>
  <c r="S756" i="1"/>
  <c r="T756" i="1"/>
  <c r="U756" i="1"/>
  <c r="N756" i="1"/>
  <c r="V756" i="1"/>
  <c r="Q756" i="1"/>
  <c r="O756" i="1"/>
  <c r="P756" i="1"/>
  <c r="R756" i="1"/>
  <c r="S748" i="1"/>
  <c r="T748" i="1"/>
  <c r="U748" i="1"/>
  <c r="N748" i="1"/>
  <c r="V748" i="1"/>
  <c r="Q748" i="1"/>
  <c r="P748" i="1"/>
  <c r="R748" i="1"/>
  <c r="O748" i="1"/>
  <c r="S740" i="1"/>
  <c r="T740" i="1"/>
  <c r="U740" i="1"/>
  <c r="N740" i="1"/>
  <c r="V740" i="1"/>
  <c r="Q740" i="1"/>
  <c r="O740" i="1"/>
  <c r="R740" i="1"/>
  <c r="P740" i="1"/>
  <c r="S732" i="1"/>
  <c r="T732" i="1"/>
  <c r="U732" i="1"/>
  <c r="N732" i="1"/>
  <c r="V732" i="1"/>
  <c r="Q732" i="1"/>
  <c r="O732" i="1"/>
  <c r="P732" i="1"/>
  <c r="R732" i="1"/>
  <c r="S724" i="1"/>
  <c r="T724" i="1"/>
  <c r="U724" i="1"/>
  <c r="N724" i="1"/>
  <c r="V724" i="1"/>
  <c r="Q724" i="1"/>
  <c r="R724" i="1"/>
  <c r="O724" i="1"/>
  <c r="S716" i="1"/>
  <c r="T716" i="1"/>
  <c r="U716" i="1"/>
  <c r="N716" i="1"/>
  <c r="V716" i="1"/>
  <c r="Q716" i="1"/>
  <c r="O716" i="1"/>
  <c r="P716" i="1"/>
  <c r="R716" i="1"/>
  <c r="S708" i="1"/>
  <c r="T708" i="1"/>
  <c r="U708" i="1"/>
  <c r="N708" i="1"/>
  <c r="V708" i="1"/>
  <c r="Q708" i="1"/>
  <c r="O708" i="1"/>
  <c r="P708" i="1"/>
  <c r="R708" i="1"/>
  <c r="S700" i="1"/>
  <c r="T700" i="1"/>
  <c r="U700" i="1"/>
  <c r="N700" i="1"/>
  <c r="V700" i="1"/>
  <c r="Q700" i="1"/>
  <c r="P700" i="1"/>
  <c r="O700" i="1"/>
  <c r="R700" i="1"/>
  <c r="S692" i="1"/>
  <c r="T692" i="1"/>
  <c r="U692" i="1"/>
  <c r="N692" i="1"/>
  <c r="V692" i="1"/>
  <c r="Q692" i="1"/>
  <c r="O692" i="1"/>
  <c r="P692" i="1"/>
  <c r="R692" i="1"/>
  <c r="S684" i="1"/>
  <c r="T684" i="1"/>
  <c r="U684" i="1"/>
  <c r="N684" i="1"/>
  <c r="V684" i="1"/>
  <c r="Q684" i="1"/>
  <c r="P684" i="1"/>
  <c r="R684" i="1"/>
  <c r="O684" i="1"/>
  <c r="R676" i="1"/>
  <c r="S676" i="1"/>
  <c r="O676" i="1"/>
  <c r="U676" i="1"/>
  <c r="N676" i="1"/>
  <c r="P676" i="1"/>
  <c r="Q676" i="1"/>
  <c r="T676" i="1"/>
  <c r="V676" i="1"/>
  <c r="R668" i="1"/>
  <c r="S668" i="1"/>
  <c r="Q668" i="1"/>
  <c r="N668" i="1"/>
  <c r="O668" i="1"/>
  <c r="P668" i="1"/>
  <c r="T668" i="1"/>
  <c r="U668" i="1"/>
  <c r="V668" i="1"/>
  <c r="R660" i="1"/>
  <c r="S660" i="1"/>
  <c r="Q660" i="1"/>
  <c r="U660" i="1"/>
  <c r="O660" i="1"/>
  <c r="N660" i="1"/>
  <c r="P660" i="1"/>
  <c r="T660" i="1"/>
  <c r="V660" i="1"/>
  <c r="R652" i="1"/>
  <c r="S652" i="1"/>
  <c r="O652" i="1"/>
  <c r="Q652" i="1"/>
  <c r="N652" i="1"/>
  <c r="P652" i="1"/>
  <c r="T652" i="1"/>
  <c r="U652" i="1"/>
  <c r="V652" i="1"/>
  <c r="R644" i="1"/>
  <c r="S644" i="1"/>
  <c r="O644" i="1"/>
  <c r="U644" i="1"/>
  <c r="Q644" i="1"/>
  <c r="T644" i="1"/>
  <c r="V644" i="1"/>
  <c r="N644" i="1"/>
  <c r="P644" i="1"/>
  <c r="R636" i="1"/>
  <c r="S636" i="1"/>
  <c r="U636" i="1"/>
  <c r="Q636" i="1"/>
  <c r="V636" i="1"/>
  <c r="P636" i="1"/>
  <c r="O636" i="1"/>
  <c r="N636" i="1"/>
  <c r="R628" i="1"/>
  <c r="S628" i="1"/>
  <c r="Q628" i="1"/>
  <c r="U628" i="1"/>
  <c r="O628" i="1"/>
  <c r="N628" i="1"/>
  <c r="V628" i="1"/>
  <c r="P628" i="1"/>
  <c r="T628" i="1"/>
  <c r="R620" i="1"/>
  <c r="S620" i="1"/>
  <c r="O620" i="1"/>
  <c r="Q620" i="1"/>
  <c r="N620" i="1"/>
  <c r="P620" i="1"/>
  <c r="T620" i="1"/>
  <c r="V620" i="1"/>
  <c r="U620" i="1"/>
  <c r="R612" i="1"/>
  <c r="S612" i="1"/>
  <c r="O612" i="1"/>
  <c r="U612" i="1"/>
  <c r="P612" i="1"/>
  <c r="Q612" i="1"/>
  <c r="T612" i="1"/>
  <c r="V612" i="1"/>
  <c r="N612" i="1"/>
  <c r="R604" i="1"/>
  <c r="S604" i="1"/>
  <c r="U604" i="1"/>
  <c r="Q604" i="1"/>
  <c r="T604" i="1"/>
  <c r="V604" i="1"/>
  <c r="O604" i="1"/>
  <c r="N604" i="1"/>
  <c r="P604" i="1"/>
  <c r="R596" i="1"/>
  <c r="S596" i="1"/>
  <c r="Q596" i="1"/>
  <c r="U596" i="1"/>
  <c r="O596" i="1"/>
  <c r="T596" i="1"/>
  <c r="V596" i="1"/>
  <c r="N596" i="1"/>
  <c r="R588" i="1"/>
  <c r="S588" i="1"/>
  <c r="O588" i="1"/>
  <c r="Q588" i="1"/>
  <c r="N588" i="1"/>
  <c r="P588" i="1"/>
  <c r="V588" i="1"/>
  <c r="T588" i="1"/>
  <c r="U588" i="1"/>
  <c r="R580" i="1"/>
  <c r="S580" i="1"/>
  <c r="O580" i="1"/>
  <c r="U580" i="1"/>
  <c r="N580" i="1"/>
  <c r="P580" i="1"/>
  <c r="Q580" i="1"/>
  <c r="T580" i="1"/>
  <c r="V580" i="1"/>
  <c r="R572" i="1"/>
  <c r="S572" i="1"/>
  <c r="U572" i="1"/>
  <c r="Q572" i="1"/>
  <c r="P572" i="1"/>
  <c r="T572" i="1"/>
  <c r="V572" i="1"/>
  <c r="N572" i="1"/>
  <c r="O572" i="1"/>
  <c r="R564" i="1"/>
  <c r="S564" i="1"/>
  <c r="Q564" i="1"/>
  <c r="U564" i="1"/>
  <c r="O564" i="1"/>
  <c r="N564" i="1"/>
  <c r="P564" i="1"/>
  <c r="T564" i="1"/>
  <c r="V564" i="1"/>
  <c r="R556" i="1"/>
  <c r="S556" i="1"/>
  <c r="O556" i="1"/>
  <c r="Q556" i="1"/>
  <c r="U556" i="1"/>
  <c r="V556" i="1"/>
  <c r="P556" i="1"/>
  <c r="N556" i="1"/>
  <c r="T556" i="1"/>
  <c r="R548" i="1"/>
  <c r="S548" i="1"/>
  <c r="O548" i="1"/>
  <c r="Q548" i="1"/>
  <c r="U548" i="1"/>
  <c r="N548" i="1"/>
  <c r="P548" i="1"/>
  <c r="T548" i="1"/>
  <c r="V548" i="1"/>
  <c r="R540" i="1"/>
  <c r="S540" i="1"/>
  <c r="U540" i="1"/>
  <c r="O540" i="1"/>
  <c r="Q540" i="1"/>
  <c r="P540" i="1"/>
  <c r="T540" i="1"/>
  <c r="V540" i="1"/>
  <c r="N540" i="1"/>
  <c r="R532" i="1"/>
  <c r="S532" i="1"/>
  <c r="Q532" i="1"/>
  <c r="T532" i="1"/>
  <c r="U532" i="1"/>
  <c r="O532" i="1"/>
  <c r="N532" i="1"/>
  <c r="P532" i="1"/>
  <c r="V532" i="1"/>
  <c r="Q524" i="1"/>
  <c r="R524" i="1"/>
  <c r="S524" i="1"/>
  <c r="N524" i="1"/>
  <c r="V524" i="1"/>
  <c r="P524" i="1"/>
  <c r="T524" i="1"/>
  <c r="U524" i="1"/>
  <c r="O524" i="1"/>
  <c r="Q516" i="1"/>
  <c r="R516" i="1"/>
  <c r="S516" i="1"/>
  <c r="N516" i="1"/>
  <c r="V516" i="1"/>
  <c r="P516" i="1"/>
  <c r="U516" i="1"/>
  <c r="O516" i="1"/>
  <c r="T516" i="1"/>
  <c r="Q508" i="1"/>
  <c r="R508" i="1"/>
  <c r="S508" i="1"/>
  <c r="N508" i="1"/>
  <c r="V508" i="1"/>
  <c r="P508" i="1"/>
  <c r="T508" i="1"/>
  <c r="U508" i="1"/>
  <c r="O508" i="1"/>
  <c r="Q500" i="1"/>
  <c r="R500" i="1"/>
  <c r="S500" i="1"/>
  <c r="N500" i="1"/>
  <c r="V500" i="1"/>
  <c r="P500" i="1"/>
  <c r="U500" i="1"/>
  <c r="O500" i="1"/>
  <c r="T500" i="1"/>
  <c r="Q492" i="1"/>
  <c r="R492" i="1"/>
  <c r="S492" i="1"/>
  <c r="N492" i="1"/>
  <c r="V492" i="1"/>
  <c r="P492" i="1"/>
  <c r="T492" i="1"/>
  <c r="U492" i="1"/>
  <c r="O492" i="1"/>
  <c r="Q484" i="1"/>
  <c r="R484" i="1"/>
  <c r="S484" i="1"/>
  <c r="T484" i="1"/>
  <c r="N484" i="1"/>
  <c r="V484" i="1"/>
  <c r="O484" i="1"/>
  <c r="U484" i="1"/>
  <c r="P484" i="1"/>
  <c r="Q476" i="1"/>
  <c r="R476" i="1"/>
  <c r="S476" i="1"/>
  <c r="T476" i="1"/>
  <c r="N476" i="1"/>
  <c r="V476" i="1"/>
  <c r="P476" i="1"/>
  <c r="U476" i="1"/>
  <c r="O476" i="1"/>
  <c r="P468" i="1"/>
  <c r="Q468" i="1"/>
  <c r="R468" i="1"/>
  <c r="S468" i="1"/>
  <c r="T468" i="1"/>
  <c r="N468" i="1"/>
  <c r="V468" i="1"/>
  <c r="U468" i="1"/>
  <c r="O468" i="1"/>
  <c r="P460" i="1"/>
  <c r="Q460" i="1"/>
  <c r="R460" i="1"/>
  <c r="S460" i="1"/>
  <c r="T460" i="1"/>
  <c r="N460" i="1"/>
  <c r="V460" i="1"/>
  <c r="U460" i="1"/>
  <c r="O460" i="1"/>
  <c r="P452" i="1"/>
  <c r="Q452" i="1"/>
  <c r="R452" i="1"/>
  <c r="S452" i="1"/>
  <c r="T452" i="1"/>
  <c r="N452" i="1"/>
  <c r="V452" i="1"/>
  <c r="O452" i="1"/>
  <c r="U452" i="1"/>
  <c r="Q444" i="1"/>
  <c r="R444" i="1"/>
  <c r="S444" i="1"/>
  <c r="O444" i="1"/>
  <c r="P444" i="1"/>
  <c r="T444" i="1"/>
  <c r="U444" i="1"/>
  <c r="V444" i="1"/>
  <c r="N444" i="1"/>
  <c r="Q436" i="1"/>
  <c r="R436" i="1"/>
  <c r="S436" i="1"/>
  <c r="N436" i="1"/>
  <c r="O436" i="1"/>
  <c r="P436" i="1"/>
  <c r="U436" i="1"/>
  <c r="T436" i="1"/>
  <c r="V436" i="1"/>
  <c r="Q428" i="1"/>
  <c r="R428" i="1"/>
  <c r="S428" i="1"/>
  <c r="T428" i="1"/>
  <c r="U428" i="1"/>
  <c r="V428" i="1"/>
  <c r="O428" i="1"/>
  <c r="N428" i="1"/>
  <c r="P428" i="1"/>
  <c r="Q420" i="1"/>
  <c r="R420" i="1"/>
  <c r="S420" i="1"/>
  <c r="N420" i="1"/>
  <c r="O420" i="1"/>
  <c r="P420" i="1"/>
  <c r="T420" i="1"/>
  <c r="U420" i="1"/>
  <c r="V420" i="1"/>
  <c r="Q412" i="1"/>
  <c r="R412" i="1"/>
  <c r="S412" i="1"/>
  <c r="V412" i="1"/>
  <c r="N412" i="1"/>
  <c r="O412" i="1"/>
  <c r="T412" i="1"/>
  <c r="P412" i="1"/>
  <c r="U412" i="1"/>
  <c r="Q404" i="1"/>
  <c r="R404" i="1"/>
  <c r="S404" i="1"/>
  <c r="P404" i="1"/>
  <c r="T404" i="1"/>
  <c r="U404" i="1"/>
  <c r="V404" i="1"/>
  <c r="N404" i="1"/>
  <c r="O404" i="1"/>
  <c r="Q396" i="1"/>
  <c r="R396" i="1"/>
  <c r="S396" i="1"/>
  <c r="N396" i="1"/>
  <c r="O396" i="1"/>
  <c r="P396" i="1"/>
  <c r="T396" i="1"/>
  <c r="V396" i="1"/>
  <c r="U396" i="1"/>
  <c r="O388" i="1"/>
  <c r="N388" i="1"/>
  <c r="P388" i="1"/>
  <c r="Q388" i="1"/>
  <c r="S388" i="1"/>
  <c r="T388" i="1"/>
  <c r="U388" i="1"/>
  <c r="V388" i="1"/>
  <c r="R388" i="1"/>
  <c r="O380" i="1"/>
  <c r="V380" i="1"/>
  <c r="N380" i="1"/>
  <c r="P380" i="1"/>
  <c r="R380" i="1"/>
  <c r="S380" i="1"/>
  <c r="T380" i="1"/>
  <c r="U380" i="1"/>
  <c r="Q380" i="1"/>
  <c r="O372" i="1"/>
  <c r="U372" i="1"/>
  <c r="V372" i="1"/>
  <c r="N372" i="1"/>
  <c r="Q372" i="1"/>
  <c r="R372" i="1"/>
  <c r="S372" i="1"/>
  <c r="T372" i="1"/>
  <c r="P372" i="1"/>
  <c r="N364" i="1"/>
  <c r="V364" i="1"/>
  <c r="O364" i="1"/>
  <c r="P364" i="1"/>
  <c r="U364" i="1"/>
  <c r="Q364" i="1"/>
  <c r="S364" i="1"/>
  <c r="R364" i="1"/>
  <c r="T364" i="1"/>
  <c r="N356" i="1"/>
  <c r="V356" i="1"/>
  <c r="O356" i="1"/>
  <c r="S356" i="1"/>
  <c r="T356" i="1"/>
  <c r="U356" i="1"/>
  <c r="Q356" i="1"/>
  <c r="P356" i="1"/>
  <c r="R356" i="1"/>
  <c r="U348" i="1"/>
  <c r="N348" i="1"/>
  <c r="V348" i="1"/>
  <c r="O348" i="1"/>
  <c r="S348" i="1"/>
  <c r="T348" i="1"/>
  <c r="P348" i="1"/>
  <c r="Q348" i="1"/>
  <c r="R348" i="1"/>
  <c r="U340" i="1"/>
  <c r="N340" i="1"/>
  <c r="V340" i="1"/>
  <c r="O340" i="1"/>
  <c r="P340" i="1"/>
  <c r="Q340" i="1"/>
  <c r="R340" i="1"/>
  <c r="S340" i="1"/>
  <c r="T340" i="1"/>
  <c r="U332" i="1"/>
  <c r="N332" i="1"/>
  <c r="V332" i="1"/>
  <c r="O332" i="1"/>
  <c r="P332" i="1"/>
  <c r="Q332" i="1"/>
  <c r="R332" i="1"/>
  <c r="S332" i="1"/>
  <c r="T332" i="1"/>
  <c r="U324" i="1"/>
  <c r="N324" i="1"/>
  <c r="V324" i="1"/>
  <c r="O324" i="1"/>
  <c r="R324" i="1"/>
  <c r="S324" i="1"/>
  <c r="T324" i="1"/>
  <c r="P324" i="1"/>
  <c r="Q324" i="1"/>
  <c r="U316" i="1"/>
  <c r="N316" i="1"/>
  <c r="V316" i="1"/>
  <c r="O316" i="1"/>
  <c r="P316" i="1"/>
  <c r="Q316" i="1"/>
  <c r="R316" i="1"/>
  <c r="S316" i="1"/>
  <c r="T316" i="1"/>
  <c r="U308" i="1"/>
  <c r="N308" i="1"/>
  <c r="V308" i="1"/>
  <c r="O308" i="1"/>
  <c r="T308" i="1"/>
  <c r="P308" i="1"/>
  <c r="S308" i="1"/>
  <c r="Q308" i="1"/>
  <c r="R308" i="1"/>
  <c r="U300" i="1"/>
  <c r="N300" i="1"/>
  <c r="V300" i="1"/>
  <c r="O300" i="1"/>
  <c r="Q300" i="1"/>
  <c r="R300" i="1"/>
  <c r="S300" i="1"/>
  <c r="T300" i="1"/>
  <c r="P300" i="1"/>
  <c r="T292" i="1"/>
  <c r="U292" i="1"/>
  <c r="N292" i="1"/>
  <c r="V292" i="1"/>
  <c r="O292" i="1"/>
  <c r="P292" i="1"/>
  <c r="Q292" i="1"/>
  <c r="R292" i="1"/>
  <c r="S292" i="1"/>
  <c r="T284" i="1"/>
  <c r="U284" i="1"/>
  <c r="N284" i="1"/>
  <c r="V284" i="1"/>
  <c r="O284" i="1"/>
  <c r="P284" i="1"/>
  <c r="R284" i="1"/>
  <c r="Q284" i="1"/>
  <c r="S284" i="1"/>
  <c r="T276" i="1"/>
  <c r="R276" i="1"/>
  <c r="N276" i="1"/>
  <c r="O276" i="1"/>
  <c r="P276" i="1"/>
  <c r="Q276" i="1"/>
  <c r="S276" i="1"/>
  <c r="V276" i="1"/>
  <c r="U276" i="1"/>
  <c r="T268" i="1"/>
  <c r="R268" i="1"/>
  <c r="V268" i="1"/>
  <c r="N268" i="1"/>
  <c r="O268" i="1"/>
  <c r="S268" i="1"/>
  <c r="P268" i="1"/>
  <c r="Q268" i="1"/>
  <c r="U268" i="1"/>
  <c r="T260" i="1"/>
  <c r="U260" i="1"/>
  <c r="R260" i="1"/>
  <c r="P260" i="1"/>
  <c r="Q260" i="1"/>
  <c r="S260" i="1"/>
  <c r="V260" i="1"/>
  <c r="N260" i="1"/>
  <c r="O260" i="1"/>
  <c r="T252" i="1"/>
  <c r="U252" i="1"/>
  <c r="N252" i="1"/>
  <c r="V252" i="1"/>
  <c r="R252" i="1"/>
  <c r="S252" i="1"/>
  <c r="Q252" i="1"/>
  <c r="O252" i="1"/>
  <c r="P252" i="1"/>
  <c r="T244" i="1"/>
  <c r="U244" i="1"/>
  <c r="N244" i="1"/>
  <c r="V244" i="1"/>
  <c r="R244" i="1"/>
  <c r="S244" i="1"/>
  <c r="O244" i="1"/>
  <c r="P244" i="1"/>
  <c r="Q244" i="1"/>
  <c r="T236" i="1"/>
  <c r="U236" i="1"/>
  <c r="N236" i="1"/>
  <c r="V236" i="1"/>
  <c r="R236" i="1"/>
  <c r="S236" i="1"/>
  <c r="Q236" i="1"/>
  <c r="O236" i="1"/>
  <c r="P236" i="1"/>
  <c r="T228" i="1"/>
  <c r="U228" i="1"/>
  <c r="N228" i="1"/>
  <c r="V228" i="1"/>
  <c r="R228" i="1"/>
  <c r="S228" i="1"/>
  <c r="O228" i="1"/>
  <c r="P228" i="1"/>
  <c r="Q228" i="1"/>
  <c r="T220" i="1"/>
  <c r="U220" i="1"/>
  <c r="N220" i="1"/>
  <c r="V220" i="1"/>
  <c r="R220" i="1"/>
  <c r="S220" i="1"/>
  <c r="O220" i="1"/>
  <c r="P220" i="1"/>
  <c r="Q220" i="1"/>
  <c r="T212" i="1"/>
  <c r="U212" i="1"/>
  <c r="N212" i="1"/>
  <c r="V212" i="1"/>
  <c r="O212" i="1"/>
  <c r="R212" i="1"/>
  <c r="S212" i="1"/>
  <c r="P212" i="1"/>
  <c r="Q212" i="1"/>
  <c r="Q204" i="1"/>
  <c r="R204" i="1"/>
  <c r="T204" i="1"/>
  <c r="N204" i="1"/>
  <c r="O204" i="1"/>
  <c r="U204" i="1"/>
  <c r="V204" i="1"/>
  <c r="P204" i="1"/>
  <c r="S204" i="1"/>
  <c r="Q196" i="1"/>
  <c r="R196" i="1"/>
  <c r="T196" i="1"/>
  <c r="U196" i="1"/>
  <c r="O196" i="1"/>
  <c r="P196" i="1"/>
  <c r="S196" i="1"/>
  <c r="V196" i="1"/>
  <c r="N196" i="1"/>
  <c r="Q188" i="1"/>
  <c r="R188" i="1"/>
  <c r="S188" i="1"/>
  <c r="T188" i="1"/>
  <c r="U188" i="1"/>
  <c r="O188" i="1"/>
  <c r="V188" i="1"/>
  <c r="N188" i="1"/>
  <c r="P188" i="1"/>
  <c r="Q180" i="1"/>
  <c r="R180" i="1"/>
  <c r="S180" i="1"/>
  <c r="T180" i="1"/>
  <c r="U180" i="1"/>
  <c r="O180" i="1"/>
  <c r="V180" i="1"/>
  <c r="N180" i="1"/>
  <c r="P180" i="1"/>
  <c r="Q172" i="1"/>
  <c r="R172" i="1"/>
  <c r="S172" i="1"/>
  <c r="T172" i="1"/>
  <c r="U172" i="1"/>
  <c r="O172" i="1"/>
  <c r="N172" i="1"/>
  <c r="P172" i="1"/>
  <c r="V172" i="1"/>
  <c r="Q164" i="1"/>
  <c r="R164" i="1"/>
  <c r="S164" i="1"/>
  <c r="T164" i="1"/>
  <c r="U164" i="1"/>
  <c r="O164" i="1"/>
  <c r="N164" i="1"/>
  <c r="P164" i="1"/>
  <c r="V164" i="1"/>
  <c r="P156" i="1"/>
  <c r="Q156" i="1"/>
  <c r="O156" i="1"/>
  <c r="R156" i="1"/>
  <c r="S156" i="1"/>
  <c r="T156" i="1"/>
  <c r="U156" i="1"/>
  <c r="V156" i="1"/>
  <c r="N156" i="1"/>
  <c r="N148" i="1"/>
  <c r="V148" i="1"/>
  <c r="O148" i="1"/>
  <c r="P148" i="1"/>
  <c r="Q148" i="1"/>
  <c r="R148" i="1"/>
  <c r="S148" i="1"/>
  <c r="U148" i="1"/>
  <c r="T148" i="1"/>
  <c r="N140" i="1"/>
  <c r="V140" i="1"/>
  <c r="O140" i="1"/>
  <c r="P140" i="1"/>
  <c r="Q140" i="1"/>
  <c r="R140" i="1"/>
  <c r="S140" i="1"/>
  <c r="T140" i="1"/>
  <c r="U140" i="1"/>
  <c r="N132" i="1"/>
  <c r="V132" i="1"/>
  <c r="O132" i="1"/>
  <c r="P132" i="1"/>
  <c r="Q132" i="1"/>
  <c r="R132" i="1"/>
  <c r="U132" i="1"/>
  <c r="S132" i="1"/>
  <c r="T132" i="1"/>
  <c r="N124" i="1"/>
  <c r="V124" i="1"/>
  <c r="O124" i="1"/>
  <c r="P124" i="1"/>
  <c r="Q124" i="1"/>
  <c r="R124" i="1"/>
  <c r="S124" i="1"/>
  <c r="T124" i="1"/>
  <c r="U124" i="1"/>
  <c r="S116" i="1"/>
  <c r="T116" i="1"/>
  <c r="U116" i="1"/>
  <c r="N116" i="1"/>
  <c r="O116" i="1"/>
  <c r="P116" i="1"/>
  <c r="Q116" i="1"/>
  <c r="R116" i="1"/>
  <c r="V116" i="1"/>
  <c r="S108" i="1"/>
  <c r="T108" i="1"/>
  <c r="U108" i="1"/>
  <c r="R108" i="1"/>
  <c r="V108" i="1"/>
  <c r="N108" i="1"/>
  <c r="P108" i="1"/>
  <c r="Q108" i="1"/>
  <c r="O108" i="1"/>
  <c r="S100" i="1"/>
  <c r="T100" i="1"/>
  <c r="U100" i="1"/>
  <c r="O100" i="1"/>
  <c r="P100" i="1"/>
  <c r="Q100" i="1"/>
  <c r="R100" i="1"/>
  <c r="V100" i="1"/>
  <c r="N100" i="1"/>
  <c r="S92" i="1"/>
  <c r="T92" i="1"/>
  <c r="U92" i="1"/>
  <c r="N92" i="1"/>
  <c r="O92" i="1"/>
  <c r="P92" i="1"/>
  <c r="V92" i="1"/>
  <c r="Q92" i="1"/>
  <c r="R92" i="1"/>
  <c r="S84" i="1"/>
  <c r="T84" i="1"/>
  <c r="U84" i="1"/>
  <c r="V84" i="1"/>
  <c r="O84" i="1"/>
  <c r="P84" i="1"/>
  <c r="Q84" i="1"/>
  <c r="R84" i="1"/>
  <c r="N84" i="1"/>
  <c r="S76" i="1"/>
  <c r="T76" i="1"/>
  <c r="N76" i="1"/>
  <c r="V76" i="1"/>
  <c r="O76" i="1"/>
  <c r="P76" i="1"/>
  <c r="U76" i="1"/>
  <c r="Q76" i="1"/>
  <c r="R76" i="1"/>
  <c r="S68" i="1"/>
  <c r="T68" i="1"/>
  <c r="N68" i="1"/>
  <c r="V68" i="1"/>
  <c r="Q68" i="1"/>
  <c r="R68" i="1"/>
  <c r="U68" i="1"/>
  <c r="O68" i="1"/>
  <c r="P68" i="1"/>
  <c r="S60" i="1"/>
  <c r="T60" i="1"/>
  <c r="N60" i="1"/>
  <c r="V60" i="1"/>
  <c r="O60" i="1"/>
  <c r="P60" i="1"/>
  <c r="Q60" i="1"/>
  <c r="R60" i="1"/>
  <c r="U60" i="1"/>
  <c r="S52" i="1"/>
  <c r="T52" i="1"/>
  <c r="N52" i="1"/>
  <c r="V52" i="1"/>
  <c r="U52" i="1"/>
  <c r="O52" i="1"/>
  <c r="P52" i="1"/>
  <c r="Q52" i="1"/>
  <c r="R52" i="1"/>
  <c r="R44" i="1"/>
  <c r="S44" i="1"/>
  <c r="T44" i="1"/>
  <c r="N44" i="1"/>
  <c r="V44" i="1"/>
  <c r="O44" i="1"/>
  <c r="P44" i="1"/>
  <c r="Q44" i="1"/>
  <c r="U44" i="1"/>
  <c r="R36" i="1"/>
  <c r="S36" i="1"/>
  <c r="T36" i="1"/>
  <c r="N36" i="1"/>
  <c r="V36" i="1"/>
  <c r="U36" i="1"/>
  <c r="O36" i="1"/>
  <c r="P36" i="1"/>
  <c r="Q36" i="1"/>
  <c r="R28" i="1"/>
  <c r="S28" i="1"/>
  <c r="T28" i="1"/>
  <c r="N28" i="1"/>
  <c r="V28" i="1"/>
  <c r="O28" i="1"/>
  <c r="P28" i="1"/>
  <c r="Q28" i="1"/>
  <c r="U28" i="1"/>
  <c r="R20" i="1"/>
  <c r="S20" i="1"/>
  <c r="T20" i="1"/>
  <c r="N20" i="1"/>
  <c r="V20" i="1"/>
  <c r="U20" i="1"/>
  <c r="O20" i="1"/>
  <c r="P20" i="1"/>
  <c r="Q20" i="1"/>
  <c r="U3" i="1"/>
  <c r="T4" i="1"/>
  <c r="S5" i="1"/>
  <c r="R6" i="1"/>
  <c r="Q7" i="1"/>
  <c r="P8" i="1"/>
  <c r="O9" i="1"/>
  <c r="N10" i="1"/>
  <c r="V10" i="1"/>
  <c r="U11" i="1"/>
  <c r="T12" i="1"/>
  <c r="S13" i="1"/>
  <c r="R14" i="1"/>
  <c r="Q15" i="1"/>
  <c r="T1193" i="1"/>
  <c r="U1192" i="1"/>
  <c r="V1191" i="1"/>
  <c r="N1191" i="1"/>
  <c r="O1190" i="1"/>
  <c r="P1189" i="1"/>
  <c r="Q1188" i="1"/>
  <c r="R1187" i="1"/>
  <c r="S1186" i="1"/>
  <c r="T1185" i="1"/>
  <c r="U1184" i="1"/>
  <c r="V1183" i="1"/>
  <c r="N1183" i="1"/>
  <c r="O1182" i="1"/>
  <c r="P1181" i="1"/>
  <c r="Q1180" i="1"/>
  <c r="R1179" i="1"/>
  <c r="S1178" i="1"/>
  <c r="T1177" i="1"/>
  <c r="U1176" i="1"/>
  <c r="V1175" i="1"/>
  <c r="N1175" i="1"/>
  <c r="O1174" i="1"/>
  <c r="P1173" i="1"/>
  <c r="Q1172" i="1"/>
  <c r="R1171" i="1"/>
  <c r="S1170" i="1"/>
  <c r="T1169" i="1"/>
  <c r="U1168" i="1"/>
  <c r="P1166" i="1"/>
  <c r="P1164" i="1"/>
  <c r="T1161" i="1"/>
  <c r="O1159" i="1"/>
  <c r="S1154" i="1"/>
  <c r="N1152" i="1"/>
  <c r="N1150" i="1"/>
  <c r="V1142" i="1"/>
  <c r="Q1140" i="1"/>
  <c r="U1137" i="1"/>
  <c r="U1135" i="1"/>
  <c r="P1133" i="1"/>
  <c r="T1130" i="1"/>
  <c r="O1126" i="1"/>
  <c r="S1121" i="1"/>
  <c r="R1116" i="1"/>
  <c r="R1114" i="1"/>
  <c r="V1111" i="1"/>
  <c r="Q1109" i="1"/>
  <c r="U1104" i="1"/>
  <c r="P1102" i="1"/>
  <c r="P1100" i="1"/>
  <c r="T1097" i="1"/>
  <c r="O1095" i="1"/>
  <c r="O1093" i="1"/>
  <c r="S1090" i="1"/>
  <c r="N1088" i="1"/>
  <c r="N1086" i="1"/>
  <c r="V1078" i="1"/>
  <c r="Q1076" i="1"/>
  <c r="U1073" i="1"/>
  <c r="T1066" i="1"/>
  <c r="O1062" i="1"/>
  <c r="S1057" i="1"/>
  <c r="R1052" i="1"/>
  <c r="R1050" i="1"/>
  <c r="V1047" i="1"/>
  <c r="P1038" i="1"/>
  <c r="P1036" i="1"/>
  <c r="T1033" i="1"/>
  <c r="O1031" i="1"/>
  <c r="S1026" i="1"/>
  <c r="N1022" i="1"/>
  <c r="V1016" i="1"/>
  <c r="V1014" i="1"/>
  <c r="Q1012" i="1"/>
  <c r="U1009" i="1"/>
  <c r="U1007" i="1"/>
  <c r="P1005" i="1"/>
  <c r="T1002" i="1"/>
  <c r="T1000" i="1"/>
  <c r="O998" i="1"/>
  <c r="S993" i="1"/>
  <c r="N991" i="1"/>
  <c r="R988" i="1"/>
  <c r="R986" i="1"/>
  <c r="V983" i="1"/>
  <c r="U976" i="1"/>
  <c r="P974" i="1"/>
  <c r="P972" i="1"/>
  <c r="T969" i="1"/>
  <c r="O967" i="1"/>
  <c r="U961" i="1"/>
  <c r="P958" i="1"/>
  <c r="T954" i="1"/>
  <c r="N944" i="1"/>
  <c r="R940" i="1"/>
  <c r="V936" i="1"/>
  <c r="U929" i="1"/>
  <c r="P926" i="1"/>
  <c r="T922" i="1"/>
  <c r="N912" i="1"/>
  <c r="R908" i="1"/>
  <c r="T903" i="1"/>
  <c r="U894" i="1"/>
  <c r="R878" i="1"/>
  <c r="T791" i="1"/>
  <c r="O717" i="1"/>
  <c r="U678" i="1"/>
  <c r="T601" i="1"/>
  <c r="S1106" i="1"/>
  <c r="O1160" i="1"/>
  <c r="P1160" i="1"/>
  <c r="Q1160" i="1"/>
  <c r="R1160" i="1"/>
  <c r="S1160" i="1"/>
  <c r="O1144" i="1"/>
  <c r="P1144" i="1"/>
  <c r="Q1144" i="1"/>
  <c r="R1144" i="1"/>
  <c r="S1144" i="1"/>
  <c r="O1128" i="1"/>
  <c r="P1128" i="1"/>
  <c r="Q1128" i="1"/>
  <c r="R1128" i="1"/>
  <c r="S1128" i="1"/>
  <c r="O1112" i="1"/>
  <c r="P1112" i="1"/>
  <c r="Q1112" i="1"/>
  <c r="R1112" i="1"/>
  <c r="S1112" i="1"/>
  <c r="O1096" i="1"/>
  <c r="P1096" i="1"/>
  <c r="Q1096" i="1"/>
  <c r="R1096" i="1"/>
  <c r="S1096" i="1"/>
  <c r="O1080" i="1"/>
  <c r="P1080" i="1"/>
  <c r="Q1080" i="1"/>
  <c r="R1080" i="1"/>
  <c r="S1080" i="1"/>
  <c r="O1064" i="1"/>
  <c r="P1064" i="1"/>
  <c r="Q1064" i="1"/>
  <c r="R1064" i="1"/>
  <c r="S1064" i="1"/>
  <c r="O1040" i="1"/>
  <c r="P1040" i="1"/>
  <c r="Q1040" i="1"/>
  <c r="R1040" i="1"/>
  <c r="S1040" i="1"/>
  <c r="O1024" i="1"/>
  <c r="P1024" i="1"/>
  <c r="Q1024" i="1"/>
  <c r="R1024" i="1"/>
  <c r="S1024" i="1"/>
  <c r="O1008" i="1"/>
  <c r="P1008" i="1"/>
  <c r="Q1008" i="1"/>
  <c r="R1008" i="1"/>
  <c r="S1008" i="1"/>
  <c r="O992" i="1"/>
  <c r="P992" i="1"/>
  <c r="Q992" i="1"/>
  <c r="R992" i="1"/>
  <c r="S992" i="1"/>
  <c r="O968" i="1"/>
  <c r="P968" i="1"/>
  <c r="Q968" i="1"/>
  <c r="R968" i="1"/>
  <c r="S968" i="1"/>
  <c r="O952" i="1"/>
  <c r="P952" i="1"/>
  <c r="Q952" i="1"/>
  <c r="R952" i="1"/>
  <c r="S952" i="1"/>
  <c r="U952" i="1"/>
  <c r="O928" i="1"/>
  <c r="P928" i="1"/>
  <c r="Q928" i="1"/>
  <c r="R928" i="1"/>
  <c r="S928" i="1"/>
  <c r="U928" i="1"/>
  <c r="Q904" i="1"/>
  <c r="T904" i="1"/>
  <c r="N904" i="1"/>
  <c r="O904" i="1"/>
  <c r="P904" i="1"/>
  <c r="R904" i="1"/>
  <c r="U904" i="1"/>
  <c r="O856" i="1"/>
  <c r="R856" i="1"/>
  <c r="N856" i="1"/>
  <c r="P856" i="1"/>
  <c r="Q856" i="1"/>
  <c r="S856" i="1"/>
  <c r="T856" i="1"/>
  <c r="V856" i="1"/>
  <c r="U856" i="1"/>
  <c r="O840" i="1"/>
  <c r="R840" i="1"/>
  <c r="T840" i="1"/>
  <c r="U840" i="1"/>
  <c r="V840" i="1"/>
  <c r="N840" i="1"/>
  <c r="Q840" i="1"/>
  <c r="P840" i="1"/>
  <c r="O824" i="1"/>
  <c r="R824" i="1"/>
  <c r="U824" i="1"/>
  <c r="N824" i="1"/>
  <c r="P824" i="1"/>
  <c r="Q824" i="1"/>
  <c r="S824" i="1"/>
  <c r="V824" i="1"/>
  <c r="T824" i="1"/>
  <c r="O800" i="1"/>
  <c r="P800" i="1"/>
  <c r="R800" i="1"/>
  <c r="U800" i="1"/>
  <c r="T800" i="1"/>
  <c r="V800" i="1"/>
  <c r="Q800" i="1"/>
  <c r="N800" i="1"/>
  <c r="S800" i="1"/>
  <c r="O784" i="1"/>
  <c r="P784" i="1"/>
  <c r="Q784" i="1"/>
  <c r="R784" i="1"/>
  <c r="U784" i="1"/>
  <c r="N784" i="1"/>
  <c r="S784" i="1"/>
  <c r="T784" i="1"/>
  <c r="V784" i="1"/>
  <c r="O768" i="1"/>
  <c r="P768" i="1"/>
  <c r="Q768" i="1"/>
  <c r="R768" i="1"/>
  <c r="U768" i="1"/>
  <c r="N768" i="1"/>
  <c r="S768" i="1"/>
  <c r="V768" i="1"/>
  <c r="T768" i="1"/>
  <c r="O752" i="1"/>
  <c r="P752" i="1"/>
  <c r="Q752" i="1"/>
  <c r="R752" i="1"/>
  <c r="U752" i="1"/>
  <c r="V752" i="1"/>
  <c r="S752" i="1"/>
  <c r="N752" i="1"/>
  <c r="O736" i="1"/>
  <c r="P736" i="1"/>
  <c r="Q736" i="1"/>
  <c r="R736" i="1"/>
  <c r="U736" i="1"/>
  <c r="S736" i="1"/>
  <c r="T736" i="1"/>
  <c r="V736" i="1"/>
  <c r="O720" i="1"/>
  <c r="P720" i="1"/>
  <c r="Q720" i="1"/>
  <c r="R720" i="1"/>
  <c r="U720" i="1"/>
  <c r="N720" i="1"/>
  <c r="S720" i="1"/>
  <c r="T720" i="1"/>
  <c r="V720" i="1"/>
  <c r="O704" i="1"/>
  <c r="P704" i="1"/>
  <c r="Q704" i="1"/>
  <c r="R704" i="1"/>
  <c r="U704" i="1"/>
  <c r="N704" i="1"/>
  <c r="S704" i="1"/>
  <c r="V704" i="1"/>
  <c r="T704" i="1"/>
  <c r="O688" i="1"/>
  <c r="P688" i="1"/>
  <c r="Q688" i="1"/>
  <c r="R688" i="1"/>
  <c r="U688" i="1"/>
  <c r="V688" i="1"/>
  <c r="S688" i="1"/>
  <c r="N688" i="1"/>
  <c r="N672" i="1"/>
  <c r="V672" i="1"/>
  <c r="O672" i="1"/>
  <c r="S672" i="1"/>
  <c r="T672" i="1"/>
  <c r="U672" i="1"/>
  <c r="Q672" i="1"/>
  <c r="P672" i="1"/>
  <c r="R672" i="1"/>
  <c r="N656" i="1"/>
  <c r="V656" i="1"/>
  <c r="O656" i="1"/>
  <c r="U656" i="1"/>
  <c r="S656" i="1"/>
  <c r="P656" i="1"/>
  <c r="Q656" i="1"/>
  <c r="R656" i="1"/>
  <c r="T656" i="1"/>
  <c r="N640" i="1"/>
  <c r="V640" i="1"/>
  <c r="O640" i="1"/>
  <c r="Q640" i="1"/>
  <c r="S640" i="1"/>
  <c r="T640" i="1"/>
  <c r="U640" i="1"/>
  <c r="P640" i="1"/>
  <c r="R640" i="1"/>
  <c r="N624" i="1"/>
  <c r="V624" i="1"/>
  <c r="O624" i="1"/>
  <c r="U624" i="1"/>
  <c r="S624" i="1"/>
  <c r="P624" i="1"/>
  <c r="Q624" i="1"/>
  <c r="R624" i="1"/>
  <c r="T624" i="1"/>
  <c r="N608" i="1"/>
  <c r="V608" i="1"/>
  <c r="O608" i="1"/>
  <c r="Q608" i="1"/>
  <c r="S608" i="1"/>
  <c r="R608" i="1"/>
  <c r="T608" i="1"/>
  <c r="U608" i="1"/>
  <c r="P608" i="1"/>
  <c r="N584" i="1"/>
  <c r="V584" i="1"/>
  <c r="O584" i="1"/>
  <c r="S584" i="1"/>
  <c r="U584" i="1"/>
  <c r="Q584" i="1"/>
  <c r="P584" i="1"/>
  <c r="R584" i="1"/>
  <c r="T584" i="1"/>
  <c r="N568" i="1"/>
  <c r="V568" i="1"/>
  <c r="O568" i="1"/>
  <c r="Q568" i="1"/>
  <c r="U568" i="1"/>
  <c r="S568" i="1"/>
  <c r="T568" i="1"/>
  <c r="P568" i="1"/>
  <c r="R568" i="1"/>
  <c r="N552" i="1"/>
  <c r="V552" i="1"/>
  <c r="O552" i="1"/>
  <c r="S552" i="1"/>
  <c r="U552" i="1"/>
  <c r="Q552" i="1"/>
  <c r="P552" i="1"/>
  <c r="R552" i="1"/>
  <c r="T552" i="1"/>
  <c r="N528" i="1"/>
  <c r="V528" i="1"/>
  <c r="O528" i="1"/>
  <c r="U528" i="1"/>
  <c r="Q528" i="1"/>
  <c r="S528" i="1"/>
  <c r="T528" i="1"/>
  <c r="P528" i="1"/>
  <c r="R528" i="1"/>
  <c r="U512" i="1"/>
  <c r="N512" i="1"/>
  <c r="V512" i="1"/>
  <c r="O512" i="1"/>
  <c r="R512" i="1"/>
  <c r="P512" i="1"/>
  <c r="Q512" i="1"/>
  <c r="T512" i="1"/>
  <c r="S512" i="1"/>
  <c r="U496" i="1"/>
  <c r="N496" i="1"/>
  <c r="V496" i="1"/>
  <c r="O496" i="1"/>
  <c r="R496" i="1"/>
  <c r="P496" i="1"/>
  <c r="Q496" i="1"/>
  <c r="T496" i="1"/>
  <c r="S496" i="1"/>
  <c r="U480" i="1"/>
  <c r="N480" i="1"/>
  <c r="V480" i="1"/>
  <c r="O480" i="1"/>
  <c r="P480" i="1"/>
  <c r="R480" i="1"/>
  <c r="S480" i="1"/>
  <c r="Q480" i="1"/>
  <c r="T480" i="1"/>
  <c r="T464" i="1"/>
  <c r="U464" i="1"/>
  <c r="N464" i="1"/>
  <c r="V464" i="1"/>
  <c r="O464" i="1"/>
  <c r="P464" i="1"/>
  <c r="R464" i="1"/>
  <c r="Q464" i="1"/>
  <c r="U448" i="1"/>
  <c r="N448" i="1"/>
  <c r="V448" i="1"/>
  <c r="O448" i="1"/>
  <c r="R448" i="1"/>
  <c r="S448" i="1"/>
  <c r="T448" i="1"/>
  <c r="P448" i="1"/>
  <c r="Q448" i="1"/>
  <c r="U432" i="1"/>
  <c r="N432" i="1"/>
  <c r="V432" i="1"/>
  <c r="O432" i="1"/>
  <c r="T432" i="1"/>
  <c r="P432" i="1"/>
  <c r="R432" i="1"/>
  <c r="Q432" i="1"/>
  <c r="S432" i="1"/>
  <c r="U416" i="1"/>
  <c r="N416" i="1"/>
  <c r="V416" i="1"/>
  <c r="O416" i="1"/>
  <c r="P416" i="1"/>
  <c r="Q416" i="1"/>
  <c r="R416" i="1"/>
  <c r="T416" i="1"/>
  <c r="S416" i="1"/>
  <c r="U400" i="1"/>
  <c r="N400" i="1"/>
  <c r="V400" i="1"/>
  <c r="O400" i="1"/>
  <c r="P400" i="1"/>
  <c r="Q400" i="1"/>
  <c r="R400" i="1"/>
  <c r="S400" i="1"/>
  <c r="T400" i="1"/>
  <c r="S384" i="1"/>
  <c r="N384" i="1"/>
  <c r="O384" i="1"/>
  <c r="P384" i="1"/>
  <c r="Q384" i="1"/>
  <c r="R384" i="1"/>
  <c r="U384" i="1"/>
  <c r="T384" i="1"/>
  <c r="V384" i="1"/>
  <c r="R368" i="1"/>
  <c r="S368" i="1"/>
  <c r="T368" i="1"/>
  <c r="U368" i="1"/>
  <c r="V368" i="1"/>
  <c r="N368" i="1"/>
  <c r="P368" i="1"/>
  <c r="O368" i="1"/>
  <c r="Q368" i="1"/>
  <c r="Q352" i="1"/>
  <c r="R352" i="1"/>
  <c r="S352" i="1"/>
  <c r="V352" i="1"/>
  <c r="N352" i="1"/>
  <c r="O352" i="1"/>
  <c r="P352" i="1"/>
  <c r="T352" i="1"/>
  <c r="U352" i="1"/>
  <c r="Q328" i="1"/>
  <c r="R328" i="1"/>
  <c r="S328" i="1"/>
  <c r="U328" i="1"/>
  <c r="V328" i="1"/>
  <c r="N328" i="1"/>
  <c r="O328" i="1"/>
  <c r="P328" i="1"/>
  <c r="T328" i="1"/>
  <c r="Q312" i="1"/>
  <c r="R312" i="1"/>
  <c r="S312" i="1"/>
  <c r="N312" i="1"/>
  <c r="O312" i="1"/>
  <c r="P312" i="1"/>
  <c r="U312" i="1"/>
  <c r="V312" i="1"/>
  <c r="T312" i="1"/>
  <c r="P296" i="1"/>
  <c r="Q296" i="1"/>
  <c r="R296" i="1"/>
  <c r="S296" i="1"/>
  <c r="N296" i="1"/>
  <c r="O296" i="1"/>
  <c r="T296" i="1"/>
  <c r="V296" i="1"/>
  <c r="U296" i="1"/>
  <c r="P280" i="1"/>
  <c r="Q280" i="1"/>
  <c r="R280" i="1"/>
  <c r="S280" i="1"/>
  <c r="N280" i="1"/>
  <c r="O280" i="1"/>
  <c r="T280" i="1"/>
  <c r="V280" i="1"/>
  <c r="U280" i="1"/>
  <c r="P272" i="1"/>
  <c r="N272" i="1"/>
  <c r="V272" i="1"/>
  <c r="R272" i="1"/>
  <c r="S272" i="1"/>
  <c r="T272" i="1"/>
  <c r="U272" i="1"/>
  <c r="O272" i="1"/>
  <c r="Q272" i="1"/>
  <c r="P256" i="1"/>
  <c r="Q256" i="1"/>
  <c r="N256" i="1"/>
  <c r="V256" i="1"/>
  <c r="O256" i="1"/>
  <c r="T256" i="1"/>
  <c r="U256" i="1"/>
  <c r="R256" i="1"/>
  <c r="S256" i="1"/>
  <c r="P240" i="1"/>
  <c r="Q240" i="1"/>
  <c r="R240" i="1"/>
  <c r="N240" i="1"/>
  <c r="V240" i="1"/>
  <c r="O240" i="1"/>
  <c r="T240" i="1"/>
  <c r="S240" i="1"/>
  <c r="U240" i="1"/>
  <c r="P224" i="1"/>
  <c r="Q224" i="1"/>
  <c r="R224" i="1"/>
  <c r="N224" i="1"/>
  <c r="V224" i="1"/>
  <c r="O224" i="1"/>
  <c r="T224" i="1"/>
  <c r="U224" i="1"/>
  <c r="S224" i="1"/>
  <c r="P208" i="1"/>
  <c r="Q208" i="1"/>
  <c r="R208" i="1"/>
  <c r="S208" i="1"/>
  <c r="N208" i="1"/>
  <c r="V208" i="1"/>
  <c r="O208" i="1"/>
  <c r="T208" i="1"/>
  <c r="U208" i="1"/>
  <c r="U192" i="1"/>
  <c r="N192" i="1"/>
  <c r="V192" i="1"/>
  <c r="P192" i="1"/>
  <c r="Q192" i="1"/>
  <c r="S192" i="1"/>
  <c r="O192" i="1"/>
  <c r="R192" i="1"/>
  <c r="T192" i="1"/>
  <c r="U184" i="1"/>
  <c r="N184" i="1"/>
  <c r="V184" i="1"/>
  <c r="O184" i="1"/>
  <c r="P184" i="1"/>
  <c r="Q184" i="1"/>
  <c r="S184" i="1"/>
  <c r="R184" i="1"/>
  <c r="T184" i="1"/>
  <c r="U176" i="1"/>
  <c r="N176" i="1"/>
  <c r="V176" i="1"/>
  <c r="O176" i="1"/>
  <c r="P176" i="1"/>
  <c r="Q176" i="1"/>
  <c r="S176" i="1"/>
  <c r="R176" i="1"/>
  <c r="T176" i="1"/>
  <c r="U160" i="1"/>
  <c r="N160" i="1"/>
  <c r="V160" i="1"/>
  <c r="O160" i="1"/>
  <c r="P160" i="1"/>
  <c r="Q160" i="1"/>
  <c r="S160" i="1"/>
  <c r="R160" i="1"/>
  <c r="T160" i="1"/>
  <c r="R136" i="1"/>
  <c r="S136" i="1"/>
  <c r="T136" i="1"/>
  <c r="U136" i="1"/>
  <c r="N136" i="1"/>
  <c r="V136" i="1"/>
  <c r="O136" i="1"/>
  <c r="P136" i="1"/>
  <c r="Q136" i="1"/>
  <c r="O120" i="1"/>
  <c r="P120" i="1"/>
  <c r="Q120" i="1"/>
  <c r="N120" i="1"/>
  <c r="R120" i="1"/>
  <c r="S120" i="1"/>
  <c r="T120" i="1"/>
  <c r="U120" i="1"/>
  <c r="V120" i="1"/>
  <c r="O96" i="1"/>
  <c r="P96" i="1"/>
  <c r="Q96" i="1"/>
  <c r="N96" i="1"/>
  <c r="R96" i="1"/>
  <c r="S96" i="1"/>
  <c r="U96" i="1"/>
  <c r="V96" i="1"/>
  <c r="T96" i="1"/>
  <c r="O64" i="1"/>
  <c r="P64" i="1"/>
  <c r="R64" i="1"/>
  <c r="N64" i="1"/>
  <c r="Q64" i="1"/>
  <c r="S64" i="1"/>
  <c r="T64" i="1"/>
  <c r="U64" i="1"/>
  <c r="V64" i="1"/>
  <c r="Q3" i="1"/>
  <c r="S1058" i="1"/>
  <c r="N1056" i="1"/>
  <c r="R1018" i="1"/>
  <c r="V952" i="1"/>
  <c r="T938" i="1"/>
  <c r="N642" i="1"/>
  <c r="R1167" i="1"/>
  <c r="S1167" i="1"/>
  <c r="P1151" i="1"/>
  <c r="Q1151" i="1"/>
  <c r="R1151" i="1"/>
  <c r="S1151" i="1"/>
  <c r="T1151" i="1"/>
  <c r="P1127" i="1"/>
  <c r="Q1127" i="1"/>
  <c r="R1127" i="1"/>
  <c r="S1127" i="1"/>
  <c r="T1127" i="1"/>
  <c r="P1119" i="1"/>
  <c r="Q1119" i="1"/>
  <c r="R1119" i="1"/>
  <c r="S1119" i="1"/>
  <c r="T1119" i="1"/>
  <c r="P1103" i="1"/>
  <c r="Q1103" i="1"/>
  <c r="R1103" i="1"/>
  <c r="S1103" i="1"/>
  <c r="T1103" i="1"/>
  <c r="P1087" i="1"/>
  <c r="Q1087" i="1"/>
  <c r="R1087" i="1"/>
  <c r="S1087" i="1"/>
  <c r="T1087" i="1"/>
  <c r="P1071" i="1"/>
  <c r="Q1071" i="1"/>
  <c r="R1071" i="1"/>
  <c r="S1071" i="1"/>
  <c r="T1071" i="1"/>
  <c r="P1055" i="1"/>
  <c r="Q1055" i="1"/>
  <c r="R1055" i="1"/>
  <c r="S1055" i="1"/>
  <c r="T1055" i="1"/>
  <c r="P1039" i="1"/>
  <c r="Q1039" i="1"/>
  <c r="R1039" i="1"/>
  <c r="S1039" i="1"/>
  <c r="T1039" i="1"/>
  <c r="P1023" i="1"/>
  <c r="Q1023" i="1"/>
  <c r="R1023" i="1"/>
  <c r="S1023" i="1"/>
  <c r="T1023" i="1"/>
  <c r="P999" i="1"/>
  <c r="Q999" i="1"/>
  <c r="R999" i="1"/>
  <c r="S999" i="1"/>
  <c r="T999" i="1"/>
  <c r="P975" i="1"/>
  <c r="Q975" i="1"/>
  <c r="R975" i="1"/>
  <c r="S975" i="1"/>
  <c r="T975" i="1"/>
  <c r="P951" i="1"/>
  <c r="Q951" i="1"/>
  <c r="R951" i="1"/>
  <c r="S951" i="1"/>
  <c r="T951" i="1"/>
  <c r="N951" i="1"/>
  <c r="V951" i="1"/>
  <c r="P919" i="1"/>
  <c r="Q919" i="1"/>
  <c r="R919" i="1"/>
  <c r="S919" i="1"/>
  <c r="T919" i="1"/>
  <c r="N919" i="1"/>
  <c r="V919" i="1"/>
  <c r="P895" i="1"/>
  <c r="V895" i="1"/>
  <c r="N895" i="1"/>
  <c r="O895" i="1"/>
  <c r="Q895" i="1"/>
  <c r="R895" i="1"/>
  <c r="T895" i="1"/>
  <c r="S895" i="1"/>
  <c r="U895" i="1"/>
  <c r="P871" i="1"/>
  <c r="S871" i="1"/>
  <c r="R871" i="1"/>
  <c r="T871" i="1"/>
  <c r="U871" i="1"/>
  <c r="V871" i="1"/>
  <c r="O871" i="1"/>
  <c r="N871" i="1"/>
  <c r="Q871" i="1"/>
  <c r="P855" i="1"/>
  <c r="S855" i="1"/>
  <c r="N855" i="1"/>
  <c r="O855" i="1"/>
  <c r="Q855" i="1"/>
  <c r="R855" i="1"/>
  <c r="U855" i="1"/>
  <c r="T855" i="1"/>
  <c r="V855" i="1"/>
  <c r="P831" i="1"/>
  <c r="S831" i="1"/>
  <c r="N831" i="1"/>
  <c r="V831" i="1"/>
  <c r="O831" i="1"/>
  <c r="Q831" i="1"/>
  <c r="R831" i="1"/>
  <c r="T831" i="1"/>
  <c r="U831" i="1"/>
  <c r="P799" i="1"/>
  <c r="Q799" i="1"/>
  <c r="S799" i="1"/>
  <c r="N799" i="1"/>
  <c r="V799" i="1"/>
  <c r="O799" i="1"/>
  <c r="R799" i="1"/>
  <c r="T799" i="1"/>
  <c r="U799" i="1"/>
  <c r="P775" i="1"/>
  <c r="Q775" i="1"/>
  <c r="R775" i="1"/>
  <c r="S775" i="1"/>
  <c r="N775" i="1"/>
  <c r="V775" i="1"/>
  <c r="O775" i="1"/>
  <c r="T775" i="1"/>
  <c r="U775" i="1"/>
  <c r="P751" i="1"/>
  <c r="Q751" i="1"/>
  <c r="R751" i="1"/>
  <c r="S751" i="1"/>
  <c r="N751" i="1"/>
  <c r="V751" i="1"/>
  <c r="O751" i="1"/>
  <c r="T751" i="1"/>
  <c r="U751" i="1"/>
  <c r="O663" i="1"/>
  <c r="P663" i="1"/>
  <c r="N663" i="1"/>
  <c r="T663" i="1"/>
  <c r="Q663" i="1"/>
  <c r="R663" i="1"/>
  <c r="S663" i="1"/>
  <c r="U663" i="1"/>
  <c r="V663" i="1"/>
  <c r="O631" i="1"/>
  <c r="P631" i="1"/>
  <c r="V631" i="1"/>
  <c r="N631" i="1"/>
  <c r="T631" i="1"/>
  <c r="Q631" i="1"/>
  <c r="R631" i="1"/>
  <c r="S631" i="1"/>
  <c r="U631" i="1"/>
  <c r="O599" i="1"/>
  <c r="P599" i="1"/>
  <c r="V599" i="1"/>
  <c r="N599" i="1"/>
  <c r="T599" i="1"/>
  <c r="Q599" i="1"/>
  <c r="R599" i="1"/>
  <c r="S599" i="1"/>
  <c r="U599" i="1"/>
  <c r="O583" i="1"/>
  <c r="P583" i="1"/>
  <c r="R583" i="1"/>
  <c r="T583" i="1"/>
  <c r="N583" i="1"/>
  <c r="U583" i="1"/>
  <c r="V583" i="1"/>
  <c r="Q583" i="1"/>
  <c r="S583" i="1"/>
  <c r="O551" i="1"/>
  <c r="P551" i="1"/>
  <c r="R551" i="1"/>
  <c r="T551" i="1"/>
  <c r="V551" i="1"/>
  <c r="N551" i="1"/>
  <c r="S551" i="1"/>
  <c r="U551" i="1"/>
  <c r="Q551" i="1"/>
  <c r="O535" i="1"/>
  <c r="P535" i="1"/>
  <c r="V535" i="1"/>
  <c r="N535" i="1"/>
  <c r="R535" i="1"/>
  <c r="T535" i="1"/>
  <c r="Q535" i="1"/>
  <c r="S535" i="1"/>
  <c r="U535" i="1"/>
  <c r="N503" i="1"/>
  <c r="V503" i="1"/>
  <c r="O503" i="1"/>
  <c r="P503" i="1"/>
  <c r="S503" i="1"/>
  <c r="Q503" i="1"/>
  <c r="R503" i="1"/>
  <c r="U503" i="1"/>
  <c r="T503" i="1"/>
  <c r="N479" i="1"/>
  <c r="V479" i="1"/>
  <c r="O479" i="1"/>
  <c r="P479" i="1"/>
  <c r="Q479" i="1"/>
  <c r="S479" i="1"/>
  <c r="R479" i="1"/>
  <c r="U479" i="1"/>
  <c r="T479" i="1"/>
  <c r="N447" i="1"/>
  <c r="V447" i="1"/>
  <c r="O447" i="1"/>
  <c r="P447" i="1"/>
  <c r="Q447" i="1"/>
  <c r="R447" i="1"/>
  <c r="S447" i="1"/>
  <c r="T447" i="1"/>
  <c r="U447" i="1"/>
  <c r="N431" i="1"/>
  <c r="V431" i="1"/>
  <c r="O431" i="1"/>
  <c r="P431" i="1"/>
  <c r="R431" i="1"/>
  <c r="S431" i="1"/>
  <c r="T431" i="1"/>
  <c r="U431" i="1"/>
  <c r="Q431" i="1"/>
  <c r="N407" i="1"/>
  <c r="V407" i="1"/>
  <c r="O407" i="1"/>
  <c r="P407" i="1"/>
  <c r="Q407" i="1"/>
  <c r="R407" i="1"/>
  <c r="S407" i="1"/>
  <c r="T407" i="1"/>
  <c r="U407" i="1"/>
  <c r="T375" i="1"/>
  <c r="V375" i="1"/>
  <c r="N375" i="1"/>
  <c r="O375" i="1"/>
  <c r="R375" i="1"/>
  <c r="S375" i="1"/>
  <c r="U375" i="1"/>
  <c r="P375" i="1"/>
  <c r="Q375" i="1"/>
  <c r="S359" i="1"/>
  <c r="T359" i="1"/>
  <c r="N359" i="1"/>
  <c r="O359" i="1"/>
  <c r="P359" i="1"/>
  <c r="Q359" i="1"/>
  <c r="R359" i="1"/>
  <c r="U359" i="1"/>
  <c r="V359" i="1"/>
  <c r="R335" i="1"/>
  <c r="S335" i="1"/>
  <c r="T335" i="1"/>
  <c r="V335" i="1"/>
  <c r="N335" i="1"/>
  <c r="O335" i="1"/>
  <c r="Q335" i="1"/>
  <c r="U335" i="1"/>
  <c r="P335" i="1"/>
  <c r="R311" i="1"/>
  <c r="S311" i="1"/>
  <c r="T311" i="1"/>
  <c r="U311" i="1"/>
  <c r="V311" i="1"/>
  <c r="N311" i="1"/>
  <c r="O311" i="1"/>
  <c r="Q311" i="1"/>
  <c r="P311" i="1"/>
  <c r="Q295" i="1"/>
  <c r="R295" i="1"/>
  <c r="S295" i="1"/>
  <c r="T295" i="1"/>
  <c r="U295" i="1"/>
  <c r="V295" i="1"/>
  <c r="O295" i="1"/>
  <c r="N295" i="1"/>
  <c r="P295" i="1"/>
  <c r="Q271" i="1"/>
  <c r="O271" i="1"/>
  <c r="P271" i="1"/>
  <c r="R271" i="1"/>
  <c r="S271" i="1"/>
  <c r="T271" i="1"/>
  <c r="N271" i="1"/>
  <c r="U271" i="1"/>
  <c r="V271" i="1"/>
  <c r="Q239" i="1"/>
  <c r="R239" i="1"/>
  <c r="S239" i="1"/>
  <c r="O239" i="1"/>
  <c r="P239" i="1"/>
  <c r="N239" i="1"/>
  <c r="T239" i="1"/>
  <c r="U239" i="1"/>
  <c r="V239" i="1"/>
  <c r="Q215" i="1"/>
  <c r="R215" i="1"/>
  <c r="S215" i="1"/>
  <c r="O215" i="1"/>
  <c r="P215" i="1"/>
  <c r="N215" i="1"/>
  <c r="T215" i="1"/>
  <c r="U215" i="1"/>
  <c r="V215" i="1"/>
  <c r="N199" i="1"/>
  <c r="V199" i="1"/>
  <c r="O199" i="1"/>
  <c r="Q199" i="1"/>
  <c r="R199" i="1"/>
  <c r="T199" i="1"/>
  <c r="P199" i="1"/>
  <c r="S199" i="1"/>
  <c r="U199" i="1"/>
  <c r="N183" i="1"/>
  <c r="V183" i="1"/>
  <c r="O183" i="1"/>
  <c r="P183" i="1"/>
  <c r="Q183" i="1"/>
  <c r="R183" i="1"/>
  <c r="T183" i="1"/>
  <c r="S183" i="1"/>
  <c r="U183" i="1"/>
  <c r="N167" i="1"/>
  <c r="V167" i="1"/>
  <c r="O167" i="1"/>
  <c r="P167" i="1"/>
  <c r="Q167" i="1"/>
  <c r="R167" i="1"/>
  <c r="T167" i="1"/>
  <c r="S167" i="1"/>
  <c r="U167" i="1"/>
  <c r="S143" i="1"/>
  <c r="T143" i="1"/>
  <c r="U143" i="1"/>
  <c r="N143" i="1"/>
  <c r="V143" i="1"/>
  <c r="O143" i="1"/>
  <c r="P143" i="1"/>
  <c r="Q143" i="1"/>
  <c r="R143" i="1"/>
  <c r="S127" i="1"/>
  <c r="T127" i="1"/>
  <c r="U127" i="1"/>
  <c r="N127" i="1"/>
  <c r="V127" i="1"/>
  <c r="O127" i="1"/>
  <c r="P127" i="1"/>
  <c r="R127" i="1"/>
  <c r="Q127" i="1"/>
  <c r="P119" i="1"/>
  <c r="Q119" i="1"/>
  <c r="R119" i="1"/>
  <c r="V119" i="1"/>
  <c r="N119" i="1"/>
  <c r="O119" i="1"/>
  <c r="T119" i="1"/>
  <c r="U119" i="1"/>
  <c r="S119" i="1"/>
  <c r="P103" i="1"/>
  <c r="Q103" i="1"/>
  <c r="R103" i="1"/>
  <c r="N103" i="1"/>
  <c r="O103" i="1"/>
  <c r="S103" i="1"/>
  <c r="T103" i="1"/>
  <c r="U103" i="1"/>
  <c r="V103" i="1"/>
  <c r="P95" i="1"/>
  <c r="Q95" i="1"/>
  <c r="R95" i="1"/>
  <c r="U95" i="1"/>
  <c r="V95" i="1"/>
  <c r="N95" i="1"/>
  <c r="O95" i="1"/>
  <c r="T95" i="1"/>
  <c r="S95" i="1"/>
  <c r="P79" i="1"/>
  <c r="Q79" i="1"/>
  <c r="S79" i="1"/>
  <c r="U79" i="1"/>
  <c r="V79" i="1"/>
  <c r="N79" i="1"/>
  <c r="O79" i="1"/>
  <c r="R79" i="1"/>
  <c r="T79" i="1"/>
  <c r="P55" i="1"/>
  <c r="Q55" i="1"/>
  <c r="S55" i="1"/>
  <c r="T55" i="1"/>
  <c r="U55" i="1"/>
  <c r="V55" i="1"/>
  <c r="N55" i="1"/>
  <c r="O55" i="1"/>
  <c r="R55" i="1"/>
  <c r="O31" i="1"/>
  <c r="P31" i="1"/>
  <c r="Q31" i="1"/>
  <c r="S31" i="1"/>
  <c r="R31" i="1"/>
  <c r="T31" i="1"/>
  <c r="U31" i="1"/>
  <c r="V31" i="1"/>
  <c r="N31" i="1"/>
  <c r="R1165" i="1"/>
  <c r="S1165" i="1"/>
  <c r="T1165" i="1"/>
  <c r="U1165" i="1"/>
  <c r="N1165" i="1"/>
  <c r="V1165" i="1"/>
  <c r="R1157" i="1"/>
  <c r="S1157" i="1"/>
  <c r="T1157" i="1"/>
  <c r="U1157" i="1"/>
  <c r="N1157" i="1"/>
  <c r="V1157" i="1"/>
  <c r="R1141" i="1"/>
  <c r="S1141" i="1"/>
  <c r="T1141" i="1"/>
  <c r="U1141" i="1"/>
  <c r="N1141" i="1"/>
  <c r="V1141" i="1"/>
  <c r="R1125" i="1"/>
  <c r="S1125" i="1"/>
  <c r="T1125" i="1"/>
  <c r="U1125" i="1"/>
  <c r="N1125" i="1"/>
  <c r="V1125" i="1"/>
  <c r="R1101" i="1"/>
  <c r="S1101" i="1"/>
  <c r="T1101" i="1"/>
  <c r="U1101" i="1"/>
  <c r="N1101" i="1"/>
  <c r="V1101" i="1"/>
  <c r="R1085" i="1"/>
  <c r="S1085" i="1"/>
  <c r="T1085" i="1"/>
  <c r="U1085" i="1"/>
  <c r="N1085" i="1"/>
  <c r="V1085" i="1"/>
  <c r="R1069" i="1"/>
  <c r="S1069" i="1"/>
  <c r="T1069" i="1"/>
  <c r="U1069" i="1"/>
  <c r="N1069" i="1"/>
  <c r="V1069" i="1"/>
  <c r="R1061" i="1"/>
  <c r="S1061" i="1"/>
  <c r="T1061" i="1"/>
  <c r="U1061" i="1"/>
  <c r="N1061" i="1"/>
  <c r="V1061" i="1"/>
  <c r="R1045" i="1"/>
  <c r="S1045" i="1"/>
  <c r="T1045" i="1"/>
  <c r="U1045" i="1"/>
  <c r="N1045" i="1"/>
  <c r="V1045" i="1"/>
  <c r="R1029" i="1"/>
  <c r="S1029" i="1"/>
  <c r="T1029" i="1"/>
  <c r="U1029" i="1"/>
  <c r="N1029" i="1"/>
  <c r="V1029" i="1"/>
  <c r="R1013" i="1"/>
  <c r="S1013" i="1"/>
  <c r="T1013" i="1"/>
  <c r="U1013" i="1"/>
  <c r="N1013" i="1"/>
  <c r="V1013" i="1"/>
  <c r="R997" i="1"/>
  <c r="S997" i="1"/>
  <c r="T997" i="1"/>
  <c r="U997" i="1"/>
  <c r="N997" i="1"/>
  <c r="V997" i="1"/>
  <c r="R981" i="1"/>
  <c r="S981" i="1"/>
  <c r="T981" i="1"/>
  <c r="U981" i="1"/>
  <c r="N981" i="1"/>
  <c r="V981" i="1"/>
  <c r="R965" i="1"/>
  <c r="S965" i="1"/>
  <c r="T965" i="1"/>
  <c r="U965" i="1"/>
  <c r="N965" i="1"/>
  <c r="V965" i="1"/>
  <c r="R949" i="1"/>
  <c r="S949" i="1"/>
  <c r="T949" i="1"/>
  <c r="U949" i="1"/>
  <c r="N949" i="1"/>
  <c r="V949" i="1"/>
  <c r="P949" i="1"/>
  <c r="R933" i="1"/>
  <c r="S933" i="1"/>
  <c r="T933" i="1"/>
  <c r="U933" i="1"/>
  <c r="N933" i="1"/>
  <c r="V933" i="1"/>
  <c r="P933" i="1"/>
  <c r="R917" i="1"/>
  <c r="S917" i="1"/>
  <c r="T917" i="1"/>
  <c r="U917" i="1"/>
  <c r="N917" i="1"/>
  <c r="V917" i="1"/>
  <c r="P917" i="1"/>
  <c r="Q901" i="1"/>
  <c r="T901" i="1"/>
  <c r="O901" i="1"/>
  <c r="R901" i="1"/>
  <c r="S901" i="1"/>
  <c r="U901" i="1"/>
  <c r="V901" i="1"/>
  <c r="N901" i="1"/>
  <c r="R885" i="1"/>
  <c r="U885" i="1"/>
  <c r="V885" i="1"/>
  <c r="N885" i="1"/>
  <c r="O885" i="1"/>
  <c r="P885" i="1"/>
  <c r="S885" i="1"/>
  <c r="Q885" i="1"/>
  <c r="R877" i="1"/>
  <c r="U877" i="1"/>
  <c r="Q877" i="1"/>
  <c r="S877" i="1"/>
  <c r="T877" i="1"/>
  <c r="V877" i="1"/>
  <c r="O877" i="1"/>
  <c r="N877" i="1"/>
  <c r="R869" i="1"/>
  <c r="U869" i="1"/>
  <c r="O869" i="1"/>
  <c r="P869" i="1"/>
  <c r="Q869" i="1"/>
  <c r="S869" i="1"/>
  <c r="T869" i="1"/>
  <c r="V869" i="1"/>
  <c r="R861" i="1"/>
  <c r="U861" i="1"/>
  <c r="N861" i="1"/>
  <c r="O861" i="1"/>
  <c r="P861" i="1"/>
  <c r="Q861" i="1"/>
  <c r="T861" i="1"/>
  <c r="S861" i="1"/>
  <c r="V861" i="1"/>
  <c r="R845" i="1"/>
  <c r="U845" i="1"/>
  <c r="Q845" i="1"/>
  <c r="S845" i="1"/>
  <c r="T845" i="1"/>
  <c r="V845" i="1"/>
  <c r="O845" i="1"/>
  <c r="N845" i="1"/>
  <c r="R829" i="1"/>
  <c r="U829" i="1"/>
  <c r="P829" i="1"/>
  <c r="S829" i="1"/>
  <c r="T829" i="1"/>
  <c r="V829" i="1"/>
  <c r="O829" i="1"/>
  <c r="N829" i="1"/>
  <c r="R805" i="1"/>
  <c r="S805" i="1"/>
  <c r="U805" i="1"/>
  <c r="P805" i="1"/>
  <c r="N805" i="1"/>
  <c r="O805" i="1"/>
  <c r="T805" i="1"/>
  <c r="Q805" i="1"/>
  <c r="R789" i="1"/>
  <c r="S789" i="1"/>
  <c r="U789" i="1"/>
  <c r="P789" i="1"/>
  <c r="N789" i="1"/>
  <c r="O789" i="1"/>
  <c r="T789" i="1"/>
  <c r="Q789" i="1"/>
  <c r="R773" i="1"/>
  <c r="S773" i="1"/>
  <c r="T773" i="1"/>
  <c r="U773" i="1"/>
  <c r="P773" i="1"/>
  <c r="N773" i="1"/>
  <c r="O773" i="1"/>
  <c r="V773" i="1"/>
  <c r="Q773" i="1"/>
  <c r="R757" i="1"/>
  <c r="S757" i="1"/>
  <c r="T757" i="1"/>
  <c r="U757" i="1"/>
  <c r="P757" i="1"/>
  <c r="V757" i="1"/>
  <c r="O757" i="1"/>
  <c r="N757" i="1"/>
  <c r="Q757" i="1"/>
  <c r="R741" i="1"/>
  <c r="S741" i="1"/>
  <c r="T741" i="1"/>
  <c r="U741" i="1"/>
  <c r="P741" i="1"/>
  <c r="O741" i="1"/>
  <c r="Q741" i="1"/>
  <c r="V741" i="1"/>
  <c r="N741" i="1"/>
  <c r="R725" i="1"/>
  <c r="S725" i="1"/>
  <c r="T725" i="1"/>
  <c r="U725" i="1"/>
  <c r="P725" i="1"/>
  <c r="N725" i="1"/>
  <c r="O725" i="1"/>
  <c r="Q725" i="1"/>
  <c r="V725" i="1"/>
  <c r="R709" i="1"/>
  <c r="S709" i="1"/>
  <c r="T709" i="1"/>
  <c r="U709" i="1"/>
  <c r="P709" i="1"/>
  <c r="N709" i="1"/>
  <c r="O709" i="1"/>
  <c r="V709" i="1"/>
  <c r="Q709" i="1"/>
  <c r="R693" i="1"/>
  <c r="S693" i="1"/>
  <c r="T693" i="1"/>
  <c r="U693" i="1"/>
  <c r="P693" i="1"/>
  <c r="V693" i="1"/>
  <c r="O693" i="1"/>
  <c r="N693" i="1"/>
  <c r="Q693" i="1"/>
  <c r="Q677" i="1"/>
  <c r="R677" i="1"/>
  <c r="P677" i="1"/>
  <c r="V677" i="1"/>
  <c r="S677" i="1"/>
  <c r="T677" i="1"/>
  <c r="U677" i="1"/>
  <c r="N677" i="1"/>
  <c r="O677" i="1"/>
  <c r="Q653" i="1"/>
  <c r="R653" i="1"/>
  <c r="P653" i="1"/>
  <c r="T653" i="1"/>
  <c r="N653" i="1"/>
  <c r="V653" i="1"/>
  <c r="S653" i="1"/>
  <c r="O653" i="1"/>
  <c r="U653" i="1"/>
  <c r="Q637" i="1"/>
  <c r="R637" i="1"/>
  <c r="V637" i="1"/>
  <c r="N637" i="1"/>
  <c r="T637" i="1"/>
  <c r="O637" i="1"/>
  <c r="P637" i="1"/>
  <c r="S637" i="1"/>
  <c r="U637" i="1"/>
  <c r="Q621" i="1"/>
  <c r="R621" i="1"/>
  <c r="P621" i="1"/>
  <c r="T621" i="1"/>
  <c r="N621" i="1"/>
  <c r="U621" i="1"/>
  <c r="V621" i="1"/>
  <c r="O621" i="1"/>
  <c r="Q605" i="1"/>
  <c r="R605" i="1"/>
  <c r="V605" i="1"/>
  <c r="N605" i="1"/>
  <c r="T605" i="1"/>
  <c r="O605" i="1"/>
  <c r="P605" i="1"/>
  <c r="U605" i="1"/>
  <c r="S605" i="1"/>
  <c r="Q589" i="1"/>
  <c r="R589" i="1"/>
  <c r="P589" i="1"/>
  <c r="T589" i="1"/>
  <c r="N589" i="1"/>
  <c r="S589" i="1"/>
  <c r="U589" i="1"/>
  <c r="V589" i="1"/>
  <c r="O589" i="1"/>
  <c r="Q581" i="1"/>
  <c r="R581" i="1"/>
  <c r="N581" i="1"/>
  <c r="P581" i="1"/>
  <c r="V581" i="1"/>
  <c r="U581" i="1"/>
  <c r="S581" i="1"/>
  <c r="T581" i="1"/>
  <c r="T1163" i="1"/>
  <c r="U1163" i="1"/>
  <c r="N1163" i="1"/>
  <c r="V1163" i="1"/>
  <c r="O1163" i="1"/>
  <c r="P1163" i="1"/>
  <c r="T1155" i="1"/>
  <c r="U1155" i="1"/>
  <c r="N1155" i="1"/>
  <c r="V1155" i="1"/>
  <c r="O1155" i="1"/>
  <c r="P1155" i="1"/>
  <c r="T1147" i="1"/>
  <c r="U1147" i="1"/>
  <c r="N1147" i="1"/>
  <c r="V1147" i="1"/>
  <c r="O1147" i="1"/>
  <c r="P1147" i="1"/>
  <c r="T1139" i="1"/>
  <c r="U1139" i="1"/>
  <c r="N1139" i="1"/>
  <c r="V1139" i="1"/>
  <c r="O1139" i="1"/>
  <c r="P1139" i="1"/>
  <c r="T1131" i="1"/>
  <c r="U1131" i="1"/>
  <c r="N1131" i="1"/>
  <c r="V1131" i="1"/>
  <c r="O1131" i="1"/>
  <c r="P1131" i="1"/>
  <c r="T1123" i="1"/>
  <c r="U1123" i="1"/>
  <c r="N1123" i="1"/>
  <c r="V1123" i="1"/>
  <c r="O1123" i="1"/>
  <c r="P1123" i="1"/>
  <c r="T1115" i="1"/>
  <c r="U1115" i="1"/>
  <c r="N1115" i="1"/>
  <c r="V1115" i="1"/>
  <c r="O1115" i="1"/>
  <c r="P1115" i="1"/>
  <c r="T1107" i="1"/>
  <c r="U1107" i="1"/>
  <c r="N1107" i="1"/>
  <c r="V1107" i="1"/>
  <c r="O1107" i="1"/>
  <c r="P1107" i="1"/>
  <c r="T1099" i="1"/>
  <c r="U1099" i="1"/>
  <c r="N1099" i="1"/>
  <c r="V1099" i="1"/>
  <c r="O1099" i="1"/>
  <c r="P1099" i="1"/>
  <c r="T1091" i="1"/>
  <c r="U1091" i="1"/>
  <c r="N1091" i="1"/>
  <c r="V1091" i="1"/>
  <c r="O1091" i="1"/>
  <c r="P1091" i="1"/>
  <c r="T1083" i="1"/>
  <c r="U1083" i="1"/>
  <c r="N1083" i="1"/>
  <c r="V1083" i="1"/>
  <c r="O1083" i="1"/>
  <c r="P1083" i="1"/>
  <c r="T1075" i="1"/>
  <c r="U1075" i="1"/>
  <c r="N1075" i="1"/>
  <c r="V1075" i="1"/>
  <c r="O1075" i="1"/>
  <c r="P1075" i="1"/>
  <c r="T1067" i="1"/>
  <c r="U1067" i="1"/>
  <c r="N1067" i="1"/>
  <c r="V1067" i="1"/>
  <c r="O1067" i="1"/>
  <c r="P1067" i="1"/>
  <c r="T1059" i="1"/>
  <c r="U1059" i="1"/>
  <c r="N1059" i="1"/>
  <c r="V1059" i="1"/>
  <c r="O1059" i="1"/>
  <c r="P1059" i="1"/>
  <c r="T1051" i="1"/>
  <c r="U1051" i="1"/>
  <c r="N1051" i="1"/>
  <c r="V1051" i="1"/>
  <c r="O1051" i="1"/>
  <c r="P1051" i="1"/>
  <c r="T1043" i="1"/>
  <c r="U1043" i="1"/>
  <c r="N1043" i="1"/>
  <c r="V1043" i="1"/>
  <c r="O1043" i="1"/>
  <c r="P1043" i="1"/>
  <c r="T1035" i="1"/>
  <c r="U1035" i="1"/>
  <c r="N1035" i="1"/>
  <c r="V1035" i="1"/>
  <c r="O1035" i="1"/>
  <c r="P1035" i="1"/>
  <c r="T1027" i="1"/>
  <c r="U1027" i="1"/>
  <c r="N1027" i="1"/>
  <c r="V1027" i="1"/>
  <c r="O1027" i="1"/>
  <c r="P1027" i="1"/>
  <c r="T1019" i="1"/>
  <c r="U1019" i="1"/>
  <c r="N1019" i="1"/>
  <c r="V1019" i="1"/>
  <c r="O1019" i="1"/>
  <c r="P1019" i="1"/>
  <c r="T1011" i="1"/>
  <c r="U1011" i="1"/>
  <c r="N1011" i="1"/>
  <c r="V1011" i="1"/>
  <c r="O1011" i="1"/>
  <c r="P1011" i="1"/>
  <c r="T1003" i="1"/>
  <c r="U1003" i="1"/>
  <c r="N1003" i="1"/>
  <c r="V1003" i="1"/>
  <c r="O1003" i="1"/>
  <c r="P1003" i="1"/>
  <c r="T995" i="1"/>
  <c r="U995" i="1"/>
  <c r="N995" i="1"/>
  <c r="V995" i="1"/>
  <c r="O995" i="1"/>
  <c r="P995" i="1"/>
  <c r="T987" i="1"/>
  <c r="U987" i="1"/>
  <c r="N987" i="1"/>
  <c r="V987" i="1"/>
  <c r="O987" i="1"/>
  <c r="P987" i="1"/>
  <c r="T979" i="1"/>
  <c r="U979" i="1"/>
  <c r="N979" i="1"/>
  <c r="V979" i="1"/>
  <c r="O979" i="1"/>
  <c r="P979" i="1"/>
  <c r="T971" i="1"/>
  <c r="U971" i="1"/>
  <c r="N971" i="1"/>
  <c r="V971" i="1"/>
  <c r="O971" i="1"/>
  <c r="P971" i="1"/>
  <c r="T963" i="1"/>
  <c r="U963" i="1"/>
  <c r="N963" i="1"/>
  <c r="V963" i="1"/>
  <c r="O963" i="1"/>
  <c r="P963" i="1"/>
  <c r="R963" i="1"/>
  <c r="T955" i="1"/>
  <c r="U955" i="1"/>
  <c r="N955" i="1"/>
  <c r="V955" i="1"/>
  <c r="O955" i="1"/>
  <c r="P955" i="1"/>
  <c r="R955" i="1"/>
  <c r="T947" i="1"/>
  <c r="U947" i="1"/>
  <c r="N947" i="1"/>
  <c r="V947" i="1"/>
  <c r="O947" i="1"/>
  <c r="P947" i="1"/>
  <c r="R947" i="1"/>
  <c r="T939" i="1"/>
  <c r="U939" i="1"/>
  <c r="N939" i="1"/>
  <c r="V939" i="1"/>
  <c r="O939" i="1"/>
  <c r="P939" i="1"/>
  <c r="R939" i="1"/>
  <c r="T931" i="1"/>
  <c r="U931" i="1"/>
  <c r="N931" i="1"/>
  <c r="V931" i="1"/>
  <c r="O931" i="1"/>
  <c r="P931" i="1"/>
  <c r="R931" i="1"/>
  <c r="T923" i="1"/>
  <c r="U923" i="1"/>
  <c r="N923" i="1"/>
  <c r="V923" i="1"/>
  <c r="O923" i="1"/>
  <c r="P923" i="1"/>
  <c r="R923" i="1"/>
  <c r="T915" i="1"/>
  <c r="U915" i="1"/>
  <c r="N915" i="1"/>
  <c r="V915" i="1"/>
  <c r="O915" i="1"/>
  <c r="P915" i="1"/>
  <c r="R915" i="1"/>
  <c r="N907" i="1"/>
  <c r="V907" i="1"/>
  <c r="Q907" i="1"/>
  <c r="R907" i="1"/>
  <c r="S907" i="1"/>
  <c r="T907" i="1"/>
  <c r="U907" i="1"/>
  <c r="O907" i="1"/>
  <c r="S899" i="1"/>
  <c r="T899" i="1"/>
  <c r="U899" i="1"/>
  <c r="N899" i="1"/>
  <c r="V899" i="1"/>
  <c r="O899" i="1"/>
  <c r="Q899" i="1"/>
  <c r="P899" i="1"/>
  <c r="R899" i="1"/>
  <c r="T891" i="1"/>
  <c r="V891" i="1"/>
  <c r="N891" i="1"/>
  <c r="O891" i="1"/>
  <c r="P891" i="1"/>
  <c r="Q891" i="1"/>
  <c r="S891" i="1"/>
  <c r="R891" i="1"/>
  <c r="U891" i="1"/>
  <c r="T883" i="1"/>
  <c r="U883" i="1"/>
  <c r="V883" i="1"/>
  <c r="N883" i="1"/>
  <c r="O883" i="1"/>
  <c r="P883" i="1"/>
  <c r="R883" i="1"/>
  <c r="Q883" i="1"/>
  <c r="S883" i="1"/>
  <c r="T875" i="1"/>
  <c r="O875" i="1"/>
  <c r="N875" i="1"/>
  <c r="P875" i="1"/>
  <c r="Q875" i="1"/>
  <c r="R875" i="1"/>
  <c r="S875" i="1"/>
  <c r="V875" i="1"/>
  <c r="U875" i="1"/>
  <c r="T867" i="1"/>
  <c r="O867" i="1"/>
  <c r="V867" i="1"/>
  <c r="N867" i="1"/>
  <c r="P867" i="1"/>
  <c r="Q867" i="1"/>
  <c r="S867" i="1"/>
  <c r="R867" i="1"/>
  <c r="T859" i="1"/>
  <c r="O859" i="1"/>
  <c r="S859" i="1"/>
  <c r="U859" i="1"/>
  <c r="V859" i="1"/>
  <c r="N859" i="1"/>
  <c r="Q859" i="1"/>
  <c r="P859" i="1"/>
  <c r="T851" i="1"/>
  <c r="O851" i="1"/>
  <c r="Q851" i="1"/>
  <c r="R851" i="1"/>
  <c r="S851" i="1"/>
  <c r="U851" i="1"/>
  <c r="V851" i="1"/>
  <c r="N851" i="1"/>
  <c r="P851" i="1"/>
  <c r="T843" i="1"/>
  <c r="O843" i="1"/>
  <c r="N843" i="1"/>
  <c r="P843" i="1"/>
  <c r="Q843" i="1"/>
  <c r="R843" i="1"/>
  <c r="S843" i="1"/>
  <c r="V843" i="1"/>
  <c r="U843" i="1"/>
  <c r="T835" i="1"/>
  <c r="O835" i="1"/>
  <c r="V835" i="1"/>
  <c r="N835" i="1"/>
  <c r="P835" i="1"/>
  <c r="Q835" i="1"/>
  <c r="S835" i="1"/>
  <c r="R835" i="1"/>
  <c r="T827" i="1"/>
  <c r="O827" i="1"/>
  <c r="R827" i="1"/>
  <c r="N827" i="1"/>
  <c r="P827" i="1"/>
  <c r="Q827" i="1"/>
  <c r="U827" i="1"/>
  <c r="S827" i="1"/>
  <c r="V827" i="1"/>
  <c r="T819" i="1"/>
  <c r="O819" i="1"/>
  <c r="R819" i="1"/>
  <c r="S819" i="1"/>
  <c r="U819" i="1"/>
  <c r="V819" i="1"/>
  <c r="P819" i="1"/>
  <c r="N819" i="1"/>
  <c r="T811" i="1"/>
  <c r="U811" i="1"/>
  <c r="O811" i="1"/>
  <c r="R811" i="1"/>
  <c r="Q811" i="1"/>
  <c r="S811" i="1"/>
  <c r="V811" i="1"/>
  <c r="N811" i="1"/>
  <c r="T803" i="1"/>
  <c r="U803" i="1"/>
  <c r="O803" i="1"/>
  <c r="R803" i="1"/>
  <c r="N803" i="1"/>
  <c r="P803" i="1"/>
  <c r="Q803" i="1"/>
  <c r="V803" i="1"/>
  <c r="S803" i="1"/>
  <c r="T795" i="1"/>
  <c r="U795" i="1"/>
  <c r="O795" i="1"/>
  <c r="R795" i="1"/>
  <c r="Q795" i="1"/>
  <c r="S795" i="1"/>
  <c r="V795" i="1"/>
  <c r="N795" i="1"/>
  <c r="P795" i="1"/>
  <c r="T787" i="1"/>
  <c r="U787" i="1"/>
  <c r="N787" i="1"/>
  <c r="O787" i="1"/>
  <c r="R787" i="1"/>
  <c r="P787" i="1"/>
  <c r="Q787" i="1"/>
  <c r="V787" i="1"/>
  <c r="S787" i="1"/>
  <c r="T779" i="1"/>
  <c r="U779" i="1"/>
  <c r="N779" i="1"/>
  <c r="V779" i="1"/>
  <c r="O779" i="1"/>
  <c r="R779" i="1"/>
  <c r="P779" i="1"/>
  <c r="Q779" i="1"/>
  <c r="S779" i="1"/>
  <c r="T771" i="1"/>
  <c r="U771" i="1"/>
  <c r="N771" i="1"/>
  <c r="V771" i="1"/>
  <c r="O771" i="1"/>
  <c r="R771" i="1"/>
  <c r="Q771" i="1"/>
  <c r="P771" i="1"/>
  <c r="T763" i="1"/>
  <c r="U763" i="1"/>
  <c r="N763" i="1"/>
  <c r="V763" i="1"/>
  <c r="O763" i="1"/>
  <c r="R763" i="1"/>
  <c r="P763" i="1"/>
  <c r="Q763" i="1"/>
  <c r="S763" i="1"/>
  <c r="T755" i="1"/>
  <c r="U755" i="1"/>
  <c r="N755" i="1"/>
  <c r="V755" i="1"/>
  <c r="O755" i="1"/>
  <c r="R755" i="1"/>
  <c r="Q755" i="1"/>
  <c r="S755" i="1"/>
  <c r="T747" i="1"/>
  <c r="U747" i="1"/>
  <c r="N747" i="1"/>
  <c r="V747" i="1"/>
  <c r="O747" i="1"/>
  <c r="R747" i="1"/>
  <c r="P747" i="1"/>
  <c r="S747" i="1"/>
  <c r="Q747" i="1"/>
  <c r="T739" i="1"/>
  <c r="U739" i="1"/>
  <c r="N739" i="1"/>
  <c r="V739" i="1"/>
  <c r="O739" i="1"/>
  <c r="R739" i="1"/>
  <c r="P739" i="1"/>
  <c r="Q739" i="1"/>
  <c r="S739" i="1"/>
  <c r="T731" i="1"/>
  <c r="U731" i="1"/>
  <c r="N731" i="1"/>
  <c r="V731" i="1"/>
  <c r="O731" i="1"/>
  <c r="R731" i="1"/>
  <c r="S731" i="1"/>
  <c r="P731" i="1"/>
  <c r="Q731" i="1"/>
  <c r="T723" i="1"/>
  <c r="U723" i="1"/>
  <c r="N723" i="1"/>
  <c r="V723" i="1"/>
  <c r="O723" i="1"/>
  <c r="R723" i="1"/>
  <c r="P723" i="1"/>
  <c r="Q723" i="1"/>
  <c r="S723" i="1"/>
  <c r="T715" i="1"/>
  <c r="U715" i="1"/>
  <c r="N715" i="1"/>
  <c r="V715" i="1"/>
  <c r="O715" i="1"/>
  <c r="R715" i="1"/>
  <c r="P715" i="1"/>
  <c r="Q715" i="1"/>
  <c r="S715" i="1"/>
  <c r="T707" i="1"/>
  <c r="U707" i="1"/>
  <c r="N707" i="1"/>
  <c r="V707" i="1"/>
  <c r="O707" i="1"/>
  <c r="R707" i="1"/>
  <c r="Q707" i="1"/>
  <c r="P707" i="1"/>
  <c r="T699" i="1"/>
  <c r="U699" i="1"/>
  <c r="N699" i="1"/>
  <c r="V699" i="1"/>
  <c r="O699" i="1"/>
  <c r="R699" i="1"/>
  <c r="P699" i="1"/>
  <c r="Q699" i="1"/>
  <c r="S699" i="1"/>
  <c r="T691" i="1"/>
  <c r="U691" i="1"/>
  <c r="N691" i="1"/>
  <c r="V691" i="1"/>
  <c r="O691" i="1"/>
  <c r="R691" i="1"/>
  <c r="Q691" i="1"/>
  <c r="S691" i="1"/>
  <c r="P691" i="1"/>
  <c r="T683" i="1"/>
  <c r="U683" i="1"/>
  <c r="N683" i="1"/>
  <c r="V683" i="1"/>
  <c r="O683" i="1"/>
  <c r="R683" i="1"/>
  <c r="P683" i="1"/>
  <c r="S683" i="1"/>
  <c r="Q683" i="1"/>
  <c r="S675" i="1"/>
  <c r="T675" i="1"/>
  <c r="N675" i="1"/>
  <c r="R675" i="1"/>
  <c r="V675" i="1"/>
  <c r="Q675" i="1"/>
  <c r="P675" i="1"/>
  <c r="U675" i="1"/>
  <c r="S667" i="1"/>
  <c r="T667" i="1"/>
  <c r="V667" i="1"/>
  <c r="P667" i="1"/>
  <c r="N667" i="1"/>
  <c r="R667" i="1"/>
  <c r="O667" i="1"/>
  <c r="Q667" i="1"/>
  <c r="U667" i="1"/>
  <c r="S659" i="1"/>
  <c r="T659" i="1"/>
  <c r="P659" i="1"/>
  <c r="R659" i="1"/>
  <c r="N659" i="1"/>
  <c r="U659" i="1"/>
  <c r="V659" i="1"/>
  <c r="O659" i="1"/>
  <c r="Q659" i="1"/>
  <c r="S651" i="1"/>
  <c r="T651" i="1"/>
  <c r="N651" i="1"/>
  <c r="P651" i="1"/>
  <c r="V651" i="1"/>
  <c r="R651" i="1"/>
  <c r="Q651" i="1"/>
  <c r="O651" i="1"/>
  <c r="U651" i="1"/>
  <c r="S643" i="1"/>
  <c r="T643" i="1"/>
  <c r="V643" i="1"/>
  <c r="N643" i="1"/>
  <c r="R643" i="1"/>
  <c r="O643" i="1"/>
  <c r="P643" i="1"/>
  <c r="Q643" i="1"/>
  <c r="U643" i="1"/>
  <c r="S635" i="1"/>
  <c r="T635" i="1"/>
  <c r="R635" i="1"/>
  <c r="V635" i="1"/>
  <c r="P635" i="1"/>
  <c r="N635" i="1"/>
  <c r="O635" i="1"/>
  <c r="Q635" i="1"/>
  <c r="U635" i="1"/>
  <c r="S627" i="1"/>
  <c r="T627" i="1"/>
  <c r="P627" i="1"/>
  <c r="R627" i="1"/>
  <c r="N627" i="1"/>
  <c r="Q627" i="1"/>
  <c r="U627" i="1"/>
  <c r="V627" i="1"/>
  <c r="O627" i="1"/>
  <c r="S619" i="1"/>
  <c r="T619" i="1"/>
  <c r="N619" i="1"/>
  <c r="P619" i="1"/>
  <c r="V619" i="1"/>
  <c r="U619" i="1"/>
  <c r="Q619" i="1"/>
  <c r="O619" i="1"/>
  <c r="R619" i="1"/>
  <c r="S611" i="1"/>
  <c r="T611" i="1"/>
  <c r="V611" i="1"/>
  <c r="N611" i="1"/>
  <c r="R611" i="1"/>
  <c r="O611" i="1"/>
  <c r="U611" i="1"/>
  <c r="P611" i="1"/>
  <c r="Q611" i="1"/>
  <c r="S603" i="1"/>
  <c r="T603" i="1"/>
  <c r="R603" i="1"/>
  <c r="V603" i="1"/>
  <c r="P603" i="1"/>
  <c r="N603" i="1"/>
  <c r="O603" i="1"/>
  <c r="Q603" i="1"/>
  <c r="U603" i="1"/>
  <c r="S595" i="1"/>
  <c r="T595" i="1"/>
  <c r="P595" i="1"/>
  <c r="R595" i="1"/>
  <c r="N595" i="1"/>
  <c r="O595" i="1"/>
  <c r="Q595" i="1"/>
  <c r="U595" i="1"/>
  <c r="V595" i="1"/>
  <c r="S587" i="1"/>
  <c r="T587" i="1"/>
  <c r="N587" i="1"/>
  <c r="P587" i="1"/>
  <c r="V587" i="1"/>
  <c r="R587" i="1"/>
  <c r="U587" i="1"/>
  <c r="O587" i="1"/>
  <c r="Q587" i="1"/>
  <c r="S579" i="1"/>
  <c r="T579" i="1"/>
  <c r="V579" i="1"/>
  <c r="N579" i="1"/>
  <c r="R579" i="1"/>
  <c r="Q579" i="1"/>
  <c r="O579" i="1"/>
  <c r="P579" i="1"/>
  <c r="U579" i="1"/>
  <c r="S571" i="1"/>
  <c r="T571" i="1"/>
  <c r="R571" i="1"/>
  <c r="V571" i="1"/>
  <c r="P571" i="1"/>
  <c r="N571" i="1"/>
  <c r="O571" i="1"/>
  <c r="U571" i="1"/>
  <c r="Q571" i="1"/>
  <c r="S563" i="1"/>
  <c r="T563" i="1"/>
  <c r="P563" i="1"/>
  <c r="R563" i="1"/>
  <c r="V563" i="1"/>
  <c r="N563" i="1"/>
  <c r="Q563" i="1"/>
  <c r="O563" i="1"/>
  <c r="U563" i="1"/>
  <c r="S555" i="1"/>
  <c r="T555" i="1"/>
  <c r="N555" i="1"/>
  <c r="P555" i="1"/>
  <c r="R555" i="1"/>
  <c r="V555" i="1"/>
  <c r="O555" i="1"/>
  <c r="Q555" i="1"/>
  <c r="U555" i="1"/>
  <c r="S547" i="1"/>
  <c r="T547" i="1"/>
  <c r="V547" i="1"/>
  <c r="N547" i="1"/>
  <c r="P547" i="1"/>
  <c r="R547" i="1"/>
  <c r="Q547" i="1"/>
  <c r="U547" i="1"/>
  <c r="O547" i="1"/>
  <c r="S539" i="1"/>
  <c r="T539" i="1"/>
  <c r="R539" i="1"/>
  <c r="V539" i="1"/>
  <c r="N539" i="1"/>
  <c r="P539" i="1"/>
  <c r="U539" i="1"/>
  <c r="Q539" i="1"/>
  <c r="O539" i="1"/>
  <c r="S531" i="1"/>
  <c r="T531" i="1"/>
  <c r="P531" i="1"/>
  <c r="Q531" i="1"/>
  <c r="R531" i="1"/>
  <c r="V531" i="1"/>
  <c r="N531" i="1"/>
  <c r="O531" i="1"/>
  <c r="U531" i="1"/>
  <c r="R523" i="1"/>
  <c r="S523" i="1"/>
  <c r="T523" i="1"/>
  <c r="O523" i="1"/>
  <c r="N523" i="1"/>
  <c r="Q523" i="1"/>
  <c r="V523" i="1"/>
  <c r="U523" i="1"/>
  <c r="R515" i="1"/>
  <c r="S515" i="1"/>
  <c r="T515" i="1"/>
  <c r="O515" i="1"/>
  <c r="Q515" i="1"/>
  <c r="U515" i="1"/>
  <c r="V515" i="1"/>
  <c r="N515" i="1"/>
  <c r="P515" i="1"/>
  <c r="R507" i="1"/>
  <c r="S507" i="1"/>
  <c r="T507" i="1"/>
  <c r="O507" i="1"/>
  <c r="N507" i="1"/>
  <c r="Q507" i="1"/>
  <c r="V507" i="1"/>
  <c r="P507" i="1"/>
  <c r="U507" i="1"/>
  <c r="R499" i="1"/>
  <c r="S499" i="1"/>
  <c r="T499" i="1"/>
  <c r="O499" i="1"/>
  <c r="Q499" i="1"/>
  <c r="U499" i="1"/>
  <c r="V499" i="1"/>
  <c r="N499" i="1"/>
  <c r="P499" i="1"/>
  <c r="R491" i="1"/>
  <c r="S491" i="1"/>
  <c r="T491" i="1"/>
  <c r="O491" i="1"/>
  <c r="N491" i="1"/>
  <c r="Q491" i="1"/>
  <c r="V491" i="1"/>
  <c r="U491" i="1"/>
  <c r="P491" i="1"/>
  <c r="R483" i="1"/>
  <c r="S483" i="1"/>
  <c r="T483" i="1"/>
  <c r="U483" i="1"/>
  <c r="O483" i="1"/>
  <c r="Q483" i="1"/>
  <c r="V483" i="1"/>
  <c r="N483" i="1"/>
  <c r="R475" i="1"/>
  <c r="S475" i="1"/>
  <c r="T475" i="1"/>
  <c r="U475" i="1"/>
  <c r="O475" i="1"/>
  <c r="P475" i="1"/>
  <c r="V475" i="1"/>
  <c r="N475" i="1"/>
  <c r="Q475" i="1"/>
  <c r="Q467" i="1"/>
  <c r="R467" i="1"/>
  <c r="S467" i="1"/>
  <c r="T467" i="1"/>
  <c r="U467" i="1"/>
  <c r="O467" i="1"/>
  <c r="N467" i="1"/>
  <c r="V467" i="1"/>
  <c r="P467" i="1"/>
  <c r="Q459" i="1"/>
  <c r="R459" i="1"/>
  <c r="S459" i="1"/>
  <c r="T459" i="1"/>
  <c r="U459" i="1"/>
  <c r="O459" i="1"/>
  <c r="N459" i="1"/>
  <c r="P459" i="1"/>
  <c r="V459" i="1"/>
  <c r="T451" i="1"/>
  <c r="P451" i="1"/>
  <c r="Q451" i="1"/>
  <c r="R451" i="1"/>
  <c r="S451" i="1"/>
  <c r="U451" i="1"/>
  <c r="N451" i="1"/>
  <c r="V451" i="1"/>
  <c r="O451" i="1"/>
  <c r="R443" i="1"/>
  <c r="S443" i="1"/>
  <c r="T443" i="1"/>
  <c r="N443" i="1"/>
  <c r="O443" i="1"/>
  <c r="P443" i="1"/>
  <c r="Q443" i="1"/>
  <c r="V443" i="1"/>
  <c r="U443" i="1"/>
  <c r="R435" i="1"/>
  <c r="S435" i="1"/>
  <c r="T435" i="1"/>
  <c r="U435" i="1"/>
  <c r="V435" i="1"/>
  <c r="N435" i="1"/>
  <c r="P435" i="1"/>
  <c r="O435" i="1"/>
  <c r="Q435" i="1"/>
  <c r="R427" i="1"/>
  <c r="S427" i="1"/>
  <c r="T427" i="1"/>
  <c r="O427" i="1"/>
  <c r="P427" i="1"/>
  <c r="Q427" i="1"/>
  <c r="U427" i="1"/>
  <c r="V427" i="1"/>
  <c r="N427" i="1"/>
  <c r="R419" i="1"/>
  <c r="S419" i="1"/>
  <c r="T419" i="1"/>
  <c r="N419" i="1"/>
  <c r="O419" i="1"/>
  <c r="P419" i="1"/>
  <c r="U419" i="1"/>
  <c r="Q419" i="1"/>
  <c r="V419" i="1"/>
  <c r="R411" i="1"/>
  <c r="S411" i="1"/>
  <c r="T411" i="1"/>
  <c r="Q411" i="1"/>
  <c r="U411" i="1"/>
  <c r="V411" i="1"/>
  <c r="O411" i="1"/>
  <c r="N411" i="1"/>
  <c r="P411" i="1"/>
  <c r="R403" i="1"/>
  <c r="S403" i="1"/>
  <c r="T403" i="1"/>
  <c r="N403" i="1"/>
  <c r="O403" i="1"/>
  <c r="P403" i="1"/>
  <c r="Q403" i="1"/>
  <c r="U403" i="1"/>
  <c r="V403" i="1"/>
  <c r="R395" i="1"/>
  <c r="S395" i="1"/>
  <c r="T395" i="1"/>
  <c r="V395" i="1"/>
  <c r="N395" i="1"/>
  <c r="O395" i="1"/>
  <c r="Q395" i="1"/>
  <c r="P395" i="1"/>
  <c r="U395" i="1"/>
  <c r="P387" i="1"/>
  <c r="N387" i="1"/>
  <c r="O387" i="1"/>
  <c r="Q387" i="1"/>
  <c r="R387" i="1"/>
  <c r="S387" i="1"/>
  <c r="T387" i="1"/>
  <c r="V387" i="1"/>
  <c r="U387" i="1"/>
  <c r="P379" i="1"/>
  <c r="V379" i="1"/>
  <c r="N379" i="1"/>
  <c r="O379" i="1"/>
  <c r="Q379" i="1"/>
  <c r="R379" i="1"/>
  <c r="S379" i="1"/>
  <c r="U379" i="1"/>
  <c r="T379" i="1"/>
  <c r="P371" i="1"/>
  <c r="U371" i="1"/>
  <c r="V371" i="1"/>
  <c r="N371" i="1"/>
  <c r="O371" i="1"/>
  <c r="Q371" i="1"/>
  <c r="R371" i="1"/>
  <c r="T371" i="1"/>
  <c r="S371" i="1"/>
  <c r="O363" i="1"/>
  <c r="P363" i="1"/>
  <c r="U363" i="1"/>
  <c r="V363" i="1"/>
  <c r="Q363" i="1"/>
  <c r="R363" i="1"/>
  <c r="S363" i="1"/>
  <c r="T363" i="1"/>
  <c r="N363" i="1"/>
  <c r="O355" i="1"/>
  <c r="P355" i="1"/>
  <c r="R355" i="1"/>
  <c r="S355" i="1"/>
  <c r="T355" i="1"/>
  <c r="U355" i="1"/>
  <c r="N355" i="1"/>
  <c r="Q355" i="1"/>
  <c r="V355" i="1"/>
  <c r="N347" i="1"/>
  <c r="V347" i="1"/>
  <c r="O347" i="1"/>
  <c r="P347" i="1"/>
  <c r="Q347" i="1"/>
  <c r="R347" i="1"/>
  <c r="S347" i="1"/>
  <c r="T347" i="1"/>
  <c r="U347" i="1"/>
  <c r="N339" i="1"/>
  <c r="V339" i="1"/>
  <c r="O339" i="1"/>
  <c r="P339" i="1"/>
  <c r="Q339" i="1"/>
  <c r="R339" i="1"/>
  <c r="S339" i="1"/>
  <c r="T339" i="1"/>
  <c r="U339" i="1"/>
  <c r="N331" i="1"/>
  <c r="V331" i="1"/>
  <c r="O331" i="1"/>
  <c r="P331" i="1"/>
  <c r="S331" i="1"/>
  <c r="T331" i="1"/>
  <c r="U331" i="1"/>
  <c r="R331" i="1"/>
  <c r="Q331" i="1"/>
  <c r="N323" i="1"/>
  <c r="V323" i="1"/>
  <c r="O323" i="1"/>
  <c r="P323" i="1"/>
  <c r="Q323" i="1"/>
  <c r="R323" i="1"/>
  <c r="S323" i="1"/>
  <c r="T323" i="1"/>
  <c r="U323" i="1"/>
  <c r="N315" i="1"/>
  <c r="V315" i="1"/>
  <c r="O315" i="1"/>
  <c r="P315" i="1"/>
  <c r="U315" i="1"/>
  <c r="Q315" i="1"/>
  <c r="S315" i="1"/>
  <c r="R315" i="1"/>
  <c r="T315" i="1"/>
  <c r="N307" i="1"/>
  <c r="V307" i="1"/>
  <c r="O307" i="1"/>
  <c r="P307" i="1"/>
  <c r="R307" i="1"/>
  <c r="S307" i="1"/>
  <c r="T307" i="1"/>
  <c r="U307" i="1"/>
  <c r="Q307" i="1"/>
  <c r="N299" i="1"/>
  <c r="V299" i="1"/>
  <c r="O299" i="1"/>
  <c r="P299" i="1"/>
  <c r="Q299" i="1"/>
  <c r="R299" i="1"/>
  <c r="S299" i="1"/>
  <c r="U299" i="1"/>
  <c r="T299" i="1"/>
  <c r="U291" i="1"/>
  <c r="N291" i="1"/>
  <c r="V291" i="1"/>
  <c r="O291" i="1"/>
  <c r="P291" i="1"/>
  <c r="Q291" i="1"/>
  <c r="S291" i="1"/>
  <c r="R291" i="1"/>
  <c r="T291" i="1"/>
  <c r="U283" i="1"/>
  <c r="N283" i="1"/>
  <c r="V283" i="1"/>
  <c r="O283" i="1"/>
  <c r="P283" i="1"/>
  <c r="Q283" i="1"/>
  <c r="R283" i="1"/>
  <c r="S283" i="1"/>
  <c r="T283" i="1"/>
  <c r="U275" i="1"/>
  <c r="S275" i="1"/>
  <c r="N275" i="1"/>
  <c r="O275" i="1"/>
  <c r="P275" i="1"/>
  <c r="Q275" i="1"/>
  <c r="R275" i="1"/>
  <c r="T275" i="1"/>
  <c r="V275" i="1"/>
  <c r="U267" i="1"/>
  <c r="S267" i="1"/>
  <c r="T267" i="1"/>
  <c r="V267" i="1"/>
  <c r="N267" i="1"/>
  <c r="Q267" i="1"/>
  <c r="R267" i="1"/>
  <c r="O267" i="1"/>
  <c r="P267" i="1"/>
  <c r="U259" i="1"/>
  <c r="N259" i="1"/>
  <c r="V259" i="1"/>
  <c r="S259" i="1"/>
  <c r="T259" i="1"/>
  <c r="O259" i="1"/>
  <c r="P259" i="1"/>
  <c r="Q259" i="1"/>
  <c r="R259" i="1"/>
  <c r="U251" i="1"/>
  <c r="N251" i="1"/>
  <c r="V251" i="1"/>
  <c r="O251" i="1"/>
  <c r="S251" i="1"/>
  <c r="T251" i="1"/>
  <c r="P251" i="1"/>
  <c r="Q251" i="1"/>
  <c r="R251" i="1"/>
  <c r="U243" i="1"/>
  <c r="N243" i="1"/>
  <c r="V243" i="1"/>
  <c r="O243" i="1"/>
  <c r="S243" i="1"/>
  <c r="T243" i="1"/>
  <c r="R243" i="1"/>
  <c r="P243" i="1"/>
  <c r="Q243" i="1"/>
  <c r="U235" i="1"/>
  <c r="N235" i="1"/>
  <c r="V235" i="1"/>
  <c r="O235" i="1"/>
  <c r="S235" i="1"/>
  <c r="T235" i="1"/>
  <c r="P235" i="1"/>
  <c r="Q235" i="1"/>
  <c r="R235" i="1"/>
  <c r="U227" i="1"/>
  <c r="N227" i="1"/>
  <c r="V227" i="1"/>
  <c r="O227" i="1"/>
  <c r="S227" i="1"/>
  <c r="T227" i="1"/>
  <c r="P227" i="1"/>
  <c r="Q227" i="1"/>
  <c r="R227" i="1"/>
  <c r="U219" i="1"/>
  <c r="N219" i="1"/>
  <c r="V219" i="1"/>
  <c r="O219" i="1"/>
  <c r="S219" i="1"/>
  <c r="T219" i="1"/>
  <c r="Q219" i="1"/>
  <c r="R219" i="1"/>
  <c r="P219" i="1"/>
  <c r="U211" i="1"/>
  <c r="N211" i="1"/>
  <c r="V211" i="1"/>
  <c r="O211" i="1"/>
  <c r="P211" i="1"/>
  <c r="S211" i="1"/>
  <c r="T211" i="1"/>
  <c r="R211" i="1"/>
  <c r="Q211" i="1"/>
  <c r="R203" i="1"/>
  <c r="S203" i="1"/>
  <c r="U203" i="1"/>
  <c r="N203" i="1"/>
  <c r="V203" i="1"/>
  <c r="P203" i="1"/>
  <c r="Q203" i="1"/>
  <c r="T203" i="1"/>
  <c r="O203" i="1"/>
  <c r="R195" i="1"/>
  <c r="S195" i="1"/>
  <c r="U195" i="1"/>
  <c r="N195" i="1"/>
  <c r="V195" i="1"/>
  <c r="P195" i="1"/>
  <c r="T195" i="1"/>
  <c r="O195" i="1"/>
  <c r="Q195" i="1"/>
  <c r="R187" i="1"/>
  <c r="S187" i="1"/>
  <c r="T187" i="1"/>
  <c r="U187" i="1"/>
  <c r="N187" i="1"/>
  <c r="V187" i="1"/>
  <c r="P187" i="1"/>
  <c r="O187" i="1"/>
  <c r="Q187" i="1"/>
  <c r="R179" i="1"/>
  <c r="S179" i="1"/>
  <c r="T179" i="1"/>
  <c r="U179" i="1"/>
  <c r="N179" i="1"/>
  <c r="V179" i="1"/>
  <c r="P179" i="1"/>
  <c r="O179" i="1"/>
  <c r="Q179" i="1"/>
  <c r="R171" i="1"/>
  <c r="S171" i="1"/>
  <c r="T171" i="1"/>
  <c r="U171" i="1"/>
  <c r="N171" i="1"/>
  <c r="V171" i="1"/>
  <c r="P171" i="1"/>
  <c r="O171" i="1"/>
  <c r="Q171" i="1"/>
  <c r="R163" i="1"/>
  <c r="S163" i="1"/>
  <c r="T163" i="1"/>
  <c r="U163" i="1"/>
  <c r="N163" i="1"/>
  <c r="V163" i="1"/>
  <c r="P163" i="1"/>
  <c r="O163" i="1"/>
  <c r="Q163" i="1"/>
  <c r="O155" i="1"/>
  <c r="P155" i="1"/>
  <c r="Q155" i="1"/>
  <c r="R155" i="1"/>
  <c r="S155" i="1"/>
  <c r="N155" i="1"/>
  <c r="T155" i="1"/>
  <c r="V155" i="1"/>
  <c r="U155" i="1"/>
  <c r="O147" i="1"/>
  <c r="P147" i="1"/>
  <c r="Q147" i="1"/>
  <c r="R147" i="1"/>
  <c r="S147" i="1"/>
  <c r="N147" i="1"/>
  <c r="T147" i="1"/>
  <c r="U147" i="1"/>
  <c r="V147" i="1"/>
  <c r="O139" i="1"/>
  <c r="P139" i="1"/>
  <c r="Q139" i="1"/>
  <c r="R139" i="1"/>
  <c r="S139" i="1"/>
  <c r="V139" i="1"/>
  <c r="T139" i="1"/>
  <c r="N139" i="1"/>
  <c r="U139" i="1"/>
  <c r="O131" i="1"/>
  <c r="P131" i="1"/>
  <c r="Q131" i="1"/>
  <c r="R131" i="1"/>
  <c r="S131" i="1"/>
  <c r="N131" i="1"/>
  <c r="T131" i="1"/>
  <c r="U131" i="1"/>
  <c r="V131" i="1"/>
  <c r="T123" i="1"/>
  <c r="U123" i="1"/>
  <c r="N123" i="1"/>
  <c r="O123" i="1"/>
  <c r="P123" i="1"/>
  <c r="Q123" i="1"/>
  <c r="R123" i="1"/>
  <c r="S123" i="1"/>
  <c r="V123" i="1"/>
  <c r="T115" i="1"/>
  <c r="U115" i="1"/>
  <c r="N115" i="1"/>
  <c r="V115" i="1"/>
  <c r="S115" i="1"/>
  <c r="O115" i="1"/>
  <c r="R115" i="1"/>
  <c r="P115" i="1"/>
  <c r="Q115" i="1"/>
  <c r="T107" i="1"/>
  <c r="U107" i="1"/>
  <c r="N107" i="1"/>
  <c r="V107" i="1"/>
  <c r="P107" i="1"/>
  <c r="Q107" i="1"/>
  <c r="R107" i="1"/>
  <c r="S107" i="1"/>
  <c r="O107" i="1"/>
  <c r="T99" i="1"/>
  <c r="U99" i="1"/>
  <c r="N99" i="1"/>
  <c r="V99" i="1"/>
  <c r="O99" i="1"/>
  <c r="P99" i="1"/>
  <c r="Q99" i="1"/>
  <c r="S99" i="1"/>
  <c r="R99" i="1"/>
  <c r="T91" i="1"/>
  <c r="U91" i="1"/>
  <c r="N91" i="1"/>
  <c r="V91" i="1"/>
  <c r="R91" i="1"/>
  <c r="S91" i="1"/>
  <c r="O91" i="1"/>
  <c r="P91" i="1"/>
  <c r="Q91" i="1"/>
  <c r="T83" i="1"/>
  <c r="U83" i="1"/>
  <c r="R83" i="1"/>
  <c r="S83" i="1"/>
  <c r="V83" i="1"/>
  <c r="N83" i="1"/>
  <c r="O83" i="1"/>
  <c r="Q83" i="1"/>
  <c r="P83" i="1"/>
  <c r="T75" i="1"/>
  <c r="U75" i="1"/>
  <c r="O75" i="1"/>
  <c r="R75" i="1"/>
  <c r="S75" i="1"/>
  <c r="V75" i="1"/>
  <c r="N75" i="1"/>
  <c r="P75" i="1"/>
  <c r="Q75" i="1"/>
  <c r="T67" i="1"/>
  <c r="U67" i="1"/>
  <c r="O67" i="1"/>
  <c r="N67" i="1"/>
  <c r="P67" i="1"/>
  <c r="Q67" i="1"/>
  <c r="R67" i="1"/>
  <c r="S67" i="1"/>
  <c r="V67" i="1"/>
  <c r="T59" i="1"/>
  <c r="U59" i="1"/>
  <c r="O59" i="1"/>
  <c r="V59" i="1"/>
  <c r="N59" i="1"/>
  <c r="P59" i="1"/>
  <c r="Q59" i="1"/>
  <c r="S59" i="1"/>
  <c r="R59" i="1"/>
  <c r="T51" i="1"/>
  <c r="U51" i="1"/>
  <c r="O51" i="1"/>
  <c r="Q51" i="1"/>
  <c r="R51" i="1"/>
  <c r="S51" i="1"/>
  <c r="V51" i="1"/>
  <c r="N51" i="1"/>
  <c r="P51" i="1"/>
  <c r="S43" i="1"/>
  <c r="T43" i="1"/>
  <c r="U43" i="1"/>
  <c r="O43" i="1"/>
  <c r="V43" i="1"/>
  <c r="N43" i="1"/>
  <c r="P43" i="1"/>
  <c r="Q43" i="1"/>
  <c r="R43" i="1"/>
  <c r="S35" i="1"/>
  <c r="T35" i="1"/>
  <c r="U35" i="1"/>
  <c r="O35" i="1"/>
  <c r="N35" i="1"/>
  <c r="P35" i="1"/>
  <c r="Q35" i="1"/>
  <c r="R35" i="1"/>
  <c r="V35" i="1"/>
  <c r="S27" i="1"/>
  <c r="T27" i="1"/>
  <c r="U27" i="1"/>
  <c r="O27" i="1"/>
  <c r="V27" i="1"/>
  <c r="N27" i="1"/>
  <c r="R27" i="1"/>
  <c r="P27" i="1"/>
  <c r="Q27" i="1"/>
  <c r="S19" i="1"/>
  <c r="T19" i="1"/>
  <c r="U19" i="1"/>
  <c r="O19" i="1"/>
  <c r="N19" i="1"/>
  <c r="P19" i="1"/>
  <c r="Q19" i="1"/>
  <c r="R19" i="1"/>
  <c r="V19" i="1"/>
  <c r="N3" i="1"/>
  <c r="N11" i="1"/>
  <c r="V1190" i="1"/>
  <c r="V1182" i="1"/>
  <c r="V1174" i="1"/>
  <c r="U1167" i="1"/>
  <c r="O1166" i="1"/>
  <c r="S1163" i="1"/>
  <c r="S1161" i="1"/>
  <c r="N1159" i="1"/>
  <c r="R1156" i="1"/>
  <c r="R1154" i="1"/>
  <c r="V1151" i="1"/>
  <c r="Q1149" i="1"/>
  <c r="Q1147" i="1"/>
  <c r="U1144" i="1"/>
  <c r="P1142" i="1"/>
  <c r="P1140" i="1"/>
  <c r="T1137" i="1"/>
  <c r="O1135" i="1"/>
  <c r="O1133" i="1"/>
  <c r="S1130" i="1"/>
  <c r="N1128" i="1"/>
  <c r="N1126" i="1"/>
  <c r="R1123" i="1"/>
  <c r="V1120" i="1"/>
  <c r="V1118" i="1"/>
  <c r="Q1116" i="1"/>
  <c r="U1113" i="1"/>
  <c r="U1111" i="1"/>
  <c r="P1109" i="1"/>
  <c r="T1106" i="1"/>
  <c r="T1104" i="1"/>
  <c r="O1102" i="1"/>
  <c r="S1099" i="1"/>
  <c r="S1097" i="1"/>
  <c r="N1095" i="1"/>
  <c r="R1092" i="1"/>
  <c r="R1090" i="1"/>
  <c r="V1087" i="1"/>
  <c r="Q1085" i="1"/>
  <c r="Q1083" i="1"/>
  <c r="U1080" i="1"/>
  <c r="P1078" i="1"/>
  <c r="P1076" i="1"/>
  <c r="T1073" i="1"/>
  <c r="O1071" i="1"/>
  <c r="O1069" i="1"/>
  <c r="S1066" i="1"/>
  <c r="N1064" i="1"/>
  <c r="N1062" i="1"/>
  <c r="R1059" i="1"/>
  <c r="V1056" i="1"/>
  <c r="V1054" i="1"/>
  <c r="Q1052" i="1"/>
  <c r="U1049" i="1"/>
  <c r="U1047" i="1"/>
  <c r="P1045" i="1"/>
  <c r="T1042" i="1"/>
  <c r="T1040" i="1"/>
  <c r="O1038" i="1"/>
  <c r="S1035" i="1"/>
  <c r="S1033" i="1"/>
  <c r="N1031" i="1"/>
  <c r="R1028" i="1"/>
  <c r="R1026" i="1"/>
  <c r="V1023" i="1"/>
  <c r="Q1021" i="1"/>
  <c r="Q1019" i="1"/>
  <c r="U1016" i="1"/>
  <c r="P1014" i="1"/>
  <c r="P1012" i="1"/>
  <c r="T1009" i="1"/>
  <c r="O1007" i="1"/>
  <c r="O1005" i="1"/>
  <c r="S1002" i="1"/>
  <c r="N1000" i="1"/>
  <c r="N998" i="1"/>
  <c r="R995" i="1"/>
  <c r="V992" i="1"/>
  <c r="V990" i="1"/>
  <c r="Q988" i="1"/>
  <c r="U985" i="1"/>
  <c r="U983" i="1"/>
  <c r="P981" i="1"/>
  <c r="T978" i="1"/>
  <c r="T976" i="1"/>
  <c r="O974" i="1"/>
  <c r="S971" i="1"/>
  <c r="S969" i="1"/>
  <c r="N967" i="1"/>
  <c r="R964" i="1"/>
  <c r="S961" i="1"/>
  <c r="N958" i="1"/>
  <c r="R954" i="1"/>
  <c r="V950" i="1"/>
  <c r="Q947" i="1"/>
  <c r="U943" i="1"/>
  <c r="P940" i="1"/>
  <c r="T936" i="1"/>
  <c r="O933" i="1"/>
  <c r="S929" i="1"/>
  <c r="N926" i="1"/>
  <c r="R922" i="1"/>
  <c r="V918" i="1"/>
  <c r="Q915" i="1"/>
  <c r="U911" i="1"/>
  <c r="O908" i="1"/>
  <c r="Q903" i="1"/>
  <c r="U893" i="1"/>
  <c r="P877" i="1"/>
  <c r="Q858" i="1"/>
  <c r="Q839" i="1"/>
  <c r="N818" i="1"/>
  <c r="V789" i="1"/>
  <c r="T752" i="1"/>
  <c r="T714" i="1"/>
  <c r="O675" i="1"/>
  <c r="P596" i="1"/>
  <c r="S464" i="1"/>
  <c r="M1195" i="5"/>
  <c r="M1194" i="5"/>
  <c r="M1193" i="5"/>
  <c r="M1192" i="5"/>
  <c r="M1191" i="5"/>
  <c r="M1190" i="5"/>
  <c r="M1189" i="5"/>
  <c r="M1188" i="5"/>
  <c r="M1187" i="5"/>
  <c r="M1186" i="5"/>
  <c r="M1185" i="5"/>
  <c r="M1184" i="5"/>
  <c r="M1183" i="5"/>
  <c r="M1182" i="5"/>
  <c r="M1181" i="5"/>
  <c r="M1180" i="5"/>
  <c r="M1179" i="5"/>
  <c r="M1178" i="5"/>
  <c r="M1177" i="5"/>
  <c r="M1176" i="5"/>
  <c r="M1175" i="5"/>
  <c r="M1174" i="5"/>
  <c r="M1173" i="5"/>
  <c r="M1172" i="5"/>
  <c r="M1171" i="5"/>
  <c r="M1170" i="5"/>
  <c r="M1169" i="5"/>
  <c r="M1168" i="5"/>
  <c r="M1167" i="5"/>
  <c r="M1166" i="5"/>
  <c r="M1165" i="5"/>
  <c r="M1164" i="5"/>
  <c r="M1163" i="5"/>
  <c r="M1162" i="5"/>
  <c r="M1161" i="5"/>
  <c r="M1160" i="5"/>
  <c r="M1159" i="5"/>
  <c r="M1158" i="5"/>
  <c r="M1157" i="5"/>
  <c r="M1156" i="5"/>
  <c r="M1155" i="5"/>
  <c r="M1154" i="5"/>
  <c r="M1153" i="5"/>
  <c r="M1152" i="5"/>
  <c r="M1151" i="5"/>
  <c r="M1150" i="5"/>
  <c r="M1149" i="5"/>
  <c r="M1148" i="5"/>
  <c r="M1147" i="5"/>
  <c r="M1146" i="5"/>
  <c r="M1145" i="5"/>
  <c r="M1144" i="5"/>
  <c r="M1143" i="5"/>
  <c r="M1142" i="5"/>
  <c r="M1141" i="5"/>
  <c r="M1140" i="5"/>
  <c r="M1139" i="5"/>
  <c r="M1138" i="5"/>
  <c r="M1137" i="5"/>
  <c r="M1136" i="5"/>
  <c r="M1135" i="5"/>
  <c r="M1134" i="5"/>
  <c r="M1133" i="5"/>
  <c r="M1132" i="5"/>
  <c r="M1131" i="5"/>
  <c r="M1130" i="5"/>
  <c r="M1129" i="5"/>
  <c r="M1128" i="5"/>
  <c r="M1127" i="5"/>
  <c r="M1126" i="5"/>
  <c r="M1125" i="5"/>
  <c r="M1124" i="5"/>
  <c r="M1123" i="5"/>
  <c r="M1122" i="5"/>
  <c r="M1121" i="5"/>
  <c r="M1120" i="5"/>
  <c r="M1119" i="5"/>
  <c r="M1118" i="5"/>
  <c r="M1117" i="5"/>
  <c r="M1116" i="5"/>
  <c r="M1115" i="5"/>
  <c r="M1114" i="5"/>
  <c r="M1113" i="5"/>
  <c r="M1112" i="5"/>
  <c r="M1111" i="5"/>
  <c r="M1110" i="5"/>
  <c r="M1109" i="5"/>
  <c r="M1108" i="5"/>
  <c r="M1107" i="5"/>
  <c r="M1106" i="5"/>
  <c r="M1105" i="5"/>
  <c r="M1104" i="5"/>
  <c r="M1103" i="5"/>
  <c r="M1102" i="5"/>
  <c r="M1101" i="5"/>
  <c r="M1100" i="5"/>
  <c r="M1099" i="5"/>
  <c r="M1098" i="5"/>
  <c r="M1097" i="5"/>
  <c r="M1096" i="5"/>
  <c r="M1095" i="5"/>
  <c r="M1094" i="5"/>
  <c r="M1093" i="5"/>
  <c r="M1092" i="5"/>
  <c r="M1091" i="5"/>
  <c r="M1090" i="5"/>
  <c r="M1089" i="5"/>
  <c r="M1088" i="5"/>
  <c r="M1087" i="5"/>
  <c r="M1086" i="5"/>
  <c r="M1085" i="5"/>
  <c r="M1084" i="5"/>
  <c r="M1083" i="5"/>
  <c r="M1082" i="5"/>
  <c r="M1081" i="5"/>
  <c r="M1080" i="5"/>
  <c r="M1079" i="5"/>
  <c r="M1078" i="5"/>
  <c r="M1077" i="5"/>
  <c r="M1076" i="5"/>
  <c r="M1075" i="5"/>
  <c r="M1074" i="5"/>
  <c r="M1073" i="5"/>
  <c r="M1072" i="5"/>
  <c r="M1071" i="5"/>
  <c r="M1070" i="5"/>
  <c r="M1069" i="5"/>
  <c r="M1068" i="5"/>
  <c r="M1067" i="5"/>
  <c r="M1066" i="5"/>
  <c r="M1065" i="5"/>
  <c r="M1064" i="5"/>
  <c r="M1063" i="5"/>
  <c r="M1062" i="5"/>
  <c r="M1061" i="5"/>
  <c r="M1060" i="5"/>
  <c r="M1059" i="5"/>
  <c r="M1058" i="5"/>
  <c r="M1057" i="5"/>
  <c r="M1056" i="5"/>
  <c r="M1055" i="5"/>
  <c r="M1054" i="5"/>
  <c r="M1053" i="5"/>
  <c r="M1052" i="5"/>
  <c r="M1051" i="5"/>
  <c r="M1050" i="5"/>
  <c r="M1049" i="5"/>
  <c r="M1048" i="5"/>
  <c r="M1047" i="5"/>
  <c r="M1046" i="5"/>
  <c r="M1045" i="5"/>
  <c r="M1044" i="5"/>
  <c r="M1043" i="5"/>
  <c r="M1042" i="5"/>
  <c r="M1041" i="5"/>
  <c r="M1040" i="5"/>
  <c r="M1039" i="5"/>
  <c r="M1038" i="5"/>
  <c r="M1037" i="5"/>
  <c r="M1036" i="5"/>
  <c r="M1035" i="5"/>
  <c r="M1034" i="5"/>
  <c r="M1033" i="5"/>
  <c r="M1032" i="5"/>
  <c r="M1031" i="5"/>
  <c r="M1030" i="5"/>
  <c r="M1029" i="5"/>
  <c r="M1028" i="5"/>
  <c r="M1027" i="5"/>
  <c r="M1026" i="5"/>
  <c r="M1025" i="5"/>
  <c r="M1024" i="5"/>
  <c r="M1023" i="5"/>
  <c r="M1022" i="5"/>
  <c r="M1021" i="5"/>
  <c r="M1020" i="5"/>
  <c r="M1019" i="5"/>
  <c r="M1018" i="5"/>
  <c r="M1017" i="5"/>
  <c r="M1016" i="5"/>
  <c r="M1015" i="5"/>
  <c r="M1014" i="5"/>
  <c r="M1013" i="5"/>
  <c r="M1012" i="5"/>
  <c r="M1011" i="5"/>
  <c r="M1010" i="5"/>
  <c r="M1009" i="5"/>
  <c r="M1008" i="5"/>
  <c r="M1007" i="5"/>
  <c r="M1006" i="5"/>
  <c r="M1005" i="5"/>
  <c r="M1004" i="5"/>
  <c r="M1003" i="5"/>
  <c r="M1002" i="5"/>
  <c r="M1001" i="5"/>
  <c r="M1000" i="5"/>
  <c r="M999" i="5"/>
  <c r="M998" i="5"/>
  <c r="M997" i="5"/>
  <c r="M996" i="5"/>
  <c r="M995" i="5"/>
  <c r="M994" i="5"/>
  <c r="M993" i="5"/>
  <c r="M992" i="5"/>
  <c r="M991" i="5"/>
  <c r="M990" i="5"/>
  <c r="M989" i="5"/>
  <c r="M988" i="5"/>
  <c r="M987" i="5"/>
  <c r="M986" i="5"/>
  <c r="M985" i="5"/>
  <c r="M984" i="5"/>
  <c r="M983" i="5"/>
  <c r="M982" i="5"/>
  <c r="M981" i="5"/>
  <c r="M980" i="5"/>
  <c r="M979" i="5"/>
  <c r="M978" i="5"/>
  <c r="M977" i="5"/>
  <c r="M976" i="5"/>
  <c r="M975" i="5"/>
  <c r="M974" i="5"/>
  <c r="M973" i="5"/>
  <c r="M972" i="5"/>
  <c r="M971" i="5"/>
  <c r="M970" i="5"/>
  <c r="M969" i="5"/>
  <c r="M968" i="5"/>
  <c r="M967" i="5"/>
  <c r="M966" i="5"/>
  <c r="M965" i="5"/>
  <c r="M964" i="5"/>
  <c r="M963" i="5"/>
  <c r="M962" i="5"/>
  <c r="M961" i="5"/>
  <c r="M960" i="5"/>
  <c r="M959" i="5"/>
  <c r="M958" i="5"/>
  <c r="M957" i="5"/>
  <c r="M956" i="5"/>
  <c r="M955" i="5"/>
  <c r="M954" i="5"/>
  <c r="M953" i="5"/>
  <c r="M952" i="5"/>
  <c r="M951" i="5"/>
  <c r="M950" i="5"/>
  <c r="M949" i="5"/>
  <c r="M948" i="5"/>
  <c r="M947" i="5"/>
  <c r="M946" i="5"/>
  <c r="M945" i="5"/>
  <c r="M944" i="5"/>
  <c r="M943" i="5"/>
  <c r="M942" i="5"/>
  <c r="M941" i="5"/>
  <c r="M940" i="5"/>
  <c r="M939" i="5"/>
  <c r="M938" i="5"/>
  <c r="M937" i="5"/>
  <c r="M936" i="5"/>
  <c r="M935" i="5"/>
  <c r="M934" i="5"/>
  <c r="M933" i="5"/>
  <c r="M932" i="5"/>
  <c r="M931" i="5"/>
  <c r="M930" i="5"/>
  <c r="M929" i="5"/>
  <c r="M928" i="5"/>
  <c r="M927" i="5"/>
  <c r="M926" i="5"/>
  <c r="M925" i="5"/>
  <c r="M924" i="5"/>
  <c r="M923" i="5"/>
  <c r="M922" i="5"/>
  <c r="M921" i="5"/>
  <c r="M920" i="5"/>
  <c r="M919" i="5"/>
  <c r="M918" i="5"/>
  <c r="M917" i="5"/>
  <c r="M916" i="5"/>
  <c r="M915" i="5"/>
  <c r="M914" i="5"/>
  <c r="M913" i="5"/>
  <c r="M912" i="5"/>
  <c r="M911" i="5"/>
  <c r="M910" i="5"/>
  <c r="M909" i="5"/>
  <c r="M908" i="5"/>
  <c r="M907" i="5"/>
  <c r="M906" i="5"/>
  <c r="M905" i="5"/>
  <c r="M904" i="5"/>
  <c r="M903" i="5"/>
  <c r="M902" i="5"/>
  <c r="M901" i="5"/>
  <c r="M900" i="5"/>
  <c r="M899" i="5"/>
  <c r="M898" i="5"/>
  <c r="M897" i="5"/>
  <c r="M896" i="5"/>
  <c r="M895" i="5"/>
  <c r="M894" i="5"/>
  <c r="M893" i="5"/>
  <c r="M892" i="5"/>
  <c r="M891" i="5"/>
  <c r="M890" i="5"/>
  <c r="M889" i="5"/>
  <c r="M888" i="5"/>
  <c r="M887" i="5"/>
  <c r="M886" i="5"/>
  <c r="M885" i="5"/>
  <c r="M884" i="5"/>
  <c r="M883" i="5"/>
  <c r="M882" i="5"/>
  <c r="M881" i="5"/>
  <c r="M880" i="5"/>
  <c r="M879" i="5"/>
  <c r="M878" i="5"/>
  <c r="M877" i="5"/>
  <c r="M876" i="5"/>
  <c r="M875" i="5"/>
  <c r="M874" i="5"/>
  <c r="M873" i="5"/>
  <c r="M872" i="5"/>
  <c r="M871" i="5"/>
  <c r="M870" i="5"/>
  <c r="M869" i="5"/>
  <c r="M868" i="5"/>
  <c r="M867" i="5"/>
  <c r="M866" i="5"/>
  <c r="M865" i="5"/>
  <c r="M864" i="5"/>
  <c r="M863" i="5"/>
  <c r="M862" i="5"/>
  <c r="M861" i="5"/>
  <c r="M860" i="5"/>
  <c r="M859" i="5"/>
  <c r="M858" i="5"/>
  <c r="M857" i="5"/>
  <c r="M856" i="5"/>
  <c r="M855" i="5"/>
  <c r="M854" i="5"/>
  <c r="M853" i="5"/>
  <c r="M852" i="5"/>
  <c r="M851" i="5"/>
  <c r="M850" i="5"/>
  <c r="M849" i="5"/>
  <c r="M848" i="5"/>
  <c r="M847" i="5"/>
  <c r="M846" i="5"/>
  <c r="M845" i="5"/>
  <c r="M844" i="5"/>
  <c r="M843" i="5"/>
  <c r="M842" i="5"/>
  <c r="M841" i="5"/>
  <c r="M840" i="5"/>
  <c r="M839" i="5"/>
  <c r="M838" i="5"/>
  <c r="M837" i="5"/>
  <c r="M836" i="5"/>
  <c r="M835" i="5"/>
  <c r="M834" i="5"/>
  <c r="M833" i="5"/>
  <c r="M832" i="5"/>
  <c r="M831" i="5"/>
  <c r="M830" i="5"/>
  <c r="M829" i="5"/>
  <c r="M828" i="5"/>
  <c r="M827" i="5"/>
  <c r="M826" i="5"/>
  <c r="M825" i="5"/>
  <c r="M824" i="5"/>
  <c r="M823" i="5"/>
  <c r="M822" i="5"/>
  <c r="M821" i="5"/>
  <c r="M820" i="5"/>
  <c r="M819" i="5"/>
  <c r="M818" i="5"/>
  <c r="M817" i="5"/>
  <c r="M816" i="5"/>
  <c r="M815" i="5"/>
  <c r="M814" i="5"/>
  <c r="M813" i="5"/>
  <c r="M812" i="5"/>
  <c r="M811" i="5"/>
  <c r="M810" i="5"/>
  <c r="M809" i="5"/>
  <c r="M808" i="5"/>
  <c r="M807" i="5"/>
  <c r="M806" i="5"/>
  <c r="M805" i="5"/>
  <c r="M804" i="5"/>
  <c r="M803" i="5"/>
  <c r="M802" i="5"/>
  <c r="M801" i="5"/>
  <c r="M800" i="5"/>
  <c r="M799" i="5"/>
  <c r="M798" i="5"/>
  <c r="M797" i="5"/>
  <c r="M796" i="5"/>
  <c r="M795" i="5"/>
  <c r="M794" i="5"/>
  <c r="M793" i="5"/>
  <c r="M792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3" i="5"/>
  <c r="M772" i="5"/>
  <c r="M771" i="5"/>
  <c r="M770" i="5"/>
  <c r="M769" i="5"/>
  <c r="M768" i="5"/>
  <c r="M767" i="5"/>
  <c r="M766" i="5"/>
  <c r="M765" i="5"/>
  <c r="M764" i="5"/>
  <c r="M763" i="5"/>
  <c r="M762" i="5"/>
  <c r="M761" i="5"/>
  <c r="M760" i="5"/>
  <c r="M759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6" i="5"/>
  <c r="M745" i="5"/>
  <c r="M744" i="5"/>
  <c r="M743" i="5"/>
  <c r="M742" i="5"/>
  <c r="M741" i="5"/>
  <c r="M740" i="5"/>
  <c r="M739" i="5"/>
  <c r="M738" i="5"/>
  <c r="M737" i="5"/>
  <c r="M736" i="5"/>
  <c r="M735" i="5"/>
  <c r="M734" i="5"/>
  <c r="M733" i="5"/>
  <c r="M732" i="5"/>
  <c r="M731" i="5"/>
  <c r="M730" i="5"/>
  <c r="M729" i="5"/>
  <c r="M728" i="5"/>
  <c r="M727" i="5"/>
  <c r="M726" i="5"/>
  <c r="M725" i="5"/>
  <c r="M724" i="5"/>
  <c r="M723" i="5"/>
  <c r="M722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6" i="5"/>
  <c r="M685" i="5"/>
  <c r="M684" i="5"/>
  <c r="M683" i="5"/>
  <c r="M682" i="5"/>
  <c r="M681" i="5"/>
  <c r="M680" i="5"/>
  <c r="M679" i="5"/>
  <c r="M678" i="5"/>
  <c r="M677" i="5"/>
  <c r="M676" i="5"/>
  <c r="M675" i="5"/>
  <c r="M674" i="5"/>
  <c r="M673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642" i="5"/>
  <c r="M641" i="5"/>
  <c r="M640" i="5"/>
  <c r="M639" i="5"/>
  <c r="M638" i="5"/>
  <c r="M637" i="5"/>
  <c r="M636" i="5"/>
  <c r="M635" i="5"/>
  <c r="M634" i="5"/>
  <c r="M633" i="5"/>
  <c r="M632" i="5"/>
  <c r="M631" i="5"/>
  <c r="M630" i="5"/>
  <c r="M629" i="5"/>
  <c r="M628" i="5"/>
  <c r="M627" i="5"/>
  <c r="M626" i="5"/>
  <c r="M625" i="5"/>
  <c r="M624" i="5"/>
  <c r="M623" i="5"/>
  <c r="M622" i="5"/>
  <c r="M621" i="5"/>
  <c r="M620" i="5"/>
  <c r="M619" i="5"/>
  <c r="M618" i="5"/>
  <c r="M617" i="5"/>
  <c r="M616" i="5"/>
  <c r="M615" i="5"/>
  <c r="M614" i="5"/>
  <c r="M613" i="5"/>
  <c r="M612" i="5"/>
  <c r="M611" i="5"/>
  <c r="M610" i="5"/>
  <c r="M609" i="5"/>
  <c r="M608" i="5"/>
  <c r="M607" i="5"/>
  <c r="M606" i="5"/>
  <c r="M605" i="5"/>
  <c r="M604" i="5"/>
  <c r="M603" i="5"/>
  <c r="M602" i="5"/>
  <c r="M601" i="5"/>
  <c r="M600" i="5"/>
  <c r="M599" i="5"/>
  <c r="M598" i="5"/>
  <c r="M597" i="5"/>
  <c r="M596" i="5"/>
  <c r="M595" i="5"/>
  <c r="M594" i="5"/>
  <c r="M593" i="5"/>
  <c r="M592" i="5"/>
  <c r="M591" i="5"/>
  <c r="M590" i="5"/>
  <c r="M589" i="5"/>
  <c r="M588" i="5"/>
  <c r="M587" i="5"/>
  <c r="M586" i="5"/>
  <c r="M585" i="5"/>
  <c r="M584" i="5"/>
  <c r="M583" i="5"/>
  <c r="M582" i="5"/>
  <c r="M581" i="5"/>
  <c r="M580" i="5"/>
  <c r="M579" i="5"/>
  <c r="M578" i="5"/>
  <c r="M577" i="5"/>
  <c r="M576" i="5"/>
  <c r="M575" i="5"/>
  <c r="M574" i="5"/>
  <c r="M573" i="5"/>
  <c r="M572" i="5"/>
  <c r="M571" i="5"/>
  <c r="M570" i="5"/>
  <c r="M569" i="5"/>
  <c r="M568" i="5"/>
  <c r="M567" i="5"/>
  <c r="M566" i="5"/>
  <c r="M565" i="5"/>
  <c r="M564" i="5"/>
  <c r="M563" i="5"/>
  <c r="M562" i="5"/>
  <c r="M561" i="5"/>
  <c r="M560" i="5"/>
  <c r="M559" i="5"/>
  <c r="M558" i="5"/>
  <c r="M557" i="5"/>
  <c r="M556" i="5"/>
  <c r="M555" i="5"/>
  <c r="M554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30" i="5"/>
  <c r="M529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M484" i="5"/>
  <c r="M48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8" i="5"/>
  <c r="M347" i="5"/>
  <c r="M346" i="5"/>
  <c r="M345" i="5"/>
  <c r="M344" i="5"/>
  <c r="M343" i="5"/>
  <c r="M342" i="5"/>
  <c r="M341" i="5"/>
  <c r="M340" i="5"/>
  <c r="M339" i="5"/>
  <c r="M338" i="5"/>
  <c r="M337" i="5"/>
  <c r="M336" i="5"/>
  <c r="M335" i="5"/>
  <c r="M334" i="5"/>
  <c r="M333" i="5"/>
  <c r="M332" i="5"/>
  <c r="M331" i="5"/>
  <c r="M330" i="5"/>
  <c r="M329" i="5"/>
  <c r="M328" i="5"/>
  <c r="M327" i="5"/>
  <c r="M326" i="5"/>
  <c r="M325" i="5"/>
  <c r="M324" i="5"/>
  <c r="M323" i="5"/>
  <c r="M322" i="5"/>
  <c r="M321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80" i="5"/>
  <c r="M279" i="5"/>
  <c r="M278" i="5"/>
  <c r="M277" i="5"/>
  <c r="M276" i="5"/>
  <c r="M275" i="5"/>
  <c r="M274" i="5"/>
  <c r="M273" i="5"/>
  <c r="M272" i="5"/>
  <c r="M271" i="5"/>
  <c r="M270" i="5"/>
  <c r="M269" i="5"/>
  <c r="M268" i="5"/>
  <c r="M267" i="5"/>
  <c r="M266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5" i="5"/>
  <c r="M214" i="5"/>
  <c r="M213" i="5"/>
  <c r="M212" i="5"/>
  <c r="M211" i="5"/>
  <c r="M210" i="5"/>
  <c r="M209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6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107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M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tc={638FBAEF-D9A0-4B88-B083-4D93F6F25485}</author>
  </authors>
  <commentList>
    <comment ref="C2" authorId="0" shapeId="0" xr:uid="{638FBAEF-D9A0-4B88-B083-4D93F6F2548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Manual calculation
</t>
      </text>
    </comment>
  </commentList>
</comments>
</file>

<file path=xl/sharedStrings.xml><?xml version="1.0" encoding="utf-8"?>
<sst xmlns="http://schemas.openxmlformats.org/spreadsheetml/2006/main" count="36761" uniqueCount="144">
  <si>
    <t>Expenditure by Functions of Government (COFOG)</t>
  </si>
  <si>
    <t>Expenditure on general public services</t>
  </si>
  <si>
    <t>Expenditure on defense</t>
  </si>
  <si>
    <t>Expenditure on public order &amp; safety</t>
  </si>
  <si>
    <t>Expenditure on economic affairs</t>
  </si>
  <si>
    <t>Expenditure on environment protection</t>
  </si>
  <si>
    <t>Expenditure on housing &amp; community amenities</t>
  </si>
  <si>
    <t>Expenditure on health</t>
  </si>
  <si>
    <t>Expenditure on recreation, culture, &amp; religion</t>
  </si>
  <si>
    <t>Expenditure on education</t>
  </si>
  <si>
    <t>Expenditure on social protection</t>
  </si>
  <si>
    <t>Afghanistan, Islamic Rep. of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</si>
  <si>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</si>
  <si>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</si>
  <si>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</si>
  <si>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</si>
  <si>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</si>
  <si>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</si>
  <si>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</si>
  <si>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</si>
  <si>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</si>
  <si>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</si>
  <si>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</si>
  <si>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</si>
  <si>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Albania</t>
  </si>
  <si>
    <t>2005</t>
  </si>
  <si>
    <t>2018</t>
  </si>
  <si>
    <t>2019</t>
  </si>
  <si>
    <t>2020</t>
  </si>
  <si>
    <t>Armenia, Rep. of</t>
  </si>
  <si>
    <t>Australia</t>
  </si>
  <si>
    <t>2000</t>
  </si>
  <si>
    <t>2001</t>
  </si>
  <si>
    <t>2002</t>
  </si>
  <si>
    <t>2003</t>
  </si>
  <si>
    <t>2004</t>
  </si>
  <si>
    <t>Austria</t>
  </si>
  <si>
    <t>Azerbaijan, Rep. of</t>
  </si>
  <si>
    <t>Belarus, Rep. of</t>
  </si>
  <si>
    <t>Belgium</t>
  </si>
  <si>
    <t>Bolivia</t>
  </si>
  <si>
    <t>Bulgaria</t>
  </si>
  <si>
    <t>Canada</t>
  </si>
  <si>
    <t>China, P.R.: Hong Kong</t>
  </si>
  <si>
    <t>China, P.R.: Macao</t>
  </si>
  <si>
    <t>China, P.R.: Mainland</t>
  </si>
  <si>
    <t>Croatia, Rep. of</t>
  </si>
  <si>
    <t>Cyprus</t>
  </si>
  <si>
    <t>Czech Rep.</t>
  </si>
  <si>
    <t>Denmark</t>
  </si>
  <si>
    <t>Egypt, Arab Rep. of</t>
  </si>
  <si>
    <t>El Salvador</t>
  </si>
  <si>
    <t>Estonia, Rep. of</t>
  </si>
  <si>
    <t>Finland</t>
  </si>
  <si>
    <t>France</t>
  </si>
  <si>
    <t>Georgia</t>
  </si>
  <si>
    <t>Germany</t>
  </si>
  <si>
    <t>Greece</t>
  </si>
  <si>
    <t>Guatemala</t>
  </si>
  <si>
    <t>Hungary</t>
  </si>
  <si>
    <t>Iceland</t>
  </si>
  <si>
    <t>Indonesia</t>
  </si>
  <si>
    <t>Iran, Islamic Rep. of</t>
  </si>
  <si>
    <t>Ireland</t>
  </si>
  <si>
    <t>Israel</t>
  </si>
  <si>
    <t>Italy</t>
  </si>
  <si>
    <t>Japan</t>
  </si>
  <si>
    <t>Kazakhstan, Rep. of</t>
  </si>
  <si>
    <t>Kenya</t>
  </si>
  <si>
    <t>Kiribati</t>
  </si>
  <si>
    <t>Korea, Rep. of</t>
  </si>
  <si>
    <t>Kosovo, Rep. of</t>
  </si>
  <si>
    <t>Kuwait</t>
  </si>
  <si>
    <t>Kyrgyz Rep.</t>
  </si>
  <si>
    <t>Latvia</t>
  </si>
  <si>
    <t>Lithuania</t>
  </si>
  <si>
    <t>Luxembourg</t>
  </si>
  <si>
    <t>Maldives</t>
  </si>
  <si>
    <t>Malta</t>
  </si>
  <si>
    <t>Mauritius</t>
  </si>
  <si>
    <t>Moldova, Rep. of</t>
  </si>
  <si>
    <t>Mongolia</t>
  </si>
  <si>
    <t>Myanmar</t>
  </si>
  <si>
    <t>Nauru, Rep. of</t>
  </si>
  <si>
    <t>Netherlands, The</t>
  </si>
  <si>
    <t>New Zealand</t>
  </si>
  <si>
    <t>Norway</t>
  </si>
  <si>
    <t>Poland, Rep. of</t>
  </si>
  <si>
    <t>Portugal</t>
  </si>
  <si>
    <t>Romania</t>
  </si>
  <si>
    <t>Russian Federation</t>
  </si>
  <si>
    <t>Samoa</t>
  </si>
  <si>
    <t>San Marino, Rep. of</t>
  </si>
  <si>
    <t>Serbia, Rep. of</t>
  </si>
  <si>
    <t>Seychelles</t>
  </si>
  <si>
    <t>Singapore</t>
  </si>
  <si>
    <t>Slovak Rep.</t>
  </si>
  <si>
    <t>Slovenia, Rep. of</t>
  </si>
  <si>
    <t>Somalia</t>
  </si>
  <si>
    <t>South Africa</t>
  </si>
  <si>
    <t>Spain</t>
  </si>
  <si>
    <t>Sweden</t>
  </si>
  <si>
    <t>Switzerland</t>
  </si>
  <si>
    <t>Thailand</t>
  </si>
  <si>
    <t>Timor-Leste, Dem. Rep. of</t>
  </si>
  <si>
    <t>Tunisia</t>
  </si>
  <si>
    <t>Turkey</t>
  </si>
  <si>
    <t>Uganda</t>
  </si>
  <si>
    <t>Ukraine</t>
  </si>
  <si>
    <t>United Arab Emirates</t>
  </si>
  <si>
    <t>United Kingdom</t>
  </si>
  <si>
    <t>United States</t>
  </si>
  <si>
    <t>Uzbekistan, Rep. of</t>
  </si>
  <si>
    <t>Yemen, Rep. of</t>
  </si>
  <si>
    <t>ACA</t>
  </si>
  <si>
    <t>PCA</t>
  </si>
  <si>
    <t>AAC</t>
  </si>
  <si>
    <t>PAC</t>
  </si>
  <si>
    <t>KAC</t>
  </si>
  <si>
    <t>AC</t>
  </si>
  <si>
    <t>ECA</t>
  </si>
  <si>
    <t>PBAC</t>
  </si>
  <si>
    <t>A
CA</t>
  </si>
  <si>
    <t>P
CA</t>
  </si>
  <si>
    <t>A
AC</t>
  </si>
  <si>
    <t>P
AC</t>
  </si>
  <si>
    <t>K
AC</t>
  </si>
  <si>
    <t>E
CA</t>
  </si>
  <si>
    <t>PB
AC</t>
  </si>
  <si>
    <t xml:space="preserve"> </t>
  </si>
  <si>
    <t>Expenditure on sickness  &amp; disability</t>
  </si>
  <si>
    <t>Expenditure on old age</t>
  </si>
  <si>
    <t>Expenditure on survivors</t>
  </si>
  <si>
    <t>Expenditure on family &amp; children</t>
  </si>
  <si>
    <t>Expenditure on unemployment</t>
  </si>
  <si>
    <t>Expenditure on housing</t>
  </si>
  <si>
    <t>Expenditure on social exclusion n.e.c.</t>
  </si>
  <si>
    <t>Expenditure on social protection R&amp;D</t>
  </si>
  <si>
    <t>Expenditure on social protection n.e.c.</t>
  </si>
  <si>
    <t>Costa Rica</t>
  </si>
  <si>
    <t>Nepal</t>
  </si>
  <si>
    <t>.</t>
  </si>
  <si>
    <t>ctryforsearch</t>
  </si>
  <si>
    <t>Expenditure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</si>
</sst>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Lucida Sans Unicode"/>
    </font>
    <font>
      <sz val="7.5"/>
      <color rgb="FF000000"/>
      <name val="Arial"/>
      <family val="2"/>
    </font>
    <font>
      <sz val="15"/>
      <color rgb="FF989898"/>
      <name val="Arial"/>
      <family val="2"/>
    </font>
    <font>
      <sz val="9"/>
      <color rgb="FF000000"/>
      <name val="Lucida Sans Unicode"/>
      <family val="2"/>
    </font>
    <font>
      <sz val="10"/>
      <color rgb="FF000000"/>
      <name val="Lucida Sans Unicode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2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no Ernesto Sosa" id="{2801D2D8-509C-4065-A520-9CD953E73DA1}" userId="S::msosa@worldbank.org::8b21e438-a873-40dc-a4cb-90a507d1d2b3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5-06-03T19:18:42.50" personId="{2801D2D8-509C-4065-A520-9CD953E73DA1}" id="{638FBAEF-D9A0-4B88-B083-4D93F6F25485}">
    <text xml:space="preserve">Manual calculation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201"/>
  <sheetViews>
    <sheetView tabSelected="1" zoomScale="80" zoomScaleNormal="80" workbookViewId="0">
      <pane xSplit="2" ySplit="2" topLeftCell="C3" activePane="bottomRight" state="frozen"/>
      <selection pane="topRight"/>
      <selection pane="bottomLeft"/>
      <selection pane="bottomRight" activeCell="D8" sqref="D8"/>
    </sheetView>
  </sheetViews>
  <sheetFormatPr defaultColWidth="12" defaultRowHeight="15" customHeight="1" x14ac:dyDescent="0.25"/>
  <cols>
    <col min="1" max="1" width="21" customWidth="1"/>
    <col min="2" max="3" width="8" customWidth="1"/>
    <col min="4" max="11" width="14.26953125" customWidth="1"/>
    <col min="12" max="22" width="9.08984375" customWidth="1"/>
    <col min="23" max="23" width="29.6328125" customWidth="1"/>
  </cols>
  <sheetData>
    <row r="1" spans="1:23" ht="23.25" customHeight="1" x14ac:dyDescent="0.25">
      <c r="A1" s="1" t="s">
        <v>0</v>
      </c>
    </row>
    <row r="2" spans="1:23" s="10" customFormat="1" ht="51.6" customHeight="1" x14ac:dyDescent="0.25">
      <c r="C2" s="10" t="s">
        <v>143</v>
      </c>
      <c r="D2" s="11" t="s">
        <v>1</v>
      </c>
      <c r="E2" s="11" t="s">
        <v>2</v>
      </c>
      <c r="F2" s="11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1" t="s">
        <v>8</v>
      </c>
      <c r="L2" s="11" t="s">
        <v>9</v>
      </c>
      <c r="M2" s="11" t="s">
        <v>10</v>
      </c>
      <c r="N2" s="11" t="s">
        <v>130</v>
      </c>
      <c r="O2" s="11" t="s">
        <v>131</v>
      </c>
      <c r="P2" s="11" t="s">
        <v>132</v>
      </c>
      <c r="Q2" s="11" t="s">
        <v>133</v>
      </c>
      <c r="R2" s="11" t="s">
        <v>134</v>
      </c>
      <c r="S2" s="11" t="s">
        <v>135</v>
      </c>
      <c r="T2" s="11" t="s">
        <v>136</v>
      </c>
      <c r="U2" s="11" t="s">
        <v>137</v>
      </c>
      <c r="V2" s="11" t="s">
        <v>138</v>
      </c>
      <c r="W2" s="10" t="s">
        <v>142</v>
      </c>
    </row>
    <row r="3" spans="1:23" ht="16.5" customHeight="1" x14ac:dyDescent="0.25">
      <c r="A3" s="3" t="s">
        <v>11</v>
      </c>
      <c r="B3" s="3" t="s">
        <v>12</v>
      </c>
      <c r="C3" s="3">
        <f>SUM(D3:M3)</f>
        <v>32.17731293904442</v>
      </c>
      <c r="D3" s="4">
        <v>3.528636692663</v>
      </c>
      <c r="E3" s="4">
        <v>2.20295689377607</v>
      </c>
      <c r="F3" s="4">
        <v>3.1255256992554701</v>
      </c>
      <c r="G3" s="4">
        <v>14.9907599101478</v>
      </c>
      <c r="H3" s="4">
        <v>0.53707592854090103</v>
      </c>
      <c r="I3" s="4">
        <v>0.51981246386966196</v>
      </c>
      <c r="J3" s="4">
        <v>1.3871497492116001</v>
      </c>
      <c r="K3" s="4">
        <v>0.31294005807729702</v>
      </c>
      <c r="L3" s="4">
        <v>4.6847606716807002</v>
      </c>
      <c r="M3" s="4">
        <v>0.88769487182192297</v>
      </c>
      <c r="N3" s="4" t="str">
        <f>INDEX(soc_prot!$C$3:$L$1195,MATCH(Expend_by_func!$W3,soc_prot!$M$3:$M$1195,0),MATCH(Expend_by_func!N$2,soc_prot!$C$2:$L$2,0))</f>
        <v>.</v>
      </c>
      <c r="O3" s="4" t="str">
        <f>INDEX(soc_prot!$C$3:$L$1195,MATCH(Expend_by_func!$W3,soc_prot!$M$3:$M$1195,0),MATCH(Expend_by_func!O$2,soc_prot!$C$2:$L$2,0))</f>
        <v>.</v>
      </c>
      <c r="P3" s="4" t="str">
        <f>INDEX(soc_prot!$C$3:$L$1195,MATCH(Expend_by_func!$W3,soc_prot!$M$3:$M$1195,0),MATCH(Expend_by_func!P$2,soc_prot!$C$2:$L$2,0))</f>
        <v>.</v>
      </c>
      <c r="Q3" s="4" t="str">
        <f>INDEX(soc_prot!$C$3:$L$1195,MATCH(Expend_by_func!$W3,soc_prot!$M$3:$M$1195,0),MATCH(Expend_by_func!Q$2,soc_prot!$C$2:$L$2,0))</f>
        <v>.</v>
      </c>
      <c r="R3" s="4" t="str">
        <f>INDEX(soc_prot!$C$3:$L$1195,MATCH(Expend_by_func!$W3,soc_prot!$M$3:$M$1195,0),MATCH(Expend_by_func!R$2,soc_prot!$C$2:$L$2,0))</f>
        <v>.</v>
      </c>
      <c r="S3" s="4" t="str">
        <f>INDEX(soc_prot!$C$3:$L$1195,MATCH(Expend_by_func!$W3,soc_prot!$M$3:$M$1195,0),MATCH(Expend_by_func!S$2,soc_prot!$C$2:$L$2,0))</f>
        <v>.</v>
      </c>
      <c r="T3" s="4" t="str">
        <f>INDEX(soc_prot!$C$3:$L$1195,MATCH(Expend_by_func!$W3,soc_prot!$M$3:$M$1195,0),MATCH(Expend_by_func!T$2,soc_prot!$C$2:$L$2,0))</f>
        <v>.</v>
      </c>
      <c r="U3" s="4" t="str">
        <f>INDEX(soc_prot!$C$3:$L$1195,MATCH(Expend_by_func!$W3,soc_prot!$M$3:$M$1195,0),MATCH(Expend_by_func!U$2,soc_prot!$C$2:$L$2,0))</f>
        <v>.</v>
      </c>
      <c r="V3" s="4" t="str">
        <f>INDEX(soc_prot!$C$3:$L$1195,MATCH(Expend_by_func!$W3,soc_prot!$M$3:$M$1195,0),MATCH(Expend_by_func!V$2,soc_prot!$C$2:$L$2,0))</f>
        <v>.</v>
      </c>
      <c r="W3" s="9" t="str">
        <f>A3&amp;B3</f>
        <v>Afghanistan, Islamic Rep. of2006</v>
      </c>
    </row>
    <row r="4" spans="1:23" ht="16.5" customHeight="1" x14ac:dyDescent="0.25">
      <c r="A4" s="3" t="s">
        <v>11</v>
      </c>
      <c r="B4" s="3" t="s">
        <v>13</v>
      </c>
      <c r="C4" s="3">
        <f t="shared" ref="C4:C67" si="0">SUM(D4:M4)</f>
        <v>38.603922529135318</v>
      </c>
      <c r="D4" s="5">
        <v>4.1773169631222604</v>
      </c>
      <c r="E4" s="5">
        <v>2.9861652598933301</v>
      </c>
      <c r="F4" s="5">
        <v>3.4949351884078199</v>
      </c>
      <c r="G4" s="5">
        <v>18.186357431016901</v>
      </c>
      <c r="H4" s="5">
        <v>0.142215102166941</v>
      </c>
      <c r="I4" s="5">
        <v>1.2358350855051601</v>
      </c>
      <c r="J4" s="5">
        <v>2.3764184364805598</v>
      </c>
      <c r="K4" s="5">
        <v>0.47222016509553899</v>
      </c>
      <c r="L4" s="5">
        <v>4.1748953487159</v>
      </c>
      <c r="M4" s="5">
        <v>1.3575635487309099</v>
      </c>
      <c r="N4" s="5" t="str">
        <f>INDEX(soc_prot!$C$3:$L$1195,MATCH(Expend_by_func!$W4,soc_prot!$M$3:$M$1195,0),MATCH(Expend_by_func!N$2,soc_prot!$C$2:$L$2,0))</f>
        <v>.</v>
      </c>
      <c r="O4" s="5" t="str">
        <f>INDEX(soc_prot!$C$3:$L$1195,MATCH(Expend_by_func!$W4,soc_prot!$M$3:$M$1195,0),MATCH(Expend_by_func!O$2,soc_prot!$C$2:$L$2,0))</f>
        <v>.</v>
      </c>
      <c r="P4" s="5" t="str">
        <f>INDEX(soc_prot!$C$3:$L$1195,MATCH(Expend_by_func!$W4,soc_prot!$M$3:$M$1195,0),MATCH(Expend_by_func!P$2,soc_prot!$C$2:$L$2,0))</f>
        <v>.</v>
      </c>
      <c r="Q4" s="5" t="str">
        <f>INDEX(soc_prot!$C$3:$L$1195,MATCH(Expend_by_func!$W4,soc_prot!$M$3:$M$1195,0),MATCH(Expend_by_func!Q$2,soc_prot!$C$2:$L$2,0))</f>
        <v>.</v>
      </c>
      <c r="R4" s="5" t="str">
        <f>INDEX(soc_prot!$C$3:$L$1195,MATCH(Expend_by_func!$W4,soc_prot!$M$3:$M$1195,0),MATCH(Expend_by_func!R$2,soc_prot!$C$2:$L$2,0))</f>
        <v>.</v>
      </c>
      <c r="S4" s="5" t="str">
        <f>INDEX(soc_prot!$C$3:$L$1195,MATCH(Expend_by_func!$W4,soc_prot!$M$3:$M$1195,0),MATCH(Expend_by_func!S$2,soc_prot!$C$2:$L$2,0))</f>
        <v>.</v>
      </c>
      <c r="T4" s="5" t="str">
        <f>INDEX(soc_prot!$C$3:$L$1195,MATCH(Expend_by_func!$W4,soc_prot!$M$3:$M$1195,0),MATCH(Expend_by_func!T$2,soc_prot!$C$2:$L$2,0))</f>
        <v>.</v>
      </c>
      <c r="U4" s="5" t="str">
        <f>INDEX(soc_prot!$C$3:$L$1195,MATCH(Expend_by_func!$W4,soc_prot!$M$3:$M$1195,0),MATCH(Expend_by_func!U$2,soc_prot!$C$2:$L$2,0))</f>
        <v>.</v>
      </c>
      <c r="V4" s="5" t="str">
        <f>INDEX(soc_prot!$C$3:$L$1195,MATCH(Expend_by_func!$W4,soc_prot!$M$3:$M$1195,0),MATCH(Expend_by_func!V$2,soc_prot!$C$2:$L$2,0))</f>
        <v>.</v>
      </c>
      <c r="W4" s="9" t="str">
        <f t="shared" ref="W4:W67" si="1">A4&amp;B4</f>
        <v>Afghanistan, Islamic Rep. of2007</v>
      </c>
    </row>
    <row r="5" spans="1:23" ht="16.5" customHeight="1" x14ac:dyDescent="0.25">
      <c r="A5" s="3" t="s">
        <v>11</v>
      </c>
      <c r="B5" s="3" t="s">
        <v>14</v>
      </c>
      <c r="C5" s="3">
        <f t="shared" si="0"/>
        <v>90.18814179938849</v>
      </c>
      <c r="D5" s="4">
        <v>2.8274273385159598</v>
      </c>
      <c r="E5" s="4">
        <v>43.129653042335001</v>
      </c>
      <c r="F5" s="4">
        <v>21.3009421695672</v>
      </c>
      <c r="G5" s="4">
        <v>12.87124938447</v>
      </c>
      <c r="H5" s="4">
        <v>0.14006549025305101</v>
      </c>
      <c r="I5" s="4">
        <v>1.04903579588396</v>
      </c>
      <c r="J5" s="4">
        <v>2.3133185842462498</v>
      </c>
      <c r="K5" s="4">
        <v>0.38540658830360902</v>
      </c>
      <c r="L5" s="4">
        <v>4.38367211090707</v>
      </c>
      <c r="M5" s="4">
        <v>1.78737129490638</v>
      </c>
      <c r="N5" s="4" t="str">
        <f>INDEX(soc_prot!$C$3:$L$1195,MATCH(Expend_by_func!$W5,soc_prot!$M$3:$M$1195,0),MATCH(Expend_by_func!N$2,soc_prot!$C$2:$L$2,0))</f>
        <v>.</v>
      </c>
      <c r="O5" s="4" t="str">
        <f>INDEX(soc_prot!$C$3:$L$1195,MATCH(Expend_by_func!$W5,soc_prot!$M$3:$M$1195,0),MATCH(Expend_by_func!O$2,soc_prot!$C$2:$L$2,0))</f>
        <v>.</v>
      </c>
      <c r="P5" s="4" t="str">
        <f>INDEX(soc_prot!$C$3:$L$1195,MATCH(Expend_by_func!$W5,soc_prot!$M$3:$M$1195,0),MATCH(Expend_by_func!P$2,soc_prot!$C$2:$L$2,0))</f>
        <v>.</v>
      </c>
      <c r="Q5" s="4" t="str">
        <f>INDEX(soc_prot!$C$3:$L$1195,MATCH(Expend_by_func!$W5,soc_prot!$M$3:$M$1195,0),MATCH(Expend_by_func!Q$2,soc_prot!$C$2:$L$2,0))</f>
        <v>.</v>
      </c>
      <c r="R5" s="4" t="str">
        <f>INDEX(soc_prot!$C$3:$L$1195,MATCH(Expend_by_func!$W5,soc_prot!$M$3:$M$1195,0),MATCH(Expend_by_func!R$2,soc_prot!$C$2:$L$2,0))</f>
        <v>.</v>
      </c>
      <c r="S5" s="4" t="str">
        <f>INDEX(soc_prot!$C$3:$L$1195,MATCH(Expend_by_func!$W5,soc_prot!$M$3:$M$1195,0),MATCH(Expend_by_func!S$2,soc_prot!$C$2:$L$2,0))</f>
        <v>.</v>
      </c>
      <c r="T5" s="4" t="str">
        <f>INDEX(soc_prot!$C$3:$L$1195,MATCH(Expend_by_func!$W5,soc_prot!$M$3:$M$1195,0),MATCH(Expend_by_func!T$2,soc_prot!$C$2:$L$2,0))</f>
        <v>.</v>
      </c>
      <c r="U5" s="4" t="str">
        <f>INDEX(soc_prot!$C$3:$L$1195,MATCH(Expend_by_func!$W5,soc_prot!$M$3:$M$1195,0),MATCH(Expend_by_func!U$2,soc_prot!$C$2:$L$2,0))</f>
        <v>.</v>
      </c>
      <c r="V5" s="4" t="str">
        <f>INDEX(soc_prot!$C$3:$L$1195,MATCH(Expend_by_func!$W5,soc_prot!$M$3:$M$1195,0),MATCH(Expend_by_func!V$2,soc_prot!$C$2:$L$2,0))</f>
        <v>.</v>
      </c>
      <c r="W5" s="9" t="str">
        <f t="shared" si="1"/>
        <v>Afghanistan, Islamic Rep. of2008</v>
      </c>
    </row>
    <row r="6" spans="1:23" ht="16.5" customHeight="1" x14ac:dyDescent="0.25">
      <c r="A6" s="3" t="s">
        <v>11</v>
      </c>
      <c r="B6" s="3" t="s">
        <v>15</v>
      </c>
      <c r="C6" s="3">
        <f t="shared" si="0"/>
        <v>74.095455296691327</v>
      </c>
      <c r="D6" s="5">
        <v>4.83061800842927</v>
      </c>
      <c r="E6" s="5">
        <v>31.2465239176863</v>
      </c>
      <c r="F6" s="5">
        <v>17.357485989363202</v>
      </c>
      <c r="G6" s="5">
        <v>10.6573327880176</v>
      </c>
      <c r="H6" s="5">
        <v>0.223920222361293</v>
      </c>
      <c r="I6" s="5">
        <v>1.1623514275275</v>
      </c>
      <c r="J6" s="5">
        <v>2.2226903597678902</v>
      </c>
      <c r="K6" s="5">
        <v>0.37242499652135602</v>
      </c>
      <c r="L6" s="5">
        <v>4.8106400228552602</v>
      </c>
      <c r="M6" s="5">
        <v>1.2114675641616499</v>
      </c>
      <c r="N6" s="5" t="str">
        <f>INDEX(soc_prot!$C$3:$L$1195,MATCH(Expend_by_func!$W6,soc_prot!$M$3:$M$1195,0),MATCH(Expend_by_func!N$2,soc_prot!$C$2:$L$2,0))</f>
        <v>.</v>
      </c>
      <c r="O6" s="5" t="str">
        <f>INDEX(soc_prot!$C$3:$L$1195,MATCH(Expend_by_func!$W6,soc_prot!$M$3:$M$1195,0),MATCH(Expend_by_func!O$2,soc_prot!$C$2:$L$2,0))</f>
        <v>.</v>
      </c>
      <c r="P6" s="5" t="str">
        <f>INDEX(soc_prot!$C$3:$L$1195,MATCH(Expend_by_func!$W6,soc_prot!$M$3:$M$1195,0),MATCH(Expend_by_func!P$2,soc_prot!$C$2:$L$2,0))</f>
        <v>.</v>
      </c>
      <c r="Q6" s="5" t="str">
        <f>INDEX(soc_prot!$C$3:$L$1195,MATCH(Expend_by_func!$W6,soc_prot!$M$3:$M$1195,0),MATCH(Expend_by_func!Q$2,soc_prot!$C$2:$L$2,0))</f>
        <v>.</v>
      </c>
      <c r="R6" s="5" t="str">
        <f>INDEX(soc_prot!$C$3:$L$1195,MATCH(Expend_by_func!$W6,soc_prot!$M$3:$M$1195,0),MATCH(Expend_by_func!R$2,soc_prot!$C$2:$L$2,0))</f>
        <v>.</v>
      </c>
      <c r="S6" s="5" t="str">
        <f>INDEX(soc_prot!$C$3:$L$1195,MATCH(Expend_by_func!$W6,soc_prot!$M$3:$M$1195,0),MATCH(Expend_by_func!S$2,soc_prot!$C$2:$L$2,0))</f>
        <v>.</v>
      </c>
      <c r="T6" s="5" t="str">
        <f>INDEX(soc_prot!$C$3:$L$1195,MATCH(Expend_by_func!$W6,soc_prot!$M$3:$M$1195,0),MATCH(Expend_by_func!T$2,soc_prot!$C$2:$L$2,0))</f>
        <v>.</v>
      </c>
      <c r="U6" s="5" t="str">
        <f>INDEX(soc_prot!$C$3:$L$1195,MATCH(Expend_by_func!$W6,soc_prot!$M$3:$M$1195,0),MATCH(Expend_by_func!U$2,soc_prot!$C$2:$L$2,0))</f>
        <v>.</v>
      </c>
      <c r="V6" s="5" t="str">
        <f>INDEX(soc_prot!$C$3:$L$1195,MATCH(Expend_by_func!$W6,soc_prot!$M$3:$M$1195,0),MATCH(Expend_by_func!V$2,soc_prot!$C$2:$L$2,0))</f>
        <v>.</v>
      </c>
      <c r="W6" s="9" t="str">
        <f t="shared" si="1"/>
        <v>Afghanistan, Islamic Rep. of2009</v>
      </c>
    </row>
    <row r="7" spans="1:23" ht="16.5" customHeight="1" x14ac:dyDescent="0.25">
      <c r="A7" s="3" t="s">
        <v>11</v>
      </c>
      <c r="B7" s="3" t="s">
        <v>16</v>
      </c>
      <c r="C7" s="3">
        <f t="shared" si="0"/>
        <v>84.177610568933844</v>
      </c>
      <c r="D7" s="4">
        <v>5.1394744542148496</v>
      </c>
      <c r="E7" s="4">
        <v>27.3649565368864</v>
      </c>
      <c r="F7" s="4">
        <v>22.201544567924898</v>
      </c>
      <c r="G7" s="4">
        <v>15.0192072162024</v>
      </c>
      <c r="H7" s="4">
        <v>0.11393673779915101</v>
      </c>
      <c r="I7" s="4">
        <v>0.62611442512878301</v>
      </c>
      <c r="J7" s="4">
        <v>2.5626339723062901</v>
      </c>
      <c r="K7" s="4">
        <v>0.38542873320651699</v>
      </c>
      <c r="L7" s="4">
        <v>5.3836462625255601</v>
      </c>
      <c r="M7" s="4">
        <v>5.3806676627390004</v>
      </c>
      <c r="N7" s="4" t="str">
        <f>INDEX(soc_prot!$C$3:$L$1195,MATCH(Expend_by_func!$W7,soc_prot!$M$3:$M$1195,0),MATCH(Expend_by_func!N$2,soc_prot!$C$2:$L$2,0))</f>
        <v>.</v>
      </c>
      <c r="O7" s="4" t="str">
        <f>INDEX(soc_prot!$C$3:$L$1195,MATCH(Expend_by_func!$W7,soc_prot!$M$3:$M$1195,0),MATCH(Expend_by_func!O$2,soc_prot!$C$2:$L$2,0))</f>
        <v>.</v>
      </c>
      <c r="P7" s="4" t="str">
        <f>INDEX(soc_prot!$C$3:$L$1195,MATCH(Expend_by_func!$W7,soc_prot!$M$3:$M$1195,0),MATCH(Expend_by_func!P$2,soc_prot!$C$2:$L$2,0))</f>
        <v>.</v>
      </c>
      <c r="Q7" s="4" t="str">
        <f>INDEX(soc_prot!$C$3:$L$1195,MATCH(Expend_by_func!$W7,soc_prot!$M$3:$M$1195,0),MATCH(Expend_by_func!Q$2,soc_prot!$C$2:$L$2,0))</f>
        <v>.</v>
      </c>
      <c r="R7" s="4" t="str">
        <f>INDEX(soc_prot!$C$3:$L$1195,MATCH(Expend_by_func!$W7,soc_prot!$M$3:$M$1195,0),MATCH(Expend_by_func!R$2,soc_prot!$C$2:$L$2,0))</f>
        <v>.</v>
      </c>
      <c r="S7" s="4" t="str">
        <f>INDEX(soc_prot!$C$3:$L$1195,MATCH(Expend_by_func!$W7,soc_prot!$M$3:$M$1195,0),MATCH(Expend_by_func!S$2,soc_prot!$C$2:$L$2,0))</f>
        <v>.</v>
      </c>
      <c r="T7" s="4" t="str">
        <f>INDEX(soc_prot!$C$3:$L$1195,MATCH(Expend_by_func!$W7,soc_prot!$M$3:$M$1195,0),MATCH(Expend_by_func!T$2,soc_prot!$C$2:$L$2,0))</f>
        <v>.</v>
      </c>
      <c r="U7" s="4" t="str">
        <f>INDEX(soc_prot!$C$3:$L$1195,MATCH(Expend_by_func!$W7,soc_prot!$M$3:$M$1195,0),MATCH(Expend_by_func!U$2,soc_prot!$C$2:$L$2,0))</f>
        <v>.</v>
      </c>
      <c r="V7" s="4" t="str">
        <f>INDEX(soc_prot!$C$3:$L$1195,MATCH(Expend_by_func!$W7,soc_prot!$M$3:$M$1195,0),MATCH(Expend_by_func!V$2,soc_prot!$C$2:$L$2,0))</f>
        <v>.</v>
      </c>
      <c r="W7" s="9" t="str">
        <f t="shared" si="1"/>
        <v>Afghanistan, Islamic Rep. of2010</v>
      </c>
    </row>
    <row r="8" spans="1:23" ht="16.5" customHeight="1" x14ac:dyDescent="0.25">
      <c r="A8" s="3" t="s">
        <v>11</v>
      </c>
      <c r="B8" s="3" t="s">
        <v>17</v>
      </c>
      <c r="C8" s="3">
        <f t="shared" si="0"/>
        <v>96.219348725021121</v>
      </c>
      <c r="D8" s="5">
        <v>6.1579669220118403</v>
      </c>
      <c r="E8" s="5">
        <v>37.164498594634701</v>
      </c>
      <c r="F8" s="5">
        <v>24.973691459819101</v>
      </c>
      <c r="G8" s="5">
        <v>15.7050499355447</v>
      </c>
      <c r="H8" s="5">
        <v>0.36581709619187802</v>
      </c>
      <c r="I8" s="5">
        <v>0.69443388319772403</v>
      </c>
      <c r="J8" s="5">
        <v>3.7308891228505598</v>
      </c>
      <c r="K8" s="5">
        <v>0.42179268759768201</v>
      </c>
      <c r="L8" s="5">
        <v>4.9523342985783003</v>
      </c>
      <c r="M8" s="5">
        <v>2.0528747245946599</v>
      </c>
      <c r="N8" s="5" t="str">
        <f>INDEX(soc_prot!$C$3:$L$1195,MATCH(Expend_by_func!$W8,soc_prot!$M$3:$M$1195,0),MATCH(Expend_by_func!N$2,soc_prot!$C$2:$L$2,0))</f>
        <v>.</v>
      </c>
      <c r="O8" s="5" t="str">
        <f>INDEX(soc_prot!$C$3:$L$1195,MATCH(Expend_by_func!$W8,soc_prot!$M$3:$M$1195,0),MATCH(Expend_by_func!O$2,soc_prot!$C$2:$L$2,0))</f>
        <v>.</v>
      </c>
      <c r="P8" s="5" t="str">
        <f>INDEX(soc_prot!$C$3:$L$1195,MATCH(Expend_by_func!$W8,soc_prot!$M$3:$M$1195,0),MATCH(Expend_by_func!P$2,soc_prot!$C$2:$L$2,0))</f>
        <v>.</v>
      </c>
      <c r="Q8" s="5" t="str">
        <f>INDEX(soc_prot!$C$3:$L$1195,MATCH(Expend_by_func!$W8,soc_prot!$M$3:$M$1195,0),MATCH(Expend_by_func!Q$2,soc_prot!$C$2:$L$2,0))</f>
        <v>.</v>
      </c>
      <c r="R8" s="5" t="str">
        <f>INDEX(soc_prot!$C$3:$L$1195,MATCH(Expend_by_func!$W8,soc_prot!$M$3:$M$1195,0),MATCH(Expend_by_func!R$2,soc_prot!$C$2:$L$2,0))</f>
        <v>.</v>
      </c>
      <c r="S8" s="5" t="str">
        <f>INDEX(soc_prot!$C$3:$L$1195,MATCH(Expend_by_func!$W8,soc_prot!$M$3:$M$1195,0),MATCH(Expend_by_func!S$2,soc_prot!$C$2:$L$2,0))</f>
        <v>.</v>
      </c>
      <c r="T8" s="5" t="str">
        <f>INDEX(soc_prot!$C$3:$L$1195,MATCH(Expend_by_func!$W8,soc_prot!$M$3:$M$1195,0),MATCH(Expend_by_func!T$2,soc_prot!$C$2:$L$2,0))</f>
        <v>.</v>
      </c>
      <c r="U8" s="5" t="str">
        <f>INDEX(soc_prot!$C$3:$L$1195,MATCH(Expend_by_func!$W8,soc_prot!$M$3:$M$1195,0),MATCH(Expend_by_func!U$2,soc_prot!$C$2:$L$2,0))</f>
        <v>.</v>
      </c>
      <c r="V8" s="5" t="str">
        <f>INDEX(soc_prot!$C$3:$L$1195,MATCH(Expend_by_func!$W8,soc_prot!$M$3:$M$1195,0),MATCH(Expend_by_func!V$2,soc_prot!$C$2:$L$2,0))</f>
        <v>.</v>
      </c>
      <c r="W8" s="9" t="str">
        <f t="shared" si="1"/>
        <v>Afghanistan, Islamic Rep. of2011</v>
      </c>
    </row>
    <row r="9" spans="1:23" ht="16.5" customHeight="1" x14ac:dyDescent="0.25">
      <c r="A9" s="3" t="s">
        <v>11</v>
      </c>
      <c r="B9" s="3" t="s">
        <v>18</v>
      </c>
      <c r="C9" s="3">
        <f t="shared" si="0"/>
        <v>67.411730249528077</v>
      </c>
      <c r="D9" s="4">
        <v>5.3285032861874804</v>
      </c>
      <c r="E9" s="4">
        <v>27.232302113607702</v>
      </c>
      <c r="F9" s="4">
        <v>14.2643432302044</v>
      </c>
      <c r="G9" s="4">
        <v>11.3016022129507</v>
      </c>
      <c r="H9" s="4">
        <v>0.27544688525514199</v>
      </c>
      <c r="I9" s="4">
        <v>0.53948592574147503</v>
      </c>
      <c r="J9" s="4">
        <v>2.1866883242503801</v>
      </c>
      <c r="K9" s="4">
        <v>0.33732846976567099</v>
      </c>
      <c r="L9" s="4">
        <v>4.3746490067874602</v>
      </c>
      <c r="M9" s="4">
        <v>1.5713807947776499</v>
      </c>
      <c r="N9" s="4" t="str">
        <f>INDEX(soc_prot!$C$3:$L$1195,MATCH(Expend_by_func!$W9,soc_prot!$M$3:$M$1195,0),MATCH(Expend_by_func!N$2,soc_prot!$C$2:$L$2,0))</f>
        <v>.</v>
      </c>
      <c r="O9" s="4" t="str">
        <f>INDEX(soc_prot!$C$3:$L$1195,MATCH(Expend_by_func!$W9,soc_prot!$M$3:$M$1195,0),MATCH(Expend_by_func!O$2,soc_prot!$C$2:$L$2,0))</f>
        <v>.</v>
      </c>
      <c r="P9" s="4" t="str">
        <f>INDEX(soc_prot!$C$3:$L$1195,MATCH(Expend_by_func!$W9,soc_prot!$M$3:$M$1195,0),MATCH(Expend_by_func!P$2,soc_prot!$C$2:$L$2,0))</f>
        <v>.</v>
      </c>
      <c r="Q9" s="4" t="str">
        <f>INDEX(soc_prot!$C$3:$L$1195,MATCH(Expend_by_func!$W9,soc_prot!$M$3:$M$1195,0),MATCH(Expend_by_func!Q$2,soc_prot!$C$2:$L$2,0))</f>
        <v>.</v>
      </c>
      <c r="R9" s="4" t="str">
        <f>INDEX(soc_prot!$C$3:$L$1195,MATCH(Expend_by_func!$W9,soc_prot!$M$3:$M$1195,0),MATCH(Expend_by_func!R$2,soc_prot!$C$2:$L$2,0))</f>
        <v>.</v>
      </c>
      <c r="S9" s="4" t="str">
        <f>INDEX(soc_prot!$C$3:$L$1195,MATCH(Expend_by_func!$W9,soc_prot!$M$3:$M$1195,0),MATCH(Expend_by_func!S$2,soc_prot!$C$2:$L$2,0))</f>
        <v>.</v>
      </c>
      <c r="T9" s="4" t="str">
        <f>INDEX(soc_prot!$C$3:$L$1195,MATCH(Expend_by_func!$W9,soc_prot!$M$3:$M$1195,0),MATCH(Expend_by_func!T$2,soc_prot!$C$2:$L$2,0))</f>
        <v>.</v>
      </c>
      <c r="U9" s="4" t="str">
        <f>INDEX(soc_prot!$C$3:$L$1195,MATCH(Expend_by_func!$W9,soc_prot!$M$3:$M$1195,0),MATCH(Expend_by_func!U$2,soc_prot!$C$2:$L$2,0))</f>
        <v>.</v>
      </c>
      <c r="V9" s="4" t="str">
        <f>INDEX(soc_prot!$C$3:$L$1195,MATCH(Expend_by_func!$W9,soc_prot!$M$3:$M$1195,0),MATCH(Expend_by_func!V$2,soc_prot!$C$2:$L$2,0))</f>
        <v>.</v>
      </c>
      <c r="W9" s="9" t="str">
        <f t="shared" si="1"/>
        <v>Afghanistan, Islamic Rep. of2012</v>
      </c>
    </row>
    <row r="10" spans="1:23" ht="16.5" customHeight="1" x14ac:dyDescent="0.25">
      <c r="A10" s="3" t="s">
        <v>11</v>
      </c>
      <c r="B10" s="3" t="s">
        <v>19</v>
      </c>
      <c r="C10" s="3">
        <f t="shared" si="0"/>
        <v>66.528648881705863</v>
      </c>
      <c r="D10" s="5">
        <v>3.0873258099762801</v>
      </c>
      <c r="E10" s="5">
        <v>30.972207381849401</v>
      </c>
      <c r="F10" s="5">
        <v>14.4843371526509</v>
      </c>
      <c r="G10" s="5">
        <v>9.4793546544484304</v>
      </c>
      <c r="H10" s="5">
        <v>0.29947925997364999</v>
      </c>
      <c r="I10" s="5">
        <v>0.36139727503727898</v>
      </c>
      <c r="J10" s="5">
        <v>1.81960688289477</v>
      </c>
      <c r="K10" s="5">
        <v>0.299616350488769</v>
      </c>
      <c r="L10" s="5">
        <v>4.7448683360136004</v>
      </c>
      <c r="M10" s="5">
        <v>0.98045577837278297</v>
      </c>
      <c r="N10" s="5" t="str">
        <f>INDEX(soc_prot!$C$3:$L$1195,MATCH(Expend_by_func!$W10,soc_prot!$M$3:$M$1195,0),MATCH(Expend_by_func!N$2,soc_prot!$C$2:$L$2,0))</f>
        <v>.</v>
      </c>
      <c r="O10" s="5" t="str">
        <f>INDEX(soc_prot!$C$3:$L$1195,MATCH(Expend_by_func!$W10,soc_prot!$M$3:$M$1195,0),MATCH(Expend_by_func!O$2,soc_prot!$C$2:$L$2,0))</f>
        <v>.</v>
      </c>
      <c r="P10" s="5" t="str">
        <f>INDEX(soc_prot!$C$3:$L$1195,MATCH(Expend_by_func!$W10,soc_prot!$M$3:$M$1195,0),MATCH(Expend_by_func!P$2,soc_prot!$C$2:$L$2,0))</f>
        <v>.</v>
      </c>
      <c r="Q10" s="5" t="str">
        <f>INDEX(soc_prot!$C$3:$L$1195,MATCH(Expend_by_func!$W10,soc_prot!$M$3:$M$1195,0),MATCH(Expend_by_func!Q$2,soc_prot!$C$2:$L$2,0))</f>
        <v>.</v>
      </c>
      <c r="R10" s="5" t="str">
        <f>INDEX(soc_prot!$C$3:$L$1195,MATCH(Expend_by_func!$W10,soc_prot!$M$3:$M$1195,0),MATCH(Expend_by_func!R$2,soc_prot!$C$2:$L$2,0))</f>
        <v>.</v>
      </c>
      <c r="S10" s="5" t="str">
        <f>INDEX(soc_prot!$C$3:$L$1195,MATCH(Expend_by_func!$W10,soc_prot!$M$3:$M$1195,0),MATCH(Expend_by_func!S$2,soc_prot!$C$2:$L$2,0))</f>
        <v>.</v>
      </c>
      <c r="T10" s="5" t="str">
        <f>INDEX(soc_prot!$C$3:$L$1195,MATCH(Expend_by_func!$W10,soc_prot!$M$3:$M$1195,0),MATCH(Expend_by_func!T$2,soc_prot!$C$2:$L$2,0))</f>
        <v>.</v>
      </c>
      <c r="U10" s="5" t="str">
        <f>INDEX(soc_prot!$C$3:$L$1195,MATCH(Expend_by_func!$W10,soc_prot!$M$3:$M$1195,0),MATCH(Expend_by_func!U$2,soc_prot!$C$2:$L$2,0))</f>
        <v>.</v>
      </c>
      <c r="V10" s="5" t="str">
        <f>INDEX(soc_prot!$C$3:$L$1195,MATCH(Expend_by_func!$W10,soc_prot!$M$3:$M$1195,0),MATCH(Expend_by_func!V$2,soc_prot!$C$2:$L$2,0))</f>
        <v>.</v>
      </c>
      <c r="W10" s="9" t="str">
        <f t="shared" si="1"/>
        <v>Afghanistan, Islamic Rep. of2013</v>
      </c>
    </row>
    <row r="11" spans="1:23" ht="16.5" customHeight="1" x14ac:dyDescent="0.25">
      <c r="A11" s="3" t="s">
        <v>11</v>
      </c>
      <c r="B11" s="3" t="s">
        <v>20</v>
      </c>
      <c r="C11" s="3">
        <f t="shared" si="0"/>
        <v>59.315350450001688</v>
      </c>
      <c r="D11" s="4">
        <v>3.2488745052470298</v>
      </c>
      <c r="E11" s="4">
        <v>24.7929242638732</v>
      </c>
      <c r="F11" s="4">
        <v>12.490703641403099</v>
      </c>
      <c r="G11" s="4">
        <v>8.8244708820175397</v>
      </c>
      <c r="H11" s="4">
        <v>0.186381298755426</v>
      </c>
      <c r="I11" s="4">
        <v>0.21934668568038501</v>
      </c>
      <c r="J11" s="4">
        <v>2.0993470491794501</v>
      </c>
      <c r="K11" s="4">
        <v>0.240678770198228</v>
      </c>
      <c r="L11" s="4">
        <v>4.72421274968218</v>
      </c>
      <c r="M11" s="4">
        <v>2.4884106039651401</v>
      </c>
      <c r="N11" s="4" t="str">
        <f>INDEX(soc_prot!$C$3:$L$1195,MATCH(Expend_by_func!$W11,soc_prot!$M$3:$M$1195,0),MATCH(Expend_by_func!N$2,soc_prot!$C$2:$L$2,0))</f>
        <v>.</v>
      </c>
      <c r="O11" s="4" t="str">
        <f>INDEX(soc_prot!$C$3:$L$1195,MATCH(Expend_by_func!$W11,soc_prot!$M$3:$M$1195,0),MATCH(Expend_by_func!O$2,soc_prot!$C$2:$L$2,0))</f>
        <v>.</v>
      </c>
      <c r="P11" s="4" t="str">
        <f>INDEX(soc_prot!$C$3:$L$1195,MATCH(Expend_by_func!$W11,soc_prot!$M$3:$M$1195,0),MATCH(Expend_by_func!P$2,soc_prot!$C$2:$L$2,0))</f>
        <v>.</v>
      </c>
      <c r="Q11" s="4" t="str">
        <f>INDEX(soc_prot!$C$3:$L$1195,MATCH(Expend_by_func!$W11,soc_prot!$M$3:$M$1195,0),MATCH(Expend_by_func!Q$2,soc_prot!$C$2:$L$2,0))</f>
        <v>.</v>
      </c>
      <c r="R11" s="4" t="str">
        <f>INDEX(soc_prot!$C$3:$L$1195,MATCH(Expend_by_func!$W11,soc_prot!$M$3:$M$1195,0),MATCH(Expend_by_func!R$2,soc_prot!$C$2:$L$2,0))</f>
        <v>.</v>
      </c>
      <c r="S11" s="4" t="str">
        <f>INDEX(soc_prot!$C$3:$L$1195,MATCH(Expend_by_func!$W11,soc_prot!$M$3:$M$1195,0),MATCH(Expend_by_func!S$2,soc_prot!$C$2:$L$2,0))</f>
        <v>.</v>
      </c>
      <c r="T11" s="4" t="str">
        <f>INDEX(soc_prot!$C$3:$L$1195,MATCH(Expend_by_func!$W11,soc_prot!$M$3:$M$1195,0),MATCH(Expend_by_func!T$2,soc_prot!$C$2:$L$2,0))</f>
        <v>.</v>
      </c>
      <c r="U11" s="4" t="str">
        <f>INDEX(soc_prot!$C$3:$L$1195,MATCH(Expend_by_func!$W11,soc_prot!$M$3:$M$1195,0),MATCH(Expend_by_func!U$2,soc_prot!$C$2:$L$2,0))</f>
        <v>.</v>
      </c>
      <c r="V11" s="4" t="str">
        <f>INDEX(soc_prot!$C$3:$L$1195,MATCH(Expend_by_func!$W11,soc_prot!$M$3:$M$1195,0),MATCH(Expend_by_func!V$2,soc_prot!$C$2:$L$2,0))</f>
        <v>.</v>
      </c>
      <c r="W11" s="9" t="str">
        <f t="shared" si="1"/>
        <v>Afghanistan, Islamic Rep. of2014</v>
      </c>
    </row>
    <row r="12" spans="1:23" ht="16.5" customHeight="1" x14ac:dyDescent="0.25">
      <c r="A12" s="3" t="s">
        <v>11</v>
      </c>
      <c r="B12" s="3" t="s">
        <v>21</v>
      </c>
      <c r="C12" s="3">
        <f t="shared" si="0"/>
        <v>55.362040885049517</v>
      </c>
      <c r="D12" s="5">
        <v>2.8014959336576601</v>
      </c>
      <c r="E12" s="5">
        <v>25.530993125920102</v>
      </c>
      <c r="F12" s="5">
        <v>12.696153538916899</v>
      </c>
      <c r="G12" s="5">
        <v>6.73844380224633</v>
      </c>
      <c r="H12" s="5">
        <v>9.1523591866274595E-2</v>
      </c>
      <c r="I12" s="5">
        <v>0.28826710774618403</v>
      </c>
      <c r="J12" s="5">
        <v>1.50644573786368</v>
      </c>
      <c r="K12" s="5">
        <v>0.216701340362112</v>
      </c>
      <c r="L12" s="5">
        <v>4.0330721447824898</v>
      </c>
      <c r="M12" s="5">
        <v>1.4589445616877901</v>
      </c>
      <c r="N12" s="5" t="str">
        <f>INDEX(soc_prot!$C$3:$L$1195,MATCH(Expend_by_func!$W12,soc_prot!$M$3:$M$1195,0),MATCH(Expend_by_func!N$2,soc_prot!$C$2:$L$2,0))</f>
        <v>.</v>
      </c>
      <c r="O12" s="5" t="str">
        <f>INDEX(soc_prot!$C$3:$L$1195,MATCH(Expend_by_func!$W12,soc_prot!$M$3:$M$1195,0),MATCH(Expend_by_func!O$2,soc_prot!$C$2:$L$2,0))</f>
        <v>.</v>
      </c>
      <c r="P12" s="5" t="str">
        <f>INDEX(soc_prot!$C$3:$L$1195,MATCH(Expend_by_func!$W12,soc_prot!$M$3:$M$1195,0),MATCH(Expend_by_func!P$2,soc_prot!$C$2:$L$2,0))</f>
        <v>.</v>
      </c>
      <c r="Q12" s="5" t="str">
        <f>INDEX(soc_prot!$C$3:$L$1195,MATCH(Expend_by_func!$W12,soc_prot!$M$3:$M$1195,0),MATCH(Expend_by_func!Q$2,soc_prot!$C$2:$L$2,0))</f>
        <v>.</v>
      </c>
      <c r="R12" s="5" t="str">
        <f>INDEX(soc_prot!$C$3:$L$1195,MATCH(Expend_by_func!$W12,soc_prot!$M$3:$M$1195,0),MATCH(Expend_by_func!R$2,soc_prot!$C$2:$L$2,0))</f>
        <v>.</v>
      </c>
      <c r="S12" s="5" t="str">
        <f>INDEX(soc_prot!$C$3:$L$1195,MATCH(Expend_by_func!$W12,soc_prot!$M$3:$M$1195,0),MATCH(Expend_by_func!S$2,soc_prot!$C$2:$L$2,0))</f>
        <v>.</v>
      </c>
      <c r="T12" s="5" t="str">
        <f>INDEX(soc_prot!$C$3:$L$1195,MATCH(Expend_by_func!$W12,soc_prot!$M$3:$M$1195,0),MATCH(Expend_by_func!T$2,soc_prot!$C$2:$L$2,0))</f>
        <v>.</v>
      </c>
      <c r="U12" s="5" t="str">
        <f>INDEX(soc_prot!$C$3:$L$1195,MATCH(Expend_by_func!$W12,soc_prot!$M$3:$M$1195,0),MATCH(Expend_by_func!U$2,soc_prot!$C$2:$L$2,0))</f>
        <v>.</v>
      </c>
      <c r="V12" s="5" t="str">
        <f>INDEX(soc_prot!$C$3:$L$1195,MATCH(Expend_by_func!$W12,soc_prot!$M$3:$M$1195,0),MATCH(Expend_by_func!V$2,soc_prot!$C$2:$L$2,0))</f>
        <v>.</v>
      </c>
      <c r="W12" s="9" t="str">
        <f t="shared" si="1"/>
        <v>Afghanistan, Islamic Rep. of2015</v>
      </c>
    </row>
    <row r="13" spans="1:23" ht="16.5" customHeight="1" x14ac:dyDescent="0.25">
      <c r="A13" s="3" t="s">
        <v>11</v>
      </c>
      <c r="B13" s="3" t="s">
        <v>22</v>
      </c>
      <c r="C13" s="3">
        <f t="shared" si="0"/>
        <v>47.865238358472531</v>
      </c>
      <c r="D13" s="4">
        <v>3.2504082108210799</v>
      </c>
      <c r="E13" s="4">
        <v>17.8554092422232</v>
      </c>
      <c r="F13" s="4">
        <v>8.9596861695667798</v>
      </c>
      <c r="G13" s="4">
        <v>7.6258409493176904</v>
      </c>
      <c r="H13" s="4">
        <v>0.12915897552844699</v>
      </c>
      <c r="I13" s="4">
        <v>1.3110181872312801</v>
      </c>
      <c r="J13" s="4">
        <v>1.87985759076096</v>
      </c>
      <c r="K13" s="4">
        <v>0.28579665980852498</v>
      </c>
      <c r="L13" s="4">
        <v>3.9537817495175198</v>
      </c>
      <c r="M13" s="4">
        <v>2.6142806236970499</v>
      </c>
      <c r="N13" s="4">
        <f>INDEX(soc_prot!$C$3:$L$1195,MATCH(Expend_by_func!$W13,soc_prot!$M$3:$M$1195,0),MATCH(Expend_by_func!N$2,soc_prot!$C$2:$L$2,0))</f>
        <v>0</v>
      </c>
      <c r="O13" s="4">
        <f>INDEX(soc_prot!$C$3:$L$1195,MATCH(Expend_by_func!$W13,soc_prot!$M$3:$M$1195,0),MATCH(Expend_by_func!O$2,soc_prot!$C$2:$L$2,0))</f>
        <v>0.45277428923109497</v>
      </c>
      <c r="P13" s="4">
        <f>INDEX(soc_prot!$C$3:$L$1195,MATCH(Expend_by_func!$W13,soc_prot!$M$3:$M$1195,0),MATCH(Expend_by_func!P$2,soc_prot!$C$2:$L$2,0))</f>
        <v>1.1091433951976</v>
      </c>
      <c r="Q13" s="4">
        <f>INDEX(soc_prot!$C$3:$L$1195,MATCH(Expend_by_func!$W13,soc_prot!$M$3:$M$1195,0),MATCH(Expend_by_func!Q$2,soc_prot!$C$2:$L$2,0))</f>
        <v>0.20006837020770599</v>
      </c>
      <c r="R13" s="4">
        <f>INDEX(soc_prot!$C$3:$L$1195,MATCH(Expend_by_func!$W13,soc_prot!$M$3:$M$1195,0),MATCH(Expend_by_func!R$2,soc_prot!$C$2:$L$2,0))</f>
        <v>0</v>
      </c>
      <c r="S13" s="4">
        <f>INDEX(soc_prot!$C$3:$L$1195,MATCH(Expend_by_func!$W13,soc_prot!$M$3:$M$1195,0),MATCH(Expend_by_func!S$2,soc_prot!$C$2:$L$2,0))</f>
        <v>0</v>
      </c>
      <c r="T13" s="4">
        <f>INDEX(soc_prot!$C$3:$L$1195,MATCH(Expend_by_func!$W13,soc_prot!$M$3:$M$1195,0),MATCH(Expend_by_func!T$2,soc_prot!$C$2:$L$2,0))</f>
        <v>0.618775292386884</v>
      </c>
      <c r="U13" s="4">
        <f>INDEX(soc_prot!$C$3:$L$1195,MATCH(Expend_by_func!$W13,soc_prot!$M$3:$M$1195,0),MATCH(Expend_by_func!U$2,soc_prot!$C$2:$L$2,0))</f>
        <v>1.3260415146589899E-3</v>
      </c>
      <c r="V13" s="4">
        <f>INDEX(soc_prot!$C$3:$L$1195,MATCH(Expend_by_func!$W13,soc_prot!$M$3:$M$1195,0),MATCH(Expend_by_func!V$2,soc_prot!$C$2:$L$2,0))</f>
        <v>0.232193235159105</v>
      </c>
      <c r="W13" s="9" t="str">
        <f t="shared" si="1"/>
        <v>Afghanistan, Islamic Rep. of2016</v>
      </c>
    </row>
    <row r="14" spans="1:23" ht="16.5" customHeight="1" x14ac:dyDescent="0.25">
      <c r="A14" s="3" t="s">
        <v>11</v>
      </c>
      <c r="B14" s="3" t="s">
        <v>23</v>
      </c>
      <c r="C14" s="3">
        <f t="shared" si="0"/>
        <v>44.916411325236538</v>
      </c>
      <c r="D14" s="5">
        <v>2.6078811767669698</v>
      </c>
      <c r="E14" s="5">
        <v>16.3113344216884</v>
      </c>
      <c r="F14" s="5">
        <v>8.7954391717026592</v>
      </c>
      <c r="G14" s="5">
        <v>8.5930939205102508</v>
      </c>
      <c r="H14" s="5">
        <v>0.17262259574404001</v>
      </c>
      <c r="I14" s="5">
        <v>0.60428537556173401</v>
      </c>
      <c r="J14" s="5">
        <v>2.0053039823786998</v>
      </c>
      <c r="K14" s="5">
        <v>0.297681048822175</v>
      </c>
      <c r="L14" s="5">
        <v>3.6842560904500701</v>
      </c>
      <c r="M14" s="5">
        <v>1.8445135416115399</v>
      </c>
      <c r="N14" s="5">
        <f>INDEX(soc_prot!$C$3:$L$1195,MATCH(Expend_by_func!$W14,soc_prot!$M$3:$M$1195,0),MATCH(Expend_by_func!N$2,soc_prot!$C$2:$L$2,0))</f>
        <v>0</v>
      </c>
      <c r="O14" s="5">
        <f>INDEX(soc_prot!$C$3:$L$1195,MATCH(Expend_by_func!$W14,soc_prot!$M$3:$M$1195,0),MATCH(Expend_by_func!O$2,soc_prot!$C$2:$L$2,0))</f>
        <v>0.39350463245613898</v>
      </c>
      <c r="P14" s="5">
        <f>INDEX(soc_prot!$C$3:$L$1195,MATCH(Expend_by_func!$W14,soc_prot!$M$3:$M$1195,0),MATCH(Expend_by_func!P$2,soc_prot!$C$2:$L$2,0))</f>
        <v>0</v>
      </c>
      <c r="Q14" s="5">
        <f>INDEX(soc_prot!$C$3:$L$1195,MATCH(Expend_by_func!$W14,soc_prot!$M$3:$M$1195,0),MATCH(Expend_by_func!Q$2,soc_prot!$C$2:$L$2,0))</f>
        <v>0.113042162593606</v>
      </c>
      <c r="R14" s="5">
        <f>INDEX(soc_prot!$C$3:$L$1195,MATCH(Expend_by_func!$W14,soc_prot!$M$3:$M$1195,0),MATCH(Expend_by_func!R$2,soc_prot!$C$2:$L$2,0))</f>
        <v>0</v>
      </c>
      <c r="S14" s="5">
        <f>INDEX(soc_prot!$C$3:$L$1195,MATCH(Expend_by_func!$W14,soc_prot!$M$3:$M$1195,0),MATCH(Expend_by_func!S$2,soc_prot!$C$2:$L$2,0))</f>
        <v>0</v>
      </c>
      <c r="T14" s="5">
        <f>INDEX(soc_prot!$C$3:$L$1195,MATCH(Expend_by_func!$W14,soc_prot!$M$3:$M$1195,0),MATCH(Expend_by_func!T$2,soc_prot!$C$2:$L$2,0))</f>
        <v>0.99308993444340798</v>
      </c>
      <c r="U14" s="5">
        <f>INDEX(soc_prot!$C$3:$L$1195,MATCH(Expend_by_func!$W14,soc_prot!$M$3:$M$1195,0),MATCH(Expend_by_func!U$2,soc_prot!$C$2:$L$2,0))</f>
        <v>5.3080877852771898E-4</v>
      </c>
      <c r="V14" s="5">
        <f>INDEX(soc_prot!$C$3:$L$1195,MATCH(Expend_by_func!$W14,soc_prot!$M$3:$M$1195,0),MATCH(Expend_by_func!V$2,soc_prot!$C$2:$L$2,0))</f>
        <v>0.34434600333985699</v>
      </c>
      <c r="W14" s="9" t="str">
        <f t="shared" si="1"/>
        <v>Afghanistan, Islamic Rep. of2017</v>
      </c>
    </row>
    <row r="15" spans="1:23" ht="16.5" customHeight="1" x14ac:dyDescent="0.25">
      <c r="A15" s="3" t="s">
        <v>24</v>
      </c>
      <c r="B15" s="3" t="s">
        <v>25</v>
      </c>
      <c r="C15" s="3">
        <f t="shared" si="0"/>
        <v>28.857491205387902</v>
      </c>
      <c r="D15" s="4">
        <v>7.11585777980748</v>
      </c>
      <c r="E15" s="4">
        <v>1.0405480993732299</v>
      </c>
      <c r="F15" s="4">
        <v>1.7606594059175</v>
      </c>
      <c r="G15" s="4">
        <v>3.2570862191292602</v>
      </c>
      <c r="H15" s="4">
        <v>0</v>
      </c>
      <c r="I15" s="4">
        <v>1.7462044795393701</v>
      </c>
      <c r="J15" s="4">
        <v>2.6876166480120598</v>
      </c>
      <c r="K15" s="4">
        <v>0.389248346622314</v>
      </c>
      <c r="L15" s="4">
        <v>3.2815731513207398</v>
      </c>
      <c r="M15" s="4">
        <v>7.57869707566595</v>
      </c>
      <c r="N15" s="4" t="str">
        <f>INDEX(soc_prot!$C$3:$L$1195,MATCH(Expend_by_func!$W15,soc_prot!$M$3:$M$1195,0),MATCH(Expend_by_func!N$2,soc_prot!$C$2:$L$2,0))</f>
        <v>.</v>
      </c>
      <c r="O15" s="4" t="str">
        <f>INDEX(soc_prot!$C$3:$L$1195,MATCH(Expend_by_func!$W15,soc_prot!$M$3:$M$1195,0),MATCH(Expend_by_func!O$2,soc_prot!$C$2:$L$2,0))</f>
        <v>.</v>
      </c>
      <c r="P15" s="4" t="str">
        <f>INDEX(soc_prot!$C$3:$L$1195,MATCH(Expend_by_func!$W15,soc_prot!$M$3:$M$1195,0),MATCH(Expend_by_func!P$2,soc_prot!$C$2:$L$2,0))</f>
        <v>.</v>
      </c>
      <c r="Q15" s="4" t="str">
        <f>INDEX(soc_prot!$C$3:$L$1195,MATCH(Expend_by_func!$W15,soc_prot!$M$3:$M$1195,0),MATCH(Expend_by_func!Q$2,soc_prot!$C$2:$L$2,0))</f>
        <v>.</v>
      </c>
      <c r="R15" s="4" t="str">
        <f>INDEX(soc_prot!$C$3:$L$1195,MATCH(Expend_by_func!$W15,soc_prot!$M$3:$M$1195,0),MATCH(Expend_by_func!R$2,soc_prot!$C$2:$L$2,0))</f>
        <v>.</v>
      </c>
      <c r="S15" s="4" t="str">
        <f>INDEX(soc_prot!$C$3:$L$1195,MATCH(Expend_by_func!$W15,soc_prot!$M$3:$M$1195,0),MATCH(Expend_by_func!S$2,soc_prot!$C$2:$L$2,0))</f>
        <v>.</v>
      </c>
      <c r="T15" s="4" t="str">
        <f>INDEX(soc_prot!$C$3:$L$1195,MATCH(Expend_by_func!$W15,soc_prot!$M$3:$M$1195,0),MATCH(Expend_by_func!T$2,soc_prot!$C$2:$L$2,0))</f>
        <v>.</v>
      </c>
      <c r="U15" s="4" t="str">
        <f>INDEX(soc_prot!$C$3:$L$1195,MATCH(Expend_by_func!$W15,soc_prot!$M$3:$M$1195,0),MATCH(Expend_by_func!U$2,soc_prot!$C$2:$L$2,0))</f>
        <v>.</v>
      </c>
      <c r="V15" s="4" t="str">
        <f>INDEX(soc_prot!$C$3:$L$1195,MATCH(Expend_by_func!$W15,soc_prot!$M$3:$M$1195,0),MATCH(Expend_by_func!V$2,soc_prot!$C$2:$L$2,0))</f>
        <v>.</v>
      </c>
      <c r="W15" s="9" t="str">
        <f t="shared" si="1"/>
        <v>Albania2005</v>
      </c>
    </row>
    <row r="16" spans="1:23" ht="16.5" customHeight="1" x14ac:dyDescent="0.25">
      <c r="A16" s="3" t="s">
        <v>24</v>
      </c>
      <c r="B16" s="3" t="s">
        <v>12</v>
      </c>
      <c r="C16" s="3">
        <f t="shared" si="0"/>
        <v>29.638632957810831</v>
      </c>
      <c r="D16" s="5">
        <v>6.3938571366620698</v>
      </c>
      <c r="E16" s="5">
        <v>1.31086005191866</v>
      </c>
      <c r="F16" s="5">
        <v>1.85643949248789</v>
      </c>
      <c r="G16" s="5">
        <v>4.5134305714931999</v>
      </c>
      <c r="H16" s="5">
        <v>0</v>
      </c>
      <c r="I16" s="5">
        <v>1.6739787386940199</v>
      </c>
      <c r="J16" s="5">
        <v>2.4425960882298599</v>
      </c>
      <c r="K16" s="5">
        <v>0.37544804308757401</v>
      </c>
      <c r="L16" s="5">
        <v>3.1914838347229</v>
      </c>
      <c r="M16" s="5">
        <v>7.8805390005146601</v>
      </c>
      <c r="N16" s="4" t="str">
        <f>INDEX(soc_prot!$C$3:$L$1195,MATCH(Expend_by_func!$W16,soc_prot!$M$3:$M$1195,0),MATCH(Expend_by_func!N$2,soc_prot!$C$2:$L$2,0))</f>
        <v>.</v>
      </c>
      <c r="O16" s="4" t="str">
        <f>INDEX(soc_prot!$C$3:$L$1195,MATCH(Expend_by_func!$W16,soc_prot!$M$3:$M$1195,0),MATCH(Expend_by_func!O$2,soc_prot!$C$2:$L$2,0))</f>
        <v>.</v>
      </c>
      <c r="P16" s="4" t="str">
        <f>INDEX(soc_prot!$C$3:$L$1195,MATCH(Expend_by_func!$W16,soc_prot!$M$3:$M$1195,0),MATCH(Expend_by_func!P$2,soc_prot!$C$2:$L$2,0))</f>
        <v>.</v>
      </c>
      <c r="Q16" s="4" t="str">
        <f>INDEX(soc_prot!$C$3:$L$1195,MATCH(Expend_by_func!$W16,soc_prot!$M$3:$M$1195,0),MATCH(Expend_by_func!Q$2,soc_prot!$C$2:$L$2,0))</f>
        <v>.</v>
      </c>
      <c r="R16" s="4" t="str">
        <f>INDEX(soc_prot!$C$3:$L$1195,MATCH(Expend_by_func!$W16,soc_prot!$M$3:$M$1195,0),MATCH(Expend_by_func!R$2,soc_prot!$C$2:$L$2,0))</f>
        <v>.</v>
      </c>
      <c r="S16" s="4" t="str">
        <f>INDEX(soc_prot!$C$3:$L$1195,MATCH(Expend_by_func!$W16,soc_prot!$M$3:$M$1195,0),MATCH(Expend_by_func!S$2,soc_prot!$C$2:$L$2,0))</f>
        <v>.</v>
      </c>
      <c r="T16" s="4" t="str">
        <f>INDEX(soc_prot!$C$3:$L$1195,MATCH(Expend_by_func!$W16,soc_prot!$M$3:$M$1195,0),MATCH(Expend_by_func!T$2,soc_prot!$C$2:$L$2,0))</f>
        <v>.</v>
      </c>
      <c r="U16" s="4" t="str">
        <f>INDEX(soc_prot!$C$3:$L$1195,MATCH(Expend_by_func!$W16,soc_prot!$M$3:$M$1195,0),MATCH(Expend_by_func!U$2,soc_prot!$C$2:$L$2,0))</f>
        <v>.</v>
      </c>
      <c r="V16" s="4" t="str">
        <f>INDEX(soc_prot!$C$3:$L$1195,MATCH(Expend_by_func!$W16,soc_prot!$M$3:$M$1195,0),MATCH(Expend_by_func!V$2,soc_prot!$C$2:$L$2,0))</f>
        <v>.</v>
      </c>
      <c r="W16" s="9" t="str">
        <f t="shared" si="1"/>
        <v>Albania2006</v>
      </c>
    </row>
    <row r="17" spans="1:23" ht="16.5" customHeight="1" x14ac:dyDescent="0.25">
      <c r="A17" s="3" t="s">
        <v>24</v>
      </c>
      <c r="B17" s="3" t="s">
        <v>13</v>
      </c>
      <c r="C17" s="3">
        <f t="shared" si="0"/>
        <v>29.208475748405288</v>
      </c>
      <c r="D17" s="4">
        <v>5.6326210975394702</v>
      </c>
      <c r="E17" s="4">
        <v>1.19044843706793</v>
      </c>
      <c r="F17" s="4">
        <v>1.5712722529963501</v>
      </c>
      <c r="G17" s="4">
        <v>5.36837801252691</v>
      </c>
      <c r="H17" s="4">
        <v>9.0916205234332897E-3</v>
      </c>
      <c r="I17" s="4">
        <v>1.3123881376762001</v>
      </c>
      <c r="J17" s="4">
        <v>2.4964547619473998</v>
      </c>
      <c r="K17" s="4">
        <v>0.33339079857689202</v>
      </c>
      <c r="L17" s="4">
        <v>3.27589055290716</v>
      </c>
      <c r="M17" s="4">
        <v>8.0185400766435393</v>
      </c>
      <c r="N17" s="5" t="str">
        <f>INDEX(soc_prot!$C$3:$L$1195,MATCH(Expend_by_func!$W17,soc_prot!$M$3:$M$1195,0),MATCH(Expend_by_func!N$2,soc_prot!$C$2:$L$2,0))</f>
        <v>.</v>
      </c>
      <c r="O17" s="5" t="str">
        <f>INDEX(soc_prot!$C$3:$L$1195,MATCH(Expend_by_func!$W17,soc_prot!$M$3:$M$1195,0),MATCH(Expend_by_func!O$2,soc_prot!$C$2:$L$2,0))</f>
        <v>.</v>
      </c>
      <c r="P17" s="5" t="str">
        <f>INDEX(soc_prot!$C$3:$L$1195,MATCH(Expend_by_func!$W17,soc_prot!$M$3:$M$1195,0),MATCH(Expend_by_func!P$2,soc_prot!$C$2:$L$2,0))</f>
        <v>.</v>
      </c>
      <c r="Q17" s="5" t="str">
        <f>INDEX(soc_prot!$C$3:$L$1195,MATCH(Expend_by_func!$W17,soc_prot!$M$3:$M$1195,0),MATCH(Expend_by_func!Q$2,soc_prot!$C$2:$L$2,0))</f>
        <v>.</v>
      </c>
      <c r="R17" s="5" t="str">
        <f>INDEX(soc_prot!$C$3:$L$1195,MATCH(Expend_by_func!$W17,soc_prot!$M$3:$M$1195,0),MATCH(Expend_by_func!R$2,soc_prot!$C$2:$L$2,0))</f>
        <v>.</v>
      </c>
      <c r="S17" s="5" t="str">
        <f>INDEX(soc_prot!$C$3:$L$1195,MATCH(Expend_by_func!$W17,soc_prot!$M$3:$M$1195,0),MATCH(Expend_by_func!S$2,soc_prot!$C$2:$L$2,0))</f>
        <v>.</v>
      </c>
      <c r="T17" s="5" t="str">
        <f>INDEX(soc_prot!$C$3:$L$1195,MATCH(Expend_by_func!$W17,soc_prot!$M$3:$M$1195,0),MATCH(Expend_by_func!T$2,soc_prot!$C$2:$L$2,0))</f>
        <v>.</v>
      </c>
      <c r="U17" s="5" t="str">
        <f>INDEX(soc_prot!$C$3:$L$1195,MATCH(Expend_by_func!$W17,soc_prot!$M$3:$M$1195,0),MATCH(Expend_by_func!U$2,soc_prot!$C$2:$L$2,0))</f>
        <v>.</v>
      </c>
      <c r="V17" s="5" t="str">
        <f>INDEX(soc_prot!$C$3:$L$1195,MATCH(Expend_by_func!$W17,soc_prot!$M$3:$M$1195,0),MATCH(Expend_by_func!V$2,soc_prot!$C$2:$L$2,0))</f>
        <v>.</v>
      </c>
      <c r="W17" s="9" t="str">
        <f t="shared" si="1"/>
        <v>Albania2007</v>
      </c>
    </row>
    <row r="18" spans="1:23" ht="16.5" customHeight="1" x14ac:dyDescent="0.25">
      <c r="A18" s="3" t="s">
        <v>24</v>
      </c>
      <c r="B18" s="3" t="s">
        <v>14</v>
      </c>
      <c r="C18" s="3">
        <f t="shared" si="0"/>
        <v>32.525195437623346</v>
      </c>
      <c r="D18" s="5">
        <v>6.6268478669332902</v>
      </c>
      <c r="E18" s="5">
        <v>1.1075938358975601</v>
      </c>
      <c r="F18" s="5">
        <v>1.4994504395046799</v>
      </c>
      <c r="G18" s="5">
        <v>7.4227617812238504</v>
      </c>
      <c r="H18" s="5">
        <v>1.8781763722137801E-2</v>
      </c>
      <c r="I18" s="5">
        <v>1.5301767396297601</v>
      </c>
      <c r="J18" s="5">
        <v>2.47189450228981</v>
      </c>
      <c r="K18" s="5">
        <v>0.37008512492352003</v>
      </c>
      <c r="L18" s="5">
        <v>3.5092259885799999</v>
      </c>
      <c r="M18" s="5">
        <v>7.9683773949187398</v>
      </c>
      <c r="N18" s="4" t="str">
        <f>INDEX(soc_prot!$C$3:$L$1195,MATCH(Expend_by_func!$W18,soc_prot!$M$3:$M$1195,0),MATCH(Expend_by_func!N$2,soc_prot!$C$2:$L$2,0))</f>
        <v>.</v>
      </c>
      <c r="O18" s="4" t="str">
        <f>INDEX(soc_prot!$C$3:$L$1195,MATCH(Expend_by_func!$W18,soc_prot!$M$3:$M$1195,0),MATCH(Expend_by_func!O$2,soc_prot!$C$2:$L$2,0))</f>
        <v>.</v>
      </c>
      <c r="P18" s="4" t="str">
        <f>INDEX(soc_prot!$C$3:$L$1195,MATCH(Expend_by_func!$W18,soc_prot!$M$3:$M$1195,0),MATCH(Expend_by_func!P$2,soc_prot!$C$2:$L$2,0))</f>
        <v>.</v>
      </c>
      <c r="Q18" s="4" t="str">
        <f>INDEX(soc_prot!$C$3:$L$1195,MATCH(Expend_by_func!$W18,soc_prot!$M$3:$M$1195,0),MATCH(Expend_by_func!Q$2,soc_prot!$C$2:$L$2,0))</f>
        <v>.</v>
      </c>
      <c r="R18" s="4" t="str">
        <f>INDEX(soc_prot!$C$3:$L$1195,MATCH(Expend_by_func!$W18,soc_prot!$M$3:$M$1195,0),MATCH(Expend_by_func!R$2,soc_prot!$C$2:$L$2,0))</f>
        <v>.</v>
      </c>
      <c r="S18" s="4" t="str">
        <f>INDEX(soc_prot!$C$3:$L$1195,MATCH(Expend_by_func!$W18,soc_prot!$M$3:$M$1195,0),MATCH(Expend_by_func!S$2,soc_prot!$C$2:$L$2,0))</f>
        <v>.</v>
      </c>
      <c r="T18" s="4" t="str">
        <f>INDEX(soc_prot!$C$3:$L$1195,MATCH(Expend_by_func!$W18,soc_prot!$M$3:$M$1195,0),MATCH(Expend_by_func!T$2,soc_prot!$C$2:$L$2,0))</f>
        <v>.</v>
      </c>
      <c r="U18" s="4" t="str">
        <f>INDEX(soc_prot!$C$3:$L$1195,MATCH(Expend_by_func!$W18,soc_prot!$M$3:$M$1195,0),MATCH(Expend_by_func!U$2,soc_prot!$C$2:$L$2,0))</f>
        <v>.</v>
      </c>
      <c r="V18" s="4" t="str">
        <f>INDEX(soc_prot!$C$3:$L$1195,MATCH(Expend_by_func!$W18,soc_prot!$M$3:$M$1195,0),MATCH(Expend_by_func!V$2,soc_prot!$C$2:$L$2,0))</f>
        <v>.</v>
      </c>
      <c r="W18" s="9" t="str">
        <f t="shared" si="1"/>
        <v>Albania2008</v>
      </c>
    </row>
    <row r="19" spans="1:23" ht="16.5" customHeight="1" x14ac:dyDescent="0.25">
      <c r="A19" s="3" t="s">
        <v>24</v>
      </c>
      <c r="B19" s="3" t="s">
        <v>16</v>
      </c>
      <c r="C19" s="3">
        <f t="shared" si="0"/>
        <v>29.238057783890845</v>
      </c>
      <c r="D19" s="4">
        <v>5.8596633982365702</v>
      </c>
      <c r="E19" s="4">
        <v>1.0749048690304399</v>
      </c>
      <c r="F19" s="4">
        <v>1.55891456615484</v>
      </c>
      <c r="G19" s="4">
        <v>4.2479111068123103</v>
      </c>
      <c r="H19" s="4">
        <v>1.11322230338612E-2</v>
      </c>
      <c r="I19" s="4">
        <v>1.8861857896937899</v>
      </c>
      <c r="J19" s="4">
        <v>2.6344647814481199</v>
      </c>
      <c r="K19" s="4">
        <v>0.316219668787942</v>
      </c>
      <c r="L19" s="4">
        <v>3.4130750475555698</v>
      </c>
      <c r="M19" s="4">
        <v>8.2355863331374</v>
      </c>
      <c r="N19" s="5" t="str">
        <f>INDEX(soc_prot!$C$3:$L$1195,MATCH(Expend_by_func!$W19,soc_prot!$M$3:$M$1195,0),MATCH(Expend_by_func!N$2,soc_prot!$C$2:$L$2,0))</f>
        <v>.</v>
      </c>
      <c r="O19" s="5" t="str">
        <f>INDEX(soc_prot!$C$3:$L$1195,MATCH(Expend_by_func!$W19,soc_prot!$M$3:$M$1195,0),MATCH(Expend_by_func!O$2,soc_prot!$C$2:$L$2,0))</f>
        <v>.</v>
      </c>
      <c r="P19" s="5" t="str">
        <f>INDEX(soc_prot!$C$3:$L$1195,MATCH(Expend_by_func!$W19,soc_prot!$M$3:$M$1195,0),MATCH(Expend_by_func!P$2,soc_prot!$C$2:$L$2,0))</f>
        <v>.</v>
      </c>
      <c r="Q19" s="5" t="str">
        <f>INDEX(soc_prot!$C$3:$L$1195,MATCH(Expend_by_func!$W19,soc_prot!$M$3:$M$1195,0),MATCH(Expend_by_func!Q$2,soc_prot!$C$2:$L$2,0))</f>
        <v>.</v>
      </c>
      <c r="R19" s="5" t="str">
        <f>INDEX(soc_prot!$C$3:$L$1195,MATCH(Expend_by_func!$W19,soc_prot!$M$3:$M$1195,0),MATCH(Expend_by_func!R$2,soc_prot!$C$2:$L$2,0))</f>
        <v>.</v>
      </c>
      <c r="S19" s="5" t="str">
        <f>INDEX(soc_prot!$C$3:$L$1195,MATCH(Expend_by_func!$W19,soc_prot!$M$3:$M$1195,0),MATCH(Expend_by_func!S$2,soc_prot!$C$2:$L$2,0))</f>
        <v>.</v>
      </c>
      <c r="T19" s="5" t="str">
        <f>INDEX(soc_prot!$C$3:$L$1195,MATCH(Expend_by_func!$W19,soc_prot!$M$3:$M$1195,0),MATCH(Expend_by_func!T$2,soc_prot!$C$2:$L$2,0))</f>
        <v>.</v>
      </c>
      <c r="U19" s="5" t="str">
        <f>INDEX(soc_prot!$C$3:$L$1195,MATCH(Expend_by_func!$W19,soc_prot!$M$3:$M$1195,0),MATCH(Expend_by_func!U$2,soc_prot!$C$2:$L$2,0))</f>
        <v>.</v>
      </c>
      <c r="V19" s="5" t="str">
        <f>INDEX(soc_prot!$C$3:$L$1195,MATCH(Expend_by_func!$W19,soc_prot!$M$3:$M$1195,0),MATCH(Expend_by_func!V$2,soc_prot!$C$2:$L$2,0))</f>
        <v>.</v>
      </c>
      <c r="W19" s="9" t="str">
        <f t="shared" si="1"/>
        <v>Albania2010</v>
      </c>
    </row>
    <row r="20" spans="1:23" ht="16.5" customHeight="1" x14ac:dyDescent="0.25">
      <c r="A20" s="3" t="s">
        <v>24</v>
      </c>
      <c r="B20" s="3" t="s">
        <v>17</v>
      </c>
      <c r="C20" s="3">
        <f t="shared" si="0"/>
        <v>29.171280598964387</v>
      </c>
      <c r="D20" s="5">
        <v>6.0027106358361504</v>
      </c>
      <c r="E20" s="5">
        <v>0.97576388076253595</v>
      </c>
      <c r="F20" s="5">
        <v>1.6133362681760699</v>
      </c>
      <c r="G20" s="5">
        <v>4.1417570854032304</v>
      </c>
      <c r="H20" s="5">
        <v>5.4252417027446202E-2</v>
      </c>
      <c r="I20" s="5">
        <v>1.82071363730737</v>
      </c>
      <c r="J20" s="5">
        <v>2.7057595298458099</v>
      </c>
      <c r="K20" s="5">
        <v>0.35176574610005501</v>
      </c>
      <c r="L20" s="5">
        <v>3.2400084419860602</v>
      </c>
      <c r="M20" s="5">
        <v>8.2652129565196599</v>
      </c>
      <c r="N20" s="4">
        <f>INDEX(soc_prot!$C$3:$L$1195,MATCH(Expend_by_func!$W20,soc_prot!$M$3:$M$1195,0),MATCH(Expend_by_func!N$2,soc_prot!$C$2:$L$2,0))</f>
        <v>2.9905643444056999E-2</v>
      </c>
      <c r="O20" s="4">
        <f>INDEX(soc_prot!$C$3:$L$1195,MATCH(Expend_by_func!$W20,soc_prot!$M$3:$M$1195,0),MATCH(Expend_by_func!O$2,soc_prot!$C$2:$L$2,0))</f>
        <v>6.5689934005178703</v>
      </c>
      <c r="P20" s="4">
        <f>INDEX(soc_prot!$C$3:$L$1195,MATCH(Expend_by_func!$W20,soc_prot!$M$3:$M$1195,0),MATCH(Expend_by_func!P$2,soc_prot!$C$2:$L$2,0))</f>
        <v>0</v>
      </c>
      <c r="Q20" s="4">
        <f>INDEX(soc_prot!$C$3:$L$1195,MATCH(Expend_by_func!$W20,soc_prot!$M$3:$M$1195,0),MATCH(Expend_by_func!Q$2,soc_prot!$C$2:$L$2,0))</f>
        <v>1.4500854079027801</v>
      </c>
      <c r="R20" s="4">
        <f>INDEX(soc_prot!$C$3:$L$1195,MATCH(Expend_by_func!$W20,soc_prot!$M$3:$M$1195,0),MATCH(Expend_by_func!R$2,soc_prot!$C$2:$L$2,0))</f>
        <v>0.114359715657795</v>
      </c>
      <c r="S20" s="4">
        <f>INDEX(soc_prot!$C$3:$L$1195,MATCH(Expend_by_func!$W20,soc_prot!$M$3:$M$1195,0),MATCH(Expend_by_func!S$2,soc_prot!$C$2:$L$2,0))</f>
        <v>0</v>
      </c>
      <c r="T20" s="4">
        <f>INDEX(soc_prot!$C$3:$L$1195,MATCH(Expend_by_func!$W20,soc_prot!$M$3:$M$1195,0),MATCH(Expend_by_func!T$2,soc_prot!$C$2:$L$2,0))</f>
        <v>0</v>
      </c>
      <c r="U20" s="4">
        <f>INDEX(soc_prot!$C$3:$L$1195,MATCH(Expend_by_func!$W20,soc_prot!$M$3:$M$1195,0),MATCH(Expend_by_func!U$2,soc_prot!$C$2:$L$2,0))</f>
        <v>0</v>
      </c>
      <c r="V20" s="4">
        <f>INDEX(soc_prot!$C$3:$L$1195,MATCH(Expend_by_func!$W20,soc_prot!$M$3:$M$1195,0),MATCH(Expend_by_func!V$2,soc_prot!$C$2:$L$2,0))</f>
        <v>0.101868788997158</v>
      </c>
      <c r="W20" s="9" t="str">
        <f t="shared" si="1"/>
        <v>Albania2011</v>
      </c>
    </row>
    <row r="21" spans="1:23" ht="16.5" customHeight="1" x14ac:dyDescent="0.25">
      <c r="A21" s="3" t="s">
        <v>24</v>
      </c>
      <c r="B21" s="3" t="s">
        <v>18</v>
      </c>
      <c r="C21" s="3">
        <f t="shared" si="0"/>
        <v>28.460156995257236</v>
      </c>
      <c r="D21" s="4">
        <v>5.4842960170458301</v>
      </c>
      <c r="E21" s="4">
        <v>0.95756788491556399</v>
      </c>
      <c r="F21" s="4">
        <v>1.58926135591019</v>
      </c>
      <c r="G21" s="4">
        <v>3.6414525683125598</v>
      </c>
      <c r="H21" s="4">
        <v>3.5389113969844899E-2</v>
      </c>
      <c r="I21" s="4">
        <v>1.7110348116402501</v>
      </c>
      <c r="J21" s="4">
        <v>2.80720824639404</v>
      </c>
      <c r="K21" s="4">
        <v>0.35948007921042602</v>
      </c>
      <c r="L21" s="4">
        <v>3.3090611012836799</v>
      </c>
      <c r="M21" s="4">
        <v>8.5654058165748506</v>
      </c>
      <c r="N21" s="5">
        <f>INDEX(soc_prot!$C$3:$L$1195,MATCH(Expend_by_func!$W21,soc_prot!$M$3:$M$1195,0),MATCH(Expend_by_func!N$2,soc_prot!$C$2:$L$2,0))</f>
        <v>3.0267607578551001E-2</v>
      </c>
      <c r="O21" s="5">
        <f>INDEX(soc_prot!$C$3:$L$1195,MATCH(Expend_by_func!$W21,soc_prot!$M$3:$M$1195,0),MATCH(Expend_by_func!O$2,soc_prot!$C$2:$L$2,0))</f>
        <v>6.7659773760199897</v>
      </c>
      <c r="P21" s="5">
        <f>INDEX(soc_prot!$C$3:$L$1195,MATCH(Expend_by_func!$W21,soc_prot!$M$3:$M$1195,0),MATCH(Expend_by_func!P$2,soc_prot!$C$2:$L$2,0))</f>
        <v>0</v>
      </c>
      <c r="Q21" s="5">
        <f>INDEX(soc_prot!$C$3:$L$1195,MATCH(Expend_by_func!$W21,soc_prot!$M$3:$M$1195,0),MATCH(Expend_by_func!Q$2,soc_prot!$C$2:$L$2,0))</f>
        <v>1.5517091445295501</v>
      </c>
      <c r="R21" s="5">
        <f>INDEX(soc_prot!$C$3:$L$1195,MATCH(Expend_by_func!$W21,soc_prot!$M$3:$M$1195,0),MATCH(Expend_by_func!R$2,soc_prot!$C$2:$L$2,0))</f>
        <v>0.117862923747726</v>
      </c>
      <c r="S21" s="5">
        <f>INDEX(soc_prot!$C$3:$L$1195,MATCH(Expend_by_func!$W21,soc_prot!$M$3:$M$1195,0),MATCH(Expend_by_func!S$2,soc_prot!$C$2:$L$2,0))</f>
        <v>0</v>
      </c>
      <c r="T21" s="5">
        <f>INDEX(soc_prot!$C$3:$L$1195,MATCH(Expend_by_func!$W21,soc_prot!$M$3:$M$1195,0),MATCH(Expend_by_func!T$2,soc_prot!$C$2:$L$2,0))</f>
        <v>0</v>
      </c>
      <c r="U21" s="5">
        <f>INDEX(soc_prot!$C$3:$L$1195,MATCH(Expend_by_func!$W21,soc_prot!$M$3:$M$1195,0),MATCH(Expend_by_func!U$2,soc_prot!$C$2:$L$2,0))</f>
        <v>0</v>
      </c>
      <c r="V21" s="5">
        <f>INDEX(soc_prot!$C$3:$L$1195,MATCH(Expend_by_func!$W21,soc_prot!$M$3:$M$1195,0),MATCH(Expend_by_func!V$2,soc_prot!$C$2:$L$2,0))</f>
        <v>9.9588764699036006E-2</v>
      </c>
      <c r="W21" s="9" t="str">
        <f t="shared" si="1"/>
        <v>Albania2012</v>
      </c>
    </row>
    <row r="22" spans="1:23" ht="16.5" customHeight="1" x14ac:dyDescent="0.25">
      <c r="A22" s="3" t="s">
        <v>24</v>
      </c>
      <c r="B22" s="3" t="s">
        <v>19</v>
      </c>
      <c r="C22" s="3">
        <f t="shared" si="0"/>
        <v>29.079173987372329</v>
      </c>
      <c r="D22" s="5">
        <v>6.0505447197589399</v>
      </c>
      <c r="E22" s="5">
        <v>0.99736010168497202</v>
      </c>
      <c r="F22" s="5">
        <v>1.52427017625988</v>
      </c>
      <c r="G22" s="5">
        <v>3.0219784126833602</v>
      </c>
      <c r="H22" s="5">
        <v>4.6255255353127099E-2</v>
      </c>
      <c r="I22" s="5">
        <v>1.8198173107406199</v>
      </c>
      <c r="J22" s="5">
        <v>2.7989358928396801</v>
      </c>
      <c r="K22" s="5">
        <v>0.301444685093611</v>
      </c>
      <c r="L22" s="5">
        <v>3.36737770100707</v>
      </c>
      <c r="M22" s="5">
        <v>9.1511897319510709</v>
      </c>
      <c r="N22" s="4">
        <f>INDEX(soc_prot!$C$3:$L$1195,MATCH(Expend_by_func!$W22,soc_prot!$M$3:$M$1195,0),MATCH(Expend_by_func!N$2,soc_prot!$C$2:$L$2,0))</f>
        <v>3.4711255566452298E-2</v>
      </c>
      <c r="O22" s="4">
        <f>INDEX(soc_prot!$C$3:$L$1195,MATCH(Expend_by_func!$W22,soc_prot!$M$3:$M$1195,0),MATCH(Expend_by_func!O$2,soc_prot!$C$2:$L$2,0))</f>
        <v>7.1126697342028304</v>
      </c>
      <c r="P22" s="4">
        <f>INDEX(soc_prot!$C$3:$L$1195,MATCH(Expend_by_func!$W22,soc_prot!$M$3:$M$1195,0),MATCH(Expend_by_func!P$2,soc_prot!$C$2:$L$2,0))</f>
        <v>0</v>
      </c>
      <c r="Q22" s="4">
        <f>INDEX(soc_prot!$C$3:$L$1195,MATCH(Expend_by_func!$W22,soc_prot!$M$3:$M$1195,0),MATCH(Expend_by_func!Q$2,soc_prot!$C$2:$L$2,0))</f>
        <v>1.7688607549931401</v>
      </c>
      <c r="R22" s="4">
        <f>INDEX(soc_prot!$C$3:$L$1195,MATCH(Expend_by_func!$W22,soc_prot!$M$3:$M$1195,0),MATCH(Expend_by_func!R$2,soc_prot!$C$2:$L$2,0))</f>
        <v>0.101848669532729</v>
      </c>
      <c r="S22" s="4">
        <f>INDEX(soc_prot!$C$3:$L$1195,MATCH(Expend_by_func!$W22,soc_prot!$M$3:$M$1195,0),MATCH(Expend_by_func!S$2,soc_prot!$C$2:$L$2,0))</f>
        <v>0</v>
      </c>
      <c r="T22" s="4">
        <f>INDEX(soc_prot!$C$3:$L$1195,MATCH(Expend_by_func!$W22,soc_prot!$M$3:$M$1195,0),MATCH(Expend_by_func!T$2,soc_prot!$C$2:$L$2,0))</f>
        <v>0</v>
      </c>
      <c r="U22" s="4">
        <f>INDEX(soc_prot!$C$3:$L$1195,MATCH(Expend_by_func!$W22,soc_prot!$M$3:$M$1195,0),MATCH(Expend_by_func!U$2,soc_prot!$C$2:$L$2,0))</f>
        <v>0</v>
      </c>
      <c r="V22" s="4">
        <f>INDEX(soc_prot!$C$3:$L$1195,MATCH(Expend_by_func!$W22,soc_prot!$M$3:$M$1195,0),MATCH(Expend_by_func!V$2,soc_prot!$C$2:$L$2,0))</f>
        <v>0.13309931765591301</v>
      </c>
      <c r="W22" s="9" t="str">
        <f t="shared" si="1"/>
        <v>Albania2013</v>
      </c>
    </row>
    <row r="23" spans="1:23" ht="16.5" customHeight="1" x14ac:dyDescent="0.25">
      <c r="A23" s="3" t="s">
        <v>24</v>
      </c>
      <c r="B23" s="3" t="s">
        <v>20</v>
      </c>
      <c r="C23" s="3">
        <f t="shared" si="0"/>
        <v>29.27588038162293</v>
      </c>
      <c r="D23" s="4">
        <v>5.5452059192835401</v>
      </c>
      <c r="E23" s="4">
        <v>0.81704632108845099</v>
      </c>
      <c r="F23" s="4">
        <v>1.69435477860022</v>
      </c>
      <c r="G23" s="4">
        <v>3.3857496287547399</v>
      </c>
      <c r="H23" s="4">
        <v>6.5698227769718995E-2</v>
      </c>
      <c r="I23" s="4">
        <v>2.1512086255038301</v>
      </c>
      <c r="J23" s="4">
        <v>2.7449258369502298</v>
      </c>
      <c r="K23" s="4">
        <v>0.42513316094557202</v>
      </c>
      <c r="L23" s="4">
        <v>3.2169684885874301</v>
      </c>
      <c r="M23" s="4">
        <v>9.2295893941392002</v>
      </c>
      <c r="N23" s="5">
        <f>INDEX(soc_prot!$C$3:$L$1195,MATCH(Expend_by_func!$W23,soc_prot!$M$3:$M$1195,0),MATCH(Expend_by_func!N$2,soc_prot!$C$2:$L$2,0))</f>
        <v>3.3924506774151E-2</v>
      </c>
      <c r="O23" s="5">
        <f>INDEX(soc_prot!$C$3:$L$1195,MATCH(Expend_by_func!$W23,soc_prot!$M$3:$M$1195,0),MATCH(Expend_by_func!O$2,soc_prot!$C$2:$L$2,0))</f>
        <v>7.3671508144461697</v>
      </c>
      <c r="P23" s="5">
        <f>INDEX(soc_prot!$C$3:$L$1195,MATCH(Expend_by_func!$W23,soc_prot!$M$3:$M$1195,0),MATCH(Expend_by_func!P$2,soc_prot!$C$2:$L$2,0))</f>
        <v>0</v>
      </c>
      <c r="Q23" s="5">
        <f>INDEX(soc_prot!$C$3:$L$1195,MATCH(Expend_by_func!$W23,soc_prot!$M$3:$M$1195,0),MATCH(Expend_by_func!Q$2,soc_prot!$C$2:$L$2,0))</f>
        <v>1.6629150350031301</v>
      </c>
      <c r="R23" s="5">
        <f>INDEX(soc_prot!$C$3:$L$1195,MATCH(Expend_by_func!$W23,soc_prot!$M$3:$M$1195,0),MATCH(Expend_by_func!R$2,soc_prot!$C$2:$L$2,0))</f>
        <v>0.115265203855217</v>
      </c>
      <c r="S23" s="5">
        <f>INDEX(soc_prot!$C$3:$L$1195,MATCH(Expend_by_func!$W23,soc_prot!$M$3:$M$1195,0),MATCH(Expend_by_func!S$2,soc_prot!$C$2:$L$2,0))</f>
        <v>0</v>
      </c>
      <c r="T23" s="5">
        <f>INDEX(soc_prot!$C$3:$L$1195,MATCH(Expend_by_func!$W23,soc_prot!$M$3:$M$1195,0),MATCH(Expend_by_func!T$2,soc_prot!$C$2:$L$2,0))</f>
        <v>0</v>
      </c>
      <c r="U23" s="5">
        <f>INDEX(soc_prot!$C$3:$L$1195,MATCH(Expend_by_func!$W23,soc_prot!$M$3:$M$1195,0),MATCH(Expend_by_func!U$2,soc_prot!$C$2:$L$2,0))</f>
        <v>0</v>
      </c>
      <c r="V23" s="5">
        <f>INDEX(soc_prot!$C$3:$L$1195,MATCH(Expend_by_func!$W23,soc_prot!$M$3:$M$1195,0),MATCH(Expend_by_func!V$2,soc_prot!$C$2:$L$2,0))</f>
        <v>5.0333834060534502E-2</v>
      </c>
      <c r="W23" s="9" t="str">
        <f t="shared" si="1"/>
        <v>Albania2014</v>
      </c>
    </row>
    <row r="24" spans="1:23" ht="16.5" customHeight="1" x14ac:dyDescent="0.25">
      <c r="A24" s="3" t="s">
        <v>24</v>
      </c>
      <c r="B24" s="3" t="s">
        <v>21</v>
      </c>
      <c r="C24" s="3">
        <f t="shared" si="0"/>
        <v>29.636802746415334</v>
      </c>
      <c r="D24" s="5">
        <v>5.5999751796339101</v>
      </c>
      <c r="E24" s="5">
        <v>0.717181689262961</v>
      </c>
      <c r="F24" s="5">
        <v>1.75032175839744</v>
      </c>
      <c r="G24" s="5">
        <v>4.1180717364356001</v>
      </c>
      <c r="H24" s="5">
        <v>9.6442460674361005E-2</v>
      </c>
      <c r="I24" s="5">
        <v>1.9277413606301601</v>
      </c>
      <c r="J24" s="5">
        <v>2.7404159224042801</v>
      </c>
      <c r="K24" s="5">
        <v>0.45015638225037102</v>
      </c>
      <c r="L24" s="5">
        <v>3.0943857168553999</v>
      </c>
      <c r="M24" s="5">
        <v>9.1421105398708509</v>
      </c>
      <c r="N24" s="4">
        <f>INDEX(soc_prot!$C$3:$L$1195,MATCH(Expend_by_func!$W24,soc_prot!$M$3:$M$1195,0),MATCH(Expend_by_func!N$2,soc_prot!$C$2:$L$2,0))</f>
        <v>3.3347137918965701E-2</v>
      </c>
      <c r="O24" s="4">
        <f>INDEX(soc_prot!$C$3:$L$1195,MATCH(Expend_by_func!$W24,soc_prot!$M$3:$M$1195,0),MATCH(Expend_by_func!O$2,soc_prot!$C$2:$L$2,0))</f>
        <v>7.4815820334015202</v>
      </c>
      <c r="P24" s="4">
        <f>INDEX(soc_prot!$C$3:$L$1195,MATCH(Expend_by_func!$W24,soc_prot!$M$3:$M$1195,0),MATCH(Expend_by_func!P$2,soc_prot!$C$2:$L$2,0))</f>
        <v>0</v>
      </c>
      <c r="Q24" s="4">
        <f>INDEX(soc_prot!$C$3:$L$1195,MATCH(Expend_by_func!$W24,soc_prot!$M$3:$M$1195,0),MATCH(Expend_by_func!Q$2,soc_prot!$C$2:$L$2,0))</f>
        <v>1.4153555796322399</v>
      </c>
      <c r="R24" s="4">
        <f>INDEX(soc_prot!$C$3:$L$1195,MATCH(Expend_by_func!$W24,soc_prot!$M$3:$M$1195,0),MATCH(Expend_by_func!R$2,soc_prot!$C$2:$L$2,0))</f>
        <v>0.11110948430809001</v>
      </c>
      <c r="S24" s="4">
        <f>INDEX(soc_prot!$C$3:$L$1195,MATCH(Expend_by_func!$W24,soc_prot!$M$3:$M$1195,0),MATCH(Expend_by_func!S$2,soc_prot!$C$2:$L$2,0))</f>
        <v>0</v>
      </c>
      <c r="T24" s="4">
        <f>INDEX(soc_prot!$C$3:$L$1195,MATCH(Expend_by_func!$W24,soc_prot!$M$3:$M$1195,0),MATCH(Expend_by_func!T$2,soc_prot!$C$2:$L$2,0))</f>
        <v>0</v>
      </c>
      <c r="U24" s="4">
        <f>INDEX(soc_prot!$C$3:$L$1195,MATCH(Expend_by_func!$W24,soc_prot!$M$3:$M$1195,0),MATCH(Expend_by_func!U$2,soc_prot!$C$2:$L$2,0))</f>
        <v>0</v>
      </c>
      <c r="V24" s="4">
        <f>INDEX(soc_prot!$C$3:$L$1195,MATCH(Expend_by_func!$W24,soc_prot!$M$3:$M$1195,0),MATCH(Expend_by_func!V$2,soc_prot!$C$2:$L$2,0))</f>
        <v>0.100716304610034</v>
      </c>
      <c r="W24" s="9" t="str">
        <f t="shared" si="1"/>
        <v>Albania2015</v>
      </c>
    </row>
    <row r="25" spans="1:23" ht="16.5" customHeight="1" x14ac:dyDescent="0.25">
      <c r="A25" s="3" t="s">
        <v>24</v>
      </c>
      <c r="B25" s="3" t="s">
        <v>22</v>
      </c>
      <c r="C25" s="3">
        <f t="shared" si="0"/>
        <v>28.895927887596351</v>
      </c>
      <c r="D25" s="4">
        <v>5.6758208436249404</v>
      </c>
      <c r="E25" s="4">
        <v>0.70211188071273001</v>
      </c>
      <c r="F25" s="4">
        <v>1.7282059710189399</v>
      </c>
      <c r="G25" s="4">
        <v>3.02784352102814</v>
      </c>
      <c r="H25" s="4">
        <v>0.18532148845586299</v>
      </c>
      <c r="I25" s="4">
        <v>1.7205080683663401</v>
      </c>
      <c r="J25" s="4">
        <v>2.8395949959218401</v>
      </c>
      <c r="K25" s="4">
        <v>0.43164826119761301</v>
      </c>
      <c r="L25" s="4">
        <v>3.1293675495541899</v>
      </c>
      <c r="M25" s="4">
        <v>9.4555053077157591</v>
      </c>
      <c r="N25" s="5">
        <f>INDEX(soc_prot!$C$3:$L$1195,MATCH(Expend_by_func!$W25,soc_prot!$M$3:$M$1195,0),MATCH(Expend_by_func!N$2,soc_prot!$C$2:$L$2,0))</f>
        <v>3.1643235659048398E-2</v>
      </c>
      <c r="O25" s="5">
        <f>INDEX(soc_prot!$C$3:$L$1195,MATCH(Expend_by_func!$W25,soc_prot!$M$3:$M$1195,0),MATCH(Expend_by_func!O$2,soc_prot!$C$2:$L$2,0))</f>
        <v>7.76093377223037</v>
      </c>
      <c r="P25" s="5">
        <f>INDEX(soc_prot!$C$3:$L$1195,MATCH(Expend_by_func!$W25,soc_prot!$M$3:$M$1195,0),MATCH(Expend_by_func!P$2,soc_prot!$C$2:$L$2,0))</f>
        <v>0</v>
      </c>
      <c r="Q25" s="5">
        <f>INDEX(soc_prot!$C$3:$L$1195,MATCH(Expend_by_func!$W25,soc_prot!$M$3:$M$1195,0),MATCH(Expend_by_func!Q$2,soc_prot!$C$2:$L$2,0))</f>
        <v>1.4542115710988099</v>
      </c>
      <c r="R25" s="5">
        <f>INDEX(soc_prot!$C$3:$L$1195,MATCH(Expend_by_func!$W25,soc_prot!$M$3:$M$1195,0),MATCH(Expend_by_func!R$2,soc_prot!$C$2:$L$2,0))</f>
        <v>0.1227467420588</v>
      </c>
      <c r="S25" s="5">
        <f>INDEX(soc_prot!$C$3:$L$1195,MATCH(Expend_by_func!$W25,soc_prot!$M$3:$M$1195,0),MATCH(Expend_by_func!S$2,soc_prot!$C$2:$L$2,0))</f>
        <v>0</v>
      </c>
      <c r="T25" s="5">
        <f>INDEX(soc_prot!$C$3:$L$1195,MATCH(Expend_by_func!$W25,soc_prot!$M$3:$M$1195,0),MATCH(Expend_by_func!T$2,soc_prot!$C$2:$L$2,0))</f>
        <v>0</v>
      </c>
      <c r="U25" s="5">
        <f>INDEX(soc_prot!$C$3:$L$1195,MATCH(Expend_by_func!$W25,soc_prot!$M$3:$M$1195,0),MATCH(Expend_by_func!U$2,soc_prot!$C$2:$L$2,0))</f>
        <v>0</v>
      </c>
      <c r="V25" s="5">
        <f>INDEX(soc_prot!$C$3:$L$1195,MATCH(Expend_by_func!$W25,soc_prot!$M$3:$M$1195,0),MATCH(Expend_by_func!V$2,soc_prot!$C$2:$L$2,0))</f>
        <v>8.5969986668740297E-2</v>
      </c>
      <c r="W25" s="9" t="str">
        <f t="shared" si="1"/>
        <v>Albania2016</v>
      </c>
    </row>
    <row r="26" spans="1:23" ht="16.5" customHeight="1" x14ac:dyDescent="0.25">
      <c r="A26" s="3" t="s">
        <v>24</v>
      </c>
      <c r="B26" s="3" t="s">
        <v>23</v>
      </c>
      <c r="C26" s="3">
        <f t="shared" si="0"/>
        <v>29.232481172362995</v>
      </c>
      <c r="D26" s="5">
        <v>5.1451627257285004</v>
      </c>
      <c r="E26" s="5">
        <v>0.70607540341251296</v>
      </c>
      <c r="F26" s="5">
        <v>1.7238241352313799</v>
      </c>
      <c r="G26" s="5">
        <v>3.4840576121177902</v>
      </c>
      <c r="H26" s="5">
        <v>0.184236118366152</v>
      </c>
      <c r="I26" s="5">
        <v>2.2684468279671801</v>
      </c>
      <c r="J26" s="5">
        <v>2.9247004151818001</v>
      </c>
      <c r="K26" s="5">
        <v>0.41531271482981902</v>
      </c>
      <c r="L26" s="5">
        <v>3.0899289715383098</v>
      </c>
      <c r="M26" s="5">
        <v>9.2907362479895497</v>
      </c>
      <c r="N26" s="4">
        <f>INDEX(soc_prot!$C$3:$L$1195,MATCH(Expend_by_func!$W26,soc_prot!$M$3:$M$1195,0),MATCH(Expend_by_func!N$2,soc_prot!$C$2:$L$2,0))</f>
        <v>3.8342729417288002E-2</v>
      </c>
      <c r="O26" s="4">
        <f>INDEX(soc_prot!$C$3:$L$1195,MATCH(Expend_by_func!$W26,soc_prot!$M$3:$M$1195,0),MATCH(Expend_by_func!O$2,soc_prot!$C$2:$L$2,0))</f>
        <v>7.6797586296292</v>
      </c>
      <c r="P26" s="4">
        <f>INDEX(soc_prot!$C$3:$L$1195,MATCH(Expend_by_func!$W26,soc_prot!$M$3:$M$1195,0),MATCH(Expend_by_func!P$2,soc_prot!$C$2:$L$2,0))</f>
        <v>0</v>
      </c>
      <c r="Q26" s="4">
        <f>INDEX(soc_prot!$C$3:$L$1195,MATCH(Expend_by_func!$W26,soc_prot!$M$3:$M$1195,0),MATCH(Expend_by_func!Q$2,soc_prot!$C$2:$L$2,0))</f>
        <v>1.40530785234025</v>
      </c>
      <c r="R26" s="4">
        <f>INDEX(soc_prot!$C$3:$L$1195,MATCH(Expend_by_func!$W26,soc_prot!$M$3:$M$1195,0),MATCH(Expend_by_func!R$2,soc_prot!$C$2:$L$2,0))</f>
        <v>9.5823934024916096E-2</v>
      </c>
      <c r="S26" s="4">
        <f>INDEX(soc_prot!$C$3:$L$1195,MATCH(Expend_by_func!$W26,soc_prot!$M$3:$M$1195,0),MATCH(Expend_by_func!S$2,soc_prot!$C$2:$L$2,0))</f>
        <v>0</v>
      </c>
      <c r="T26" s="4">
        <f>INDEX(soc_prot!$C$3:$L$1195,MATCH(Expend_by_func!$W26,soc_prot!$M$3:$M$1195,0),MATCH(Expend_by_func!T$2,soc_prot!$C$2:$L$2,0))</f>
        <v>0</v>
      </c>
      <c r="U26" s="4">
        <f>INDEX(soc_prot!$C$3:$L$1195,MATCH(Expend_by_func!$W26,soc_prot!$M$3:$M$1195,0),MATCH(Expend_by_func!U$2,soc_prot!$C$2:$L$2,0))</f>
        <v>0</v>
      </c>
      <c r="V26" s="4">
        <f>INDEX(soc_prot!$C$3:$L$1195,MATCH(Expend_by_func!$W26,soc_prot!$M$3:$M$1195,0),MATCH(Expend_by_func!V$2,soc_prot!$C$2:$L$2,0))</f>
        <v>7.1503102577893302E-2</v>
      </c>
      <c r="W26" s="9" t="str">
        <f t="shared" si="1"/>
        <v>Albania2017</v>
      </c>
    </row>
    <row r="27" spans="1:23" ht="16.5" customHeight="1" x14ac:dyDescent="0.25">
      <c r="A27" s="3" t="s">
        <v>24</v>
      </c>
      <c r="B27" s="3" t="s">
        <v>26</v>
      </c>
      <c r="C27" s="3">
        <f t="shared" si="0"/>
        <v>28.75752132859331</v>
      </c>
      <c r="D27" s="4">
        <v>5.2498295852272596</v>
      </c>
      <c r="E27" s="4">
        <v>0.67918066411324696</v>
      </c>
      <c r="F27" s="4">
        <v>1.7439535615923301</v>
      </c>
      <c r="G27" s="4">
        <v>2.8163353640456901</v>
      </c>
      <c r="H27" s="4">
        <v>8.6541359588925906E-2</v>
      </c>
      <c r="I27" s="4">
        <v>2.3391434326884601</v>
      </c>
      <c r="J27" s="4">
        <v>2.9958574690578699</v>
      </c>
      <c r="K27" s="4">
        <v>0.451274213417374</v>
      </c>
      <c r="L27" s="4">
        <v>3.15490045637535</v>
      </c>
      <c r="M27" s="4">
        <v>9.2405052224867994</v>
      </c>
      <c r="N27" s="5">
        <f>INDEX(soc_prot!$C$3:$L$1195,MATCH(Expend_by_func!$W27,soc_prot!$M$3:$M$1195,0),MATCH(Expend_by_func!N$2,soc_prot!$C$2:$L$2,0))</f>
        <v>3.2993522710252098E-2</v>
      </c>
      <c r="O27" s="5">
        <f>INDEX(soc_prot!$C$3:$L$1195,MATCH(Expend_by_func!$W27,soc_prot!$M$3:$M$1195,0),MATCH(Expend_by_func!O$2,soc_prot!$C$2:$L$2,0))</f>
        <v>7.6653127225708602</v>
      </c>
      <c r="P27" s="5">
        <f>INDEX(soc_prot!$C$3:$L$1195,MATCH(Expend_by_func!$W27,soc_prot!$M$3:$M$1195,0),MATCH(Expend_by_func!P$2,soc_prot!$C$2:$L$2,0))</f>
        <v>0</v>
      </c>
      <c r="Q27" s="5">
        <f>INDEX(soc_prot!$C$3:$L$1195,MATCH(Expend_by_func!$W27,soc_prot!$M$3:$M$1195,0),MATCH(Expend_by_func!Q$2,soc_prot!$C$2:$L$2,0))</f>
        <v>1.3386610748204899</v>
      </c>
      <c r="R27" s="5">
        <f>INDEX(soc_prot!$C$3:$L$1195,MATCH(Expend_by_func!$W27,soc_prot!$M$3:$M$1195,0),MATCH(Expend_by_func!R$2,soc_prot!$C$2:$L$2,0))</f>
        <v>7.5226430032126604E-2</v>
      </c>
      <c r="S27" s="5">
        <f>INDEX(soc_prot!$C$3:$L$1195,MATCH(Expend_by_func!$W27,soc_prot!$M$3:$M$1195,0),MATCH(Expend_by_func!S$2,soc_prot!$C$2:$L$2,0))</f>
        <v>2.79571930317934E-3</v>
      </c>
      <c r="T27" s="5">
        <f>INDEX(soc_prot!$C$3:$L$1195,MATCH(Expend_by_func!$W27,soc_prot!$M$3:$M$1195,0),MATCH(Expend_by_func!T$2,soc_prot!$C$2:$L$2,0))</f>
        <v>1.17746673473068E-3</v>
      </c>
      <c r="U27" s="5">
        <f>INDEX(soc_prot!$C$3:$L$1195,MATCH(Expend_by_func!$W27,soc_prot!$M$3:$M$1195,0),MATCH(Expend_by_func!U$2,soc_prot!$C$2:$L$2,0))</f>
        <v>0</v>
      </c>
      <c r="V27" s="5">
        <f>INDEX(soc_prot!$C$3:$L$1195,MATCH(Expend_by_func!$W27,soc_prot!$M$3:$M$1195,0),MATCH(Expend_by_func!V$2,soc_prot!$C$2:$L$2,0))</f>
        <v>0.124338286315159</v>
      </c>
      <c r="W27" s="9" t="str">
        <f t="shared" si="1"/>
        <v>Albania2018</v>
      </c>
    </row>
    <row r="28" spans="1:23" ht="16.5" customHeight="1" x14ac:dyDescent="0.25">
      <c r="A28" s="3" t="s">
        <v>24</v>
      </c>
      <c r="B28" s="3" t="s">
        <v>27</v>
      </c>
      <c r="C28" s="3">
        <f t="shared" si="0"/>
        <v>29.087097365664484</v>
      </c>
      <c r="D28" s="5">
        <v>4.99520307018562</v>
      </c>
      <c r="E28" s="5">
        <v>0.79422979466391797</v>
      </c>
      <c r="F28" s="5">
        <v>1.8406142753269801</v>
      </c>
      <c r="G28" s="5">
        <v>2.82564047456985</v>
      </c>
      <c r="H28" s="5">
        <v>0.1860923378157</v>
      </c>
      <c r="I28" s="5">
        <v>2.1803075604720399</v>
      </c>
      <c r="J28" s="5">
        <v>3.0479030184362399</v>
      </c>
      <c r="K28" s="5">
        <v>0.43531118412002501</v>
      </c>
      <c r="L28" s="5">
        <v>3.3159815083784601</v>
      </c>
      <c r="M28" s="5">
        <v>9.4658141416956507</v>
      </c>
      <c r="N28" s="4">
        <f>INDEX(soc_prot!$C$3:$L$1195,MATCH(Expend_by_func!$W28,soc_prot!$M$3:$M$1195,0),MATCH(Expend_by_func!N$2,soc_prot!$C$2:$L$2,0))</f>
        <v>3.0588710296936699E-2</v>
      </c>
      <c r="O28" s="4">
        <f>INDEX(soc_prot!$C$3:$L$1195,MATCH(Expend_by_func!$W28,soc_prot!$M$3:$M$1195,0),MATCH(Expend_by_func!O$2,soc_prot!$C$2:$L$2,0))</f>
        <v>7.8174747371887499</v>
      </c>
      <c r="P28" s="4">
        <f>INDEX(soc_prot!$C$3:$L$1195,MATCH(Expend_by_func!$W28,soc_prot!$M$3:$M$1195,0),MATCH(Expend_by_func!P$2,soc_prot!$C$2:$L$2,0))</f>
        <v>0</v>
      </c>
      <c r="Q28" s="4">
        <f>INDEX(soc_prot!$C$3:$L$1195,MATCH(Expend_by_func!$W28,soc_prot!$M$3:$M$1195,0),MATCH(Expend_by_func!Q$2,soc_prot!$C$2:$L$2,0))</f>
        <v>1.4326445126893199</v>
      </c>
      <c r="R28" s="4">
        <f>INDEX(soc_prot!$C$3:$L$1195,MATCH(Expend_by_func!$W28,soc_prot!$M$3:$M$1195,0),MATCH(Expend_by_func!R$2,soc_prot!$C$2:$L$2,0))</f>
        <v>9.17655353858009E-2</v>
      </c>
      <c r="S28" s="4">
        <f>INDEX(soc_prot!$C$3:$L$1195,MATCH(Expend_by_func!$W28,soc_prot!$M$3:$M$1195,0),MATCH(Expend_by_func!S$2,soc_prot!$C$2:$L$2,0))</f>
        <v>2.7214578915430499E-3</v>
      </c>
      <c r="T28" s="4">
        <f>INDEX(soc_prot!$C$3:$L$1195,MATCH(Expend_by_func!$W28,soc_prot!$M$3:$M$1195,0),MATCH(Expend_by_func!T$2,soc_prot!$C$2:$L$2,0))</f>
        <v>1.0867966415899499E-3</v>
      </c>
      <c r="U28" s="4">
        <f>INDEX(soc_prot!$C$3:$L$1195,MATCH(Expend_by_func!$W28,soc_prot!$M$3:$M$1195,0),MATCH(Expend_by_func!U$2,soc_prot!$C$2:$L$2,0))</f>
        <v>0</v>
      </c>
      <c r="V28" s="4">
        <f>INDEX(soc_prot!$C$3:$L$1195,MATCH(Expend_by_func!$W28,soc_prot!$M$3:$M$1195,0),MATCH(Expend_by_func!V$2,soc_prot!$C$2:$L$2,0))</f>
        <v>8.9532391601711905E-2</v>
      </c>
      <c r="W28" s="9" t="str">
        <f t="shared" si="1"/>
        <v>Albania2019</v>
      </c>
    </row>
    <row r="29" spans="1:23" ht="16.5" customHeight="1" x14ac:dyDescent="0.25">
      <c r="A29" s="3" t="s">
        <v>24</v>
      </c>
      <c r="B29" s="3" t="s">
        <v>28</v>
      </c>
      <c r="C29" s="3">
        <f t="shared" si="0"/>
        <v>33.229464582226832</v>
      </c>
      <c r="D29" s="4">
        <v>5.1829241444845602</v>
      </c>
      <c r="E29" s="4">
        <v>0.78420413712127901</v>
      </c>
      <c r="F29" s="4">
        <v>2.0110020161967399</v>
      </c>
      <c r="G29" s="4">
        <v>3.64917679221979</v>
      </c>
      <c r="H29" s="4">
        <v>0.32945662191895703</v>
      </c>
      <c r="I29" s="4">
        <v>3.2162355455111902</v>
      </c>
      <c r="J29" s="4">
        <v>3.20839775171053</v>
      </c>
      <c r="K29" s="4">
        <v>0.42551141868856401</v>
      </c>
      <c r="L29" s="4">
        <v>3.3676014224075201</v>
      </c>
      <c r="M29" s="4">
        <v>11.054954731967699</v>
      </c>
      <c r="N29" s="4">
        <f>INDEX(soc_prot!$C$3:$L$1195,MATCH(Expend_by_func!$W29,soc_prot!$M$3:$M$1195,0),MATCH(Expend_by_func!N$2,soc_prot!$C$2:$L$2,0))</f>
        <v>1.4559278796102901E-2</v>
      </c>
      <c r="O29" s="4">
        <f>INDEX(soc_prot!$C$3:$L$1195,MATCH(Expend_by_func!$W29,soc_prot!$M$3:$M$1195,0),MATCH(Expend_by_func!O$2,soc_prot!$C$2:$L$2,0))</f>
        <v>8.3449873070402703</v>
      </c>
      <c r="P29" s="4">
        <f>INDEX(soc_prot!$C$3:$L$1195,MATCH(Expend_by_func!$W29,soc_prot!$M$3:$M$1195,0),MATCH(Expend_by_func!P$2,soc_prot!$C$2:$L$2,0))</f>
        <v>0</v>
      </c>
      <c r="Q29" s="4">
        <f>INDEX(soc_prot!$C$3:$L$1195,MATCH(Expend_by_func!$W29,soc_prot!$M$3:$M$1195,0),MATCH(Expend_by_func!Q$2,soc_prot!$C$2:$L$2,0))</f>
        <v>1.7787326692280601</v>
      </c>
      <c r="R29" s="4">
        <f>INDEX(soc_prot!$C$3:$L$1195,MATCH(Expend_by_func!$W29,soc_prot!$M$3:$M$1195,0),MATCH(Expend_by_func!R$2,soc_prot!$C$2:$L$2,0))</f>
        <v>0.85348555763822598</v>
      </c>
      <c r="S29" s="4">
        <f>INDEX(soc_prot!$C$3:$L$1195,MATCH(Expend_by_func!$W29,soc_prot!$M$3:$M$1195,0),MATCH(Expend_by_func!S$2,soc_prot!$C$2:$L$2,0))</f>
        <v>8.8757433248464902E-3</v>
      </c>
      <c r="T29" s="4">
        <f>INDEX(soc_prot!$C$3:$L$1195,MATCH(Expend_by_func!$W29,soc_prot!$M$3:$M$1195,0),MATCH(Expend_by_func!T$2,soc_prot!$C$2:$L$2,0))</f>
        <v>1.1890709947524199E-3</v>
      </c>
      <c r="U29" s="4">
        <f>INDEX(soc_prot!$C$3:$L$1195,MATCH(Expend_by_func!$W29,soc_prot!$M$3:$M$1195,0),MATCH(Expend_by_func!U$2,soc_prot!$C$2:$L$2,0))</f>
        <v>0</v>
      </c>
      <c r="V29" s="4">
        <f>INDEX(soc_prot!$C$3:$L$1195,MATCH(Expend_by_func!$W29,soc_prot!$M$3:$M$1195,0),MATCH(Expend_by_func!V$2,soc_prot!$C$2:$L$2,0))</f>
        <v>5.3125104945465698E-2</v>
      </c>
      <c r="W29" s="9" t="str">
        <f t="shared" si="1"/>
        <v>Albania2020</v>
      </c>
    </row>
    <row r="30" spans="1:23" ht="16.5" customHeight="1" x14ac:dyDescent="0.25">
      <c r="A30" s="3" t="s">
        <v>29</v>
      </c>
      <c r="B30" s="3" t="s">
        <v>19</v>
      </c>
      <c r="C30" s="3">
        <f t="shared" si="0"/>
        <v>26.070833938535777</v>
      </c>
      <c r="D30" s="5">
        <v>4.9160758461415996</v>
      </c>
      <c r="E30" s="5">
        <v>3.99640989488586</v>
      </c>
      <c r="F30" s="5">
        <v>2.0086578207637298</v>
      </c>
      <c r="G30" s="5">
        <v>3.2044353158466401</v>
      </c>
      <c r="H30" s="5">
        <v>0.34947807740746401</v>
      </c>
      <c r="I30" s="5">
        <v>0.69739588974822397</v>
      </c>
      <c r="J30" s="5">
        <v>1.4295445537356299</v>
      </c>
      <c r="K30" s="5">
        <v>0.58753509413236504</v>
      </c>
      <c r="L30" s="5">
        <v>2.2811330126215901</v>
      </c>
      <c r="M30" s="5">
        <v>6.6001684332526702</v>
      </c>
      <c r="N30" s="5">
        <f>INDEX(soc_prot!$C$3:$L$1195,MATCH(Expend_by_func!$W30,soc_prot!$M$3:$M$1195,0),MATCH(Expend_by_func!N$2,soc_prot!$C$2:$L$2,0))</f>
        <v>2.6878420020272902E-2</v>
      </c>
      <c r="O30" s="5">
        <f>INDEX(soc_prot!$C$3:$L$1195,MATCH(Expend_by_func!$W30,soc_prot!$M$3:$M$1195,0),MATCH(Expend_by_func!O$2,soc_prot!$C$2:$L$2,0))</f>
        <v>4.3896020397317796</v>
      </c>
      <c r="P30" s="5">
        <f>INDEX(soc_prot!$C$3:$L$1195,MATCH(Expend_by_func!$W30,soc_prot!$M$3:$M$1195,0),MATCH(Expend_by_func!P$2,soc_prot!$C$2:$L$2,0))</f>
        <v>0.107010422162146</v>
      </c>
      <c r="Q30" s="5">
        <f>INDEX(soc_prot!$C$3:$L$1195,MATCH(Expend_by_func!$W30,soc_prot!$M$3:$M$1195,0),MATCH(Expend_by_func!Q$2,soc_prot!$C$2:$L$2,0))</f>
        <v>1.1194802348132</v>
      </c>
      <c r="R30" s="5">
        <f>INDEX(soc_prot!$C$3:$L$1195,MATCH(Expend_by_func!$W30,soc_prot!$M$3:$M$1195,0),MATCH(Expend_by_func!R$2,soc_prot!$C$2:$L$2,0))</f>
        <v>5.0634594072900697E-2</v>
      </c>
      <c r="S30" s="5">
        <f>INDEX(soc_prot!$C$3:$L$1195,MATCH(Expend_by_func!$W30,soc_prot!$M$3:$M$1195,0),MATCH(Expend_by_func!S$2,soc_prot!$C$2:$L$2,0))</f>
        <v>5.8011282370930999E-2</v>
      </c>
      <c r="T30" s="5">
        <f>INDEX(soc_prot!$C$3:$L$1195,MATCH(Expend_by_func!$W30,soc_prot!$M$3:$M$1195,0),MATCH(Expend_by_func!T$2,soc_prot!$C$2:$L$2,0))</f>
        <v>0.25959269801100499</v>
      </c>
      <c r="U30" s="5">
        <f>INDEX(soc_prot!$C$3:$L$1195,MATCH(Expend_by_func!$W30,soc_prot!$M$3:$M$1195,0),MATCH(Expend_by_func!U$2,soc_prot!$C$2:$L$2,0))</f>
        <v>0</v>
      </c>
      <c r="V30" s="5">
        <f>INDEX(soc_prot!$C$3:$L$1195,MATCH(Expend_by_func!$W30,soc_prot!$M$3:$M$1195,0),MATCH(Expend_by_func!V$2,soc_prot!$C$2:$L$2,0))</f>
        <v>0.58895874207042997</v>
      </c>
      <c r="W30" s="9" t="str">
        <f t="shared" si="1"/>
        <v>Armenia, Rep. of2013</v>
      </c>
    </row>
    <row r="31" spans="1:23" ht="16.5" customHeight="1" x14ac:dyDescent="0.25">
      <c r="A31" s="3" t="s">
        <v>29</v>
      </c>
      <c r="B31" s="3" t="s">
        <v>23</v>
      </c>
      <c r="C31" s="3">
        <f t="shared" si="0"/>
        <v>27.561301667875721</v>
      </c>
      <c r="D31" s="4">
        <v>5.2355747301268201</v>
      </c>
      <c r="E31" s="4">
        <v>5.2921715578128197</v>
      </c>
      <c r="F31" s="4">
        <v>2.2025864279502301</v>
      </c>
      <c r="G31" s="4">
        <v>2.1315815939036198</v>
      </c>
      <c r="H31" s="4">
        <v>0.32669645552273402</v>
      </c>
      <c r="I31" s="4">
        <v>0.38547222704895701</v>
      </c>
      <c r="J31" s="4">
        <v>1.52294501992841</v>
      </c>
      <c r="K31" s="4">
        <v>0.66584287100857897</v>
      </c>
      <c r="L31" s="4">
        <v>2.45051005521622</v>
      </c>
      <c r="M31" s="4">
        <v>7.3479207293573303</v>
      </c>
      <c r="N31" s="4">
        <f>INDEX(soc_prot!$C$3:$L$1195,MATCH(Expend_by_func!$W31,soc_prot!$M$3:$M$1195,0),MATCH(Expend_by_func!N$2,soc_prot!$C$2:$L$2,0))</f>
        <v>2.13124878594067E-2</v>
      </c>
      <c r="O31" s="4">
        <f>INDEX(soc_prot!$C$3:$L$1195,MATCH(Expend_by_func!$W31,soc_prot!$M$3:$M$1195,0),MATCH(Expend_by_func!O$2,soc_prot!$C$2:$L$2,0))</f>
        <v>5.3290426961786403</v>
      </c>
      <c r="P31" s="4">
        <f>INDEX(soc_prot!$C$3:$L$1195,MATCH(Expend_by_func!$W31,soc_prot!$M$3:$M$1195,0),MATCH(Expend_by_func!P$2,soc_prot!$C$2:$L$2,0))</f>
        <v>9.1950734669767706E-2</v>
      </c>
      <c r="Q31" s="4">
        <f>INDEX(soc_prot!$C$3:$L$1195,MATCH(Expend_by_func!$W31,soc_prot!$M$3:$M$1195,0),MATCH(Expend_by_func!Q$2,soc_prot!$C$2:$L$2,0))</f>
        <v>1.14890638146693</v>
      </c>
      <c r="R31" s="4">
        <f>INDEX(soc_prot!$C$3:$L$1195,MATCH(Expend_by_func!$W31,soc_prot!$M$3:$M$1195,0),MATCH(Expend_by_func!R$2,soc_prot!$C$2:$L$2,0))</f>
        <v>9.4982089384490799E-3</v>
      </c>
      <c r="S31" s="4">
        <f>INDEX(soc_prot!$C$3:$L$1195,MATCH(Expend_by_func!$W31,soc_prot!$M$3:$M$1195,0),MATCH(Expend_by_func!S$2,soc_prot!$C$2:$L$2,0))</f>
        <v>2.8089481786239202E-2</v>
      </c>
      <c r="T31" s="4">
        <f>INDEX(soc_prot!$C$3:$L$1195,MATCH(Expend_by_func!$W31,soc_prot!$M$3:$M$1195,0),MATCH(Expend_by_func!T$2,soc_prot!$C$2:$L$2,0))</f>
        <v>0.24633363393572599</v>
      </c>
      <c r="U31" s="4">
        <f>INDEX(soc_prot!$C$3:$L$1195,MATCH(Expend_by_func!$W31,soc_prot!$M$3:$M$1195,0),MATCH(Expend_by_func!U$2,soc_prot!$C$2:$L$2,0))</f>
        <v>0</v>
      </c>
      <c r="V31" s="4">
        <f>INDEX(soc_prot!$C$3:$L$1195,MATCH(Expend_by_func!$W31,soc_prot!$M$3:$M$1195,0),MATCH(Expend_by_func!V$2,soc_prot!$C$2:$L$2,0))</f>
        <v>0.47278710452216699</v>
      </c>
      <c r="W31" s="9" t="str">
        <f t="shared" si="1"/>
        <v>Armenia, Rep. of2017</v>
      </c>
    </row>
    <row r="32" spans="1:23" ht="16.5" customHeight="1" x14ac:dyDescent="0.25">
      <c r="A32" s="3" t="s">
        <v>29</v>
      </c>
      <c r="B32" s="3" t="s">
        <v>26</v>
      </c>
      <c r="C32" s="3">
        <f t="shared" si="0"/>
        <v>25.097053110596725</v>
      </c>
      <c r="D32" s="5">
        <v>5.02532792820125</v>
      </c>
      <c r="E32" s="5">
        <v>3.9638747886966001</v>
      </c>
      <c r="F32" s="5">
        <v>2.0462693956020099</v>
      </c>
      <c r="G32" s="5">
        <v>2.1741360068327298</v>
      </c>
      <c r="H32" s="5">
        <v>0.38061021199942502</v>
      </c>
      <c r="I32" s="5">
        <v>0.36105546247095199</v>
      </c>
      <c r="J32" s="5">
        <v>1.36601020153414</v>
      </c>
      <c r="K32" s="5">
        <v>0.60497159511049603</v>
      </c>
      <c r="L32" s="5">
        <v>2.2558679500163099</v>
      </c>
      <c r="M32" s="5">
        <v>6.9189295701328097</v>
      </c>
      <c r="N32" s="5">
        <f>INDEX(soc_prot!$C$3:$L$1195,MATCH(Expend_by_func!$W32,soc_prot!$M$3:$M$1195,0),MATCH(Expend_by_func!N$2,soc_prot!$C$2:$L$2,0))</f>
        <v>1.6406840697890501E-2</v>
      </c>
      <c r="O32" s="5">
        <f>INDEX(soc_prot!$C$3:$L$1195,MATCH(Expend_by_func!$W32,soc_prot!$M$3:$M$1195,0),MATCH(Expend_by_func!O$2,soc_prot!$C$2:$L$2,0))</f>
        <v>5.16243245909547</v>
      </c>
      <c r="P32" s="5">
        <f>INDEX(soc_prot!$C$3:$L$1195,MATCH(Expend_by_func!$W32,soc_prot!$M$3:$M$1195,0),MATCH(Expend_by_func!P$2,soc_prot!$C$2:$L$2,0))</f>
        <v>7.6985188486183395E-2</v>
      </c>
      <c r="Q32" s="5">
        <f>INDEX(soc_prot!$C$3:$L$1195,MATCH(Expend_by_func!$W32,soc_prot!$M$3:$M$1195,0),MATCH(Expend_by_func!Q$2,soc_prot!$C$2:$L$2,0))</f>
        <v>1.0046011534883501</v>
      </c>
      <c r="R32" s="5">
        <f>INDEX(soc_prot!$C$3:$L$1195,MATCH(Expend_by_func!$W32,soc_prot!$M$3:$M$1195,0),MATCH(Expend_by_func!R$2,soc_prot!$C$2:$L$2,0))</f>
        <v>7.3692301151902896E-3</v>
      </c>
      <c r="S32" s="5">
        <f>INDEX(soc_prot!$C$3:$L$1195,MATCH(Expend_by_func!$W32,soc_prot!$M$3:$M$1195,0),MATCH(Expend_by_func!S$2,soc_prot!$C$2:$L$2,0))</f>
        <v>9.3085039954561005E-3</v>
      </c>
      <c r="T32" s="5">
        <f>INDEX(soc_prot!$C$3:$L$1195,MATCH(Expend_by_func!$W32,soc_prot!$M$3:$M$1195,0),MATCH(Expend_by_func!T$2,soc_prot!$C$2:$L$2,0))</f>
        <v>0.19916003793030801</v>
      </c>
      <c r="U32" s="5">
        <f>INDEX(soc_prot!$C$3:$L$1195,MATCH(Expend_by_func!$W32,soc_prot!$M$3:$M$1195,0),MATCH(Expend_by_func!U$2,soc_prot!$C$2:$L$2,0))</f>
        <v>0</v>
      </c>
      <c r="V32" s="5">
        <f>INDEX(soc_prot!$C$3:$L$1195,MATCH(Expend_by_func!$W32,soc_prot!$M$3:$M$1195,0),MATCH(Expend_by_func!V$2,soc_prot!$C$2:$L$2,0))</f>
        <v>0.442666156323965</v>
      </c>
      <c r="W32" s="9" t="str">
        <f t="shared" si="1"/>
        <v>Armenia, Rep. of2018</v>
      </c>
    </row>
    <row r="33" spans="1:23" ht="16.5" customHeight="1" x14ac:dyDescent="0.25">
      <c r="A33" s="3" t="s">
        <v>29</v>
      </c>
      <c r="B33" s="3" t="s">
        <v>27</v>
      </c>
      <c r="C33" s="3">
        <f t="shared" si="0"/>
        <v>25.605427689877779</v>
      </c>
      <c r="D33" s="4">
        <v>4.5294336551763497</v>
      </c>
      <c r="E33" s="4">
        <v>4.8052602890368501</v>
      </c>
      <c r="F33" s="4">
        <v>2.18695952087787</v>
      </c>
      <c r="G33" s="4">
        <v>1.91620364717578</v>
      </c>
      <c r="H33" s="4">
        <v>0.33766894768403299</v>
      </c>
      <c r="I33" s="4">
        <v>0.44995523786096397</v>
      </c>
      <c r="J33" s="4">
        <v>1.52339907491985</v>
      </c>
      <c r="K33" s="4">
        <v>0.62393634768160899</v>
      </c>
      <c r="L33" s="4">
        <v>2.5618467664103499</v>
      </c>
      <c r="M33" s="4">
        <v>6.6707642030541203</v>
      </c>
      <c r="N33" s="4">
        <f>INDEX(soc_prot!$C$3:$L$1195,MATCH(Expend_by_func!$W33,soc_prot!$M$3:$M$1195,0),MATCH(Expend_by_func!N$2,soc_prot!$C$2:$L$2,0))</f>
        <v>1.7416474588610498E-2</v>
      </c>
      <c r="O33" s="4">
        <f>INDEX(soc_prot!$C$3:$L$1195,MATCH(Expend_by_func!$W33,soc_prot!$M$3:$M$1195,0),MATCH(Expend_by_func!O$2,soc_prot!$C$2:$L$2,0))</f>
        <v>4.9322477330308798</v>
      </c>
      <c r="P33" s="4">
        <f>INDEX(soc_prot!$C$3:$L$1195,MATCH(Expend_by_func!$W33,soc_prot!$M$3:$M$1195,0),MATCH(Expend_by_func!P$2,soc_prot!$C$2:$L$2,0))</f>
        <v>7.1385296260142395E-2</v>
      </c>
      <c r="Q33" s="4">
        <f>INDEX(soc_prot!$C$3:$L$1195,MATCH(Expend_by_func!$W33,soc_prot!$M$3:$M$1195,0),MATCH(Expend_by_func!Q$2,soc_prot!$C$2:$L$2,0))</f>
        <v>0.89427958553033404</v>
      </c>
      <c r="R33" s="4">
        <f>INDEX(soc_prot!$C$3:$L$1195,MATCH(Expend_by_func!$W33,soc_prot!$M$3:$M$1195,0),MATCH(Expend_by_func!R$2,soc_prot!$C$2:$L$2,0))</f>
        <v>2.75227755455188E-2</v>
      </c>
      <c r="S33" s="4">
        <f>INDEX(soc_prot!$C$3:$L$1195,MATCH(Expend_by_func!$W33,soc_prot!$M$3:$M$1195,0),MATCH(Expend_by_func!S$2,soc_prot!$C$2:$L$2,0))</f>
        <v>5.4247959988252797E-2</v>
      </c>
      <c r="T33" s="4">
        <f>INDEX(soc_prot!$C$3:$L$1195,MATCH(Expend_by_func!$W33,soc_prot!$M$3:$M$1195,0),MATCH(Expend_by_func!T$2,soc_prot!$C$2:$L$2,0))</f>
        <v>0.21233301222609599</v>
      </c>
      <c r="U33" s="4">
        <f>INDEX(soc_prot!$C$3:$L$1195,MATCH(Expend_by_func!$W33,soc_prot!$M$3:$M$1195,0),MATCH(Expend_by_func!U$2,soc_prot!$C$2:$L$2,0))</f>
        <v>0</v>
      </c>
      <c r="V33" s="4">
        <f>INDEX(soc_prot!$C$3:$L$1195,MATCH(Expend_by_func!$W33,soc_prot!$M$3:$M$1195,0),MATCH(Expend_by_func!V$2,soc_prot!$C$2:$L$2,0))</f>
        <v>0.46133136588429502</v>
      </c>
      <c r="W33" s="9" t="str">
        <f t="shared" si="1"/>
        <v>Armenia, Rep. of2019</v>
      </c>
    </row>
    <row r="34" spans="1:23" ht="16.5" customHeight="1" x14ac:dyDescent="0.25">
      <c r="A34" s="3" t="s">
        <v>29</v>
      </c>
      <c r="B34" s="3" t="s">
        <v>28</v>
      </c>
      <c r="C34" s="3">
        <f t="shared" si="0"/>
        <v>31.126855373890834</v>
      </c>
      <c r="D34" s="5">
        <v>4.9503776103841703</v>
      </c>
      <c r="E34" s="5">
        <v>6.2723463991488302</v>
      </c>
      <c r="F34" s="5">
        <v>2.4493562405392</v>
      </c>
      <c r="G34" s="5">
        <v>2.31720366429415</v>
      </c>
      <c r="H34" s="5">
        <v>0.34264316752310903</v>
      </c>
      <c r="I34" s="5">
        <v>0.362044593255272</v>
      </c>
      <c r="J34" s="5">
        <v>2.37969130328867</v>
      </c>
      <c r="K34" s="5">
        <v>0.58660115342779295</v>
      </c>
      <c r="L34" s="5">
        <v>2.97958082937514</v>
      </c>
      <c r="M34" s="5">
        <v>8.4870104126545005</v>
      </c>
      <c r="N34" s="5">
        <f>INDEX(soc_prot!$C$3:$L$1195,MATCH(Expend_by_func!$W34,soc_prot!$M$3:$M$1195,0),MATCH(Expend_by_func!N$2,soc_prot!$C$2:$L$2,0))</f>
        <v>1.9491582941339E-2</v>
      </c>
      <c r="O34" s="5">
        <f>INDEX(soc_prot!$C$3:$L$1195,MATCH(Expend_by_func!$W34,soc_prot!$M$3:$M$1195,0),MATCH(Expend_by_func!O$2,soc_prot!$C$2:$L$2,0))</f>
        <v>5.8036329564908602</v>
      </c>
      <c r="P34" s="5">
        <f>INDEX(soc_prot!$C$3:$L$1195,MATCH(Expend_by_func!$W34,soc_prot!$M$3:$M$1195,0),MATCH(Expend_by_func!P$2,soc_prot!$C$2:$L$2,0))</f>
        <v>9.7113315705711606E-2</v>
      </c>
      <c r="Q34" s="5">
        <f>INDEX(soc_prot!$C$3:$L$1195,MATCH(Expend_by_func!$W34,soc_prot!$M$3:$M$1195,0),MATCH(Expend_by_func!Q$2,soc_prot!$C$2:$L$2,0))</f>
        <v>1.1034646647666599</v>
      </c>
      <c r="R34" s="5">
        <f>INDEX(soc_prot!$C$3:$L$1195,MATCH(Expend_by_func!$W34,soc_prot!$M$3:$M$1195,0),MATCH(Expend_by_func!R$2,soc_prot!$C$2:$L$2,0))</f>
        <v>3.2104156470238301E-2</v>
      </c>
      <c r="S34" s="5">
        <f>INDEX(soc_prot!$C$3:$L$1195,MATCH(Expend_by_func!$W34,soc_prot!$M$3:$M$1195,0),MATCH(Expend_by_func!S$2,soc_prot!$C$2:$L$2,0))</f>
        <v>3.2358040934469097E-2</v>
      </c>
      <c r="T34" s="5">
        <f>INDEX(soc_prot!$C$3:$L$1195,MATCH(Expend_by_func!$W34,soc_prot!$M$3:$M$1195,0),MATCH(Expend_by_func!T$2,soc_prot!$C$2:$L$2,0))</f>
        <v>0.223003272722192</v>
      </c>
      <c r="U34" s="5">
        <f>INDEX(soc_prot!$C$3:$L$1195,MATCH(Expend_by_func!$W34,soc_prot!$M$3:$M$1195,0),MATCH(Expend_by_func!U$2,soc_prot!$C$2:$L$2,0))</f>
        <v>0</v>
      </c>
      <c r="V34" s="5">
        <f>INDEX(soc_prot!$C$3:$L$1195,MATCH(Expend_by_func!$W34,soc_prot!$M$3:$M$1195,0),MATCH(Expend_by_func!V$2,soc_prot!$C$2:$L$2,0))</f>
        <v>1.17584242262303</v>
      </c>
      <c r="W34" s="9" t="str">
        <f t="shared" si="1"/>
        <v>Armenia, Rep. of2020</v>
      </c>
    </row>
    <row r="35" spans="1:23" ht="16.5" customHeight="1" x14ac:dyDescent="0.25">
      <c r="A35" s="3" t="s">
        <v>30</v>
      </c>
      <c r="B35" s="3" t="s">
        <v>31</v>
      </c>
      <c r="C35" s="3">
        <f t="shared" si="0"/>
        <v>33.059821478072834</v>
      </c>
      <c r="D35" s="4">
        <v>4.7961354292200502</v>
      </c>
      <c r="E35" s="4">
        <v>1.5371910954966801</v>
      </c>
      <c r="F35" s="4">
        <v>1.4636580362588001</v>
      </c>
      <c r="G35" s="4">
        <v>3.7962900820827401</v>
      </c>
      <c r="H35" s="4">
        <v>0.42193969705546802</v>
      </c>
      <c r="I35" s="4">
        <v>0.63363904021849804</v>
      </c>
      <c r="J35" s="4">
        <v>5.4357563254479802</v>
      </c>
      <c r="K35" s="4">
        <v>0.81221932693906995</v>
      </c>
      <c r="L35" s="4">
        <v>4.7695818244952601</v>
      </c>
      <c r="M35" s="4">
        <v>9.3934106208582904</v>
      </c>
      <c r="N35" s="4" t="str">
        <f>INDEX(soc_prot!$C$3:$L$1195,MATCH(Expend_by_func!$W35,soc_prot!$M$3:$M$1195,0),MATCH(Expend_by_func!N$2,soc_prot!$C$2:$L$2,0))</f>
        <v>.</v>
      </c>
      <c r="O35" s="4" t="str">
        <f>INDEX(soc_prot!$C$3:$L$1195,MATCH(Expend_by_func!$W35,soc_prot!$M$3:$M$1195,0),MATCH(Expend_by_func!O$2,soc_prot!$C$2:$L$2,0))</f>
        <v>.</v>
      </c>
      <c r="P35" s="4" t="str">
        <f>INDEX(soc_prot!$C$3:$L$1195,MATCH(Expend_by_func!$W35,soc_prot!$M$3:$M$1195,0),MATCH(Expend_by_func!P$2,soc_prot!$C$2:$L$2,0))</f>
        <v>.</v>
      </c>
      <c r="Q35" s="4" t="str">
        <f>INDEX(soc_prot!$C$3:$L$1195,MATCH(Expend_by_func!$W35,soc_prot!$M$3:$M$1195,0),MATCH(Expend_by_func!Q$2,soc_prot!$C$2:$L$2,0))</f>
        <v>.</v>
      </c>
      <c r="R35" s="4" t="str">
        <f>INDEX(soc_prot!$C$3:$L$1195,MATCH(Expend_by_func!$W35,soc_prot!$M$3:$M$1195,0),MATCH(Expend_by_func!R$2,soc_prot!$C$2:$L$2,0))</f>
        <v>.</v>
      </c>
      <c r="S35" s="4" t="str">
        <f>INDEX(soc_prot!$C$3:$L$1195,MATCH(Expend_by_func!$W35,soc_prot!$M$3:$M$1195,0),MATCH(Expend_by_func!S$2,soc_prot!$C$2:$L$2,0))</f>
        <v>.</v>
      </c>
      <c r="T35" s="4" t="str">
        <f>INDEX(soc_prot!$C$3:$L$1195,MATCH(Expend_by_func!$W35,soc_prot!$M$3:$M$1195,0),MATCH(Expend_by_func!T$2,soc_prot!$C$2:$L$2,0))</f>
        <v>.</v>
      </c>
      <c r="U35" s="4" t="str">
        <f>INDEX(soc_prot!$C$3:$L$1195,MATCH(Expend_by_func!$W35,soc_prot!$M$3:$M$1195,0),MATCH(Expend_by_func!U$2,soc_prot!$C$2:$L$2,0))</f>
        <v>.</v>
      </c>
      <c r="V35" s="4" t="str">
        <f>INDEX(soc_prot!$C$3:$L$1195,MATCH(Expend_by_func!$W35,soc_prot!$M$3:$M$1195,0),MATCH(Expend_by_func!V$2,soc_prot!$C$2:$L$2,0))</f>
        <v>.</v>
      </c>
      <c r="W35" s="9" t="str">
        <f t="shared" si="1"/>
        <v>Australia2000</v>
      </c>
    </row>
    <row r="36" spans="1:23" ht="16.5" customHeight="1" x14ac:dyDescent="0.25">
      <c r="A36" s="3" t="s">
        <v>30</v>
      </c>
      <c r="B36" s="3" t="s">
        <v>32</v>
      </c>
      <c r="C36" s="3">
        <f t="shared" si="0"/>
        <v>30.037813313254155</v>
      </c>
      <c r="D36" s="5" t="s">
        <v>129</v>
      </c>
      <c r="E36" s="5">
        <v>1.5827454773793399</v>
      </c>
      <c r="F36" s="5">
        <v>1.56062358990143</v>
      </c>
      <c r="G36" s="5">
        <v>3.92313125012023</v>
      </c>
      <c r="H36" s="5">
        <v>0.42856004374912399</v>
      </c>
      <c r="I36" s="5">
        <v>0.53133750855333906</v>
      </c>
      <c r="J36" s="5">
        <v>5.5710057626829901</v>
      </c>
      <c r="K36" s="5">
        <v>0.89820359281437101</v>
      </c>
      <c r="L36" s="5">
        <v>5.2373912111527297</v>
      </c>
      <c r="M36" s="5">
        <v>10.3048148769006</v>
      </c>
      <c r="N36" s="5">
        <f>INDEX(soc_prot!$C$3:$L$1195,MATCH(Expend_by_func!$W36,soc_prot!$M$3:$M$1195,0),MATCH(Expend_by_func!N$2,soc_prot!$C$2:$L$2,0))</f>
        <v>1.9313369589412299</v>
      </c>
      <c r="O36" s="5">
        <f>INDEX(soc_prot!$C$3:$L$1195,MATCH(Expend_by_func!$W36,soc_prot!$M$3:$M$1195,0),MATCH(Expend_by_func!O$2,soc_prot!$C$2:$L$2,0))</f>
        <v>4.1520446944568903</v>
      </c>
      <c r="P36" s="5">
        <f>INDEX(soc_prot!$C$3:$L$1195,MATCH(Expend_by_func!$W36,soc_prot!$M$3:$M$1195,0),MATCH(Expend_by_func!P$2,soc_prot!$C$2:$L$2,0))</f>
        <v>0</v>
      </c>
      <c r="Q36" s="5">
        <f>INDEX(soc_prot!$C$3:$L$1195,MATCH(Expend_by_func!$W36,soc_prot!$M$3:$M$1195,0),MATCH(Expend_by_func!Q$2,soc_prot!$C$2:$L$2,0))</f>
        <v>2.3634694814134898</v>
      </c>
      <c r="R36" s="5">
        <f>INDEX(soc_prot!$C$3:$L$1195,MATCH(Expend_by_func!$W36,soc_prot!$M$3:$M$1195,0),MATCH(Expend_by_func!R$2,soc_prot!$C$2:$L$2,0))</f>
        <v>0.71793082032355704</v>
      </c>
      <c r="S36" s="5">
        <f>INDEX(soc_prot!$C$3:$L$1195,MATCH(Expend_by_func!$W36,soc_prot!$M$3:$M$1195,0),MATCH(Expend_by_func!S$2,soc_prot!$C$2:$L$2,0))</f>
        <v>0.34474419678312002</v>
      </c>
      <c r="T36" s="5">
        <f>INDEX(soc_prot!$C$3:$L$1195,MATCH(Expend_by_func!$W36,soc_prot!$M$3:$M$1195,0),MATCH(Expend_by_func!T$2,soc_prot!$C$2:$L$2,0))</f>
        <v>0.43062108916632102</v>
      </c>
      <c r="U36" s="5">
        <f>INDEX(soc_prot!$C$3:$L$1195,MATCH(Expend_by_func!$W36,soc_prot!$M$3:$M$1195,0),MATCH(Expend_by_func!U$2,soc_prot!$C$2:$L$2,0))</f>
        <v>0</v>
      </c>
      <c r="V36" s="5">
        <f>INDEX(soc_prot!$C$3:$L$1195,MATCH(Expend_by_func!$W36,soc_prot!$M$3:$M$1195,0),MATCH(Expend_by_func!V$2,soc_prot!$C$2:$L$2,0))</f>
        <v>0.36480503884383603</v>
      </c>
      <c r="W36" s="9" t="str">
        <f t="shared" si="1"/>
        <v>Australia2001</v>
      </c>
    </row>
    <row r="37" spans="1:23" ht="16.5" customHeight="1" x14ac:dyDescent="0.25">
      <c r="A37" s="3" t="s">
        <v>30</v>
      </c>
      <c r="B37" s="3" t="s">
        <v>33</v>
      </c>
      <c r="C37" s="3">
        <f t="shared" si="0"/>
        <v>34.250979668514489</v>
      </c>
      <c r="D37" s="4">
        <v>4.0744983764028699</v>
      </c>
      <c r="E37" s="4">
        <v>1.59143273797167</v>
      </c>
      <c r="F37" s="4">
        <v>1.5968148279140799</v>
      </c>
      <c r="G37" s="4">
        <v>4.0824433663178601</v>
      </c>
      <c r="H37" s="4">
        <v>0.45388958514338101</v>
      </c>
      <c r="I37" s="4">
        <v>0.56383799396693302</v>
      </c>
      <c r="J37" s="4">
        <v>5.7184705638123603</v>
      </c>
      <c r="K37" s="4">
        <v>0.83358321608065999</v>
      </c>
      <c r="L37" s="4">
        <v>5.3164797031136697</v>
      </c>
      <c r="M37" s="4">
        <v>10.019529297790999</v>
      </c>
      <c r="N37" s="4">
        <f>INDEX(soc_prot!$C$3:$L$1195,MATCH(Expend_by_func!$W37,soc_prot!$M$3:$M$1195,0),MATCH(Expend_by_func!N$2,soc_prot!$C$2:$L$2,0))</f>
        <v>1.8882165547960801</v>
      </c>
      <c r="O37" s="4">
        <f>INDEX(soc_prot!$C$3:$L$1195,MATCH(Expend_by_func!$W37,soc_prot!$M$3:$M$1195,0),MATCH(Expend_by_func!O$2,soc_prot!$C$2:$L$2,0))</f>
        <v>4.0172175620157704</v>
      </c>
      <c r="P37" s="4">
        <f>INDEX(soc_prot!$C$3:$L$1195,MATCH(Expend_by_func!$W37,soc_prot!$M$3:$M$1195,0),MATCH(Expend_by_func!P$2,soc_prot!$C$2:$L$2,0))</f>
        <v>0</v>
      </c>
      <c r="Q37" s="4">
        <f>INDEX(soc_prot!$C$3:$L$1195,MATCH(Expend_by_func!$W37,soc_prot!$M$3:$M$1195,0),MATCH(Expend_by_func!Q$2,soc_prot!$C$2:$L$2,0))</f>
        <v>2.2840564555606</v>
      </c>
      <c r="R37" s="4">
        <f>INDEX(soc_prot!$C$3:$L$1195,MATCH(Expend_by_func!$W37,soc_prot!$M$3:$M$1195,0),MATCH(Expend_by_func!R$2,soc_prot!$C$2:$L$2,0))</f>
        <v>0.69428960257110095</v>
      </c>
      <c r="S37" s="4">
        <f>INDEX(soc_prot!$C$3:$L$1195,MATCH(Expend_by_func!$W37,soc_prot!$M$3:$M$1195,0),MATCH(Expend_by_func!S$2,soc_prot!$C$2:$L$2,0))</f>
        <v>0.37456783099212398</v>
      </c>
      <c r="T37" s="4">
        <f>INDEX(soc_prot!$C$3:$L$1195,MATCH(Expend_by_func!$W37,soc_prot!$M$3:$M$1195,0),MATCH(Expend_by_func!T$2,soc_prot!$C$2:$L$2,0))</f>
        <v>0.39878723573297697</v>
      </c>
      <c r="U37" s="4">
        <f>INDEX(soc_prot!$C$3:$L$1195,MATCH(Expend_by_func!$W37,soc_prot!$M$3:$M$1195,0),MATCH(Expend_by_func!U$2,soc_prot!$C$2:$L$2,0))</f>
        <v>0</v>
      </c>
      <c r="V37" s="4">
        <f>INDEX(soc_prot!$C$3:$L$1195,MATCH(Expend_by_func!$W37,soc_prot!$M$3:$M$1195,0),MATCH(Expend_by_func!V$2,soc_prot!$C$2:$L$2,0))</f>
        <v>0.36252220112101202</v>
      </c>
      <c r="W37" s="9" t="str">
        <f t="shared" si="1"/>
        <v>Australia2002</v>
      </c>
    </row>
    <row r="38" spans="1:23" ht="16.5" customHeight="1" x14ac:dyDescent="0.25">
      <c r="A38" s="3" t="s">
        <v>30</v>
      </c>
      <c r="B38" s="3" t="s">
        <v>34</v>
      </c>
      <c r="C38" s="3">
        <f t="shared" si="0"/>
        <v>33.742760425349914</v>
      </c>
      <c r="D38" s="5">
        <v>3.8775367203790601</v>
      </c>
      <c r="E38" s="5">
        <v>1.7370146736543499</v>
      </c>
      <c r="F38" s="5">
        <v>1.6136670605091901</v>
      </c>
      <c r="G38" s="5">
        <v>3.96174170212457</v>
      </c>
      <c r="H38" s="5">
        <v>0.474302379243774</v>
      </c>
      <c r="I38" s="5">
        <v>0.55282926322453096</v>
      </c>
      <c r="J38" s="5">
        <v>5.7476846650284701</v>
      </c>
      <c r="K38" s="5">
        <v>0.81607554044617803</v>
      </c>
      <c r="L38" s="5">
        <v>5.2598514996218597</v>
      </c>
      <c r="M38" s="5">
        <v>9.7020569211179293</v>
      </c>
      <c r="N38" s="5">
        <f>INDEX(soc_prot!$C$3:$L$1195,MATCH(Expend_by_func!$W38,soc_prot!$M$3:$M$1195,0),MATCH(Expend_by_func!N$2,soc_prot!$C$2:$L$2,0))</f>
        <v>1.8325758509293999</v>
      </c>
      <c r="O38" s="5">
        <f>INDEX(soc_prot!$C$3:$L$1195,MATCH(Expend_by_func!$W38,soc_prot!$M$3:$M$1195,0),MATCH(Expend_by_func!O$2,soc_prot!$C$2:$L$2,0))</f>
        <v>3.9054439668399099</v>
      </c>
      <c r="P38" s="5">
        <f>INDEX(soc_prot!$C$3:$L$1195,MATCH(Expend_by_func!$W38,soc_prot!$M$3:$M$1195,0),MATCH(Expend_by_func!P$2,soc_prot!$C$2:$L$2,0))</f>
        <v>0</v>
      </c>
      <c r="Q38" s="5">
        <f>INDEX(soc_prot!$C$3:$L$1195,MATCH(Expend_by_func!$W38,soc_prot!$M$3:$M$1195,0),MATCH(Expend_by_func!Q$2,soc_prot!$C$2:$L$2,0))</f>
        <v>2.2346334969108699</v>
      </c>
      <c r="R38" s="5">
        <f>INDEX(soc_prot!$C$3:$L$1195,MATCH(Expend_by_func!$W38,soc_prot!$M$3:$M$1195,0),MATCH(Expend_by_func!R$2,soc_prot!$C$2:$L$2,0))</f>
        <v>0.66904905151605198</v>
      </c>
      <c r="S38" s="5">
        <f>INDEX(soc_prot!$C$3:$L$1195,MATCH(Expend_by_func!$W38,soc_prot!$M$3:$M$1195,0),MATCH(Expend_by_func!S$2,soc_prot!$C$2:$L$2,0))</f>
        <v>0.286321100052915</v>
      </c>
      <c r="T38" s="5">
        <f>INDEX(soc_prot!$C$3:$L$1195,MATCH(Expend_by_func!$W38,soc_prot!$M$3:$M$1195,0),MATCH(Expend_by_func!T$2,soc_prot!$C$2:$L$2,0))</f>
        <v>0.36968040766325699</v>
      </c>
      <c r="U38" s="5">
        <f>INDEX(soc_prot!$C$3:$L$1195,MATCH(Expend_by_func!$W38,soc_prot!$M$3:$M$1195,0),MATCH(Expend_by_func!U$2,soc_prot!$C$2:$L$2,0))</f>
        <v>0</v>
      </c>
      <c r="V38" s="5">
        <f>INDEX(soc_prot!$C$3:$L$1195,MATCH(Expend_by_func!$W38,soc_prot!$M$3:$M$1195,0),MATCH(Expend_by_func!V$2,soc_prot!$C$2:$L$2,0))</f>
        <v>0.40423223661479102</v>
      </c>
      <c r="W38" s="9" t="str">
        <f t="shared" si="1"/>
        <v>Australia2003</v>
      </c>
    </row>
    <row r="39" spans="1:23" ht="16.5" customHeight="1" x14ac:dyDescent="0.25">
      <c r="A39" s="3" t="s">
        <v>30</v>
      </c>
      <c r="B39" s="3" t="s">
        <v>35</v>
      </c>
      <c r="C39" s="3">
        <f t="shared" si="0"/>
        <v>33.632270901142</v>
      </c>
      <c r="D39" s="4">
        <v>3.5640341766842201</v>
      </c>
      <c r="E39" s="4">
        <v>1.56426297832441</v>
      </c>
      <c r="F39" s="4">
        <v>1.6465867057274399</v>
      </c>
      <c r="G39" s="4">
        <v>3.9715029800292099</v>
      </c>
      <c r="H39" s="4">
        <v>0.45704249205362901</v>
      </c>
      <c r="I39" s="4">
        <v>0.57290136181839002</v>
      </c>
      <c r="J39" s="4">
        <v>5.7640068102135302</v>
      </c>
      <c r="K39" s="4">
        <v>0.84914569505227699</v>
      </c>
      <c r="L39" s="4">
        <v>5.2075926254090996</v>
      </c>
      <c r="M39" s="4">
        <v>10.035195075829799</v>
      </c>
      <c r="N39" s="4">
        <f>INDEX(soc_prot!$C$3:$L$1195,MATCH(Expend_by_func!$W39,soc_prot!$M$3:$M$1195,0),MATCH(Expend_by_func!N$2,soc_prot!$C$2:$L$2,0))</f>
        <v>1.9124003759524999</v>
      </c>
      <c r="O39" s="4">
        <f>INDEX(soc_prot!$C$3:$L$1195,MATCH(Expend_by_func!$W39,soc_prot!$M$3:$M$1195,0),MATCH(Expend_by_func!O$2,soc_prot!$C$2:$L$2,0))</f>
        <v>4.1308790244974798</v>
      </c>
      <c r="P39" s="4">
        <f>INDEX(soc_prot!$C$3:$L$1195,MATCH(Expend_by_func!$W39,soc_prot!$M$3:$M$1195,0),MATCH(Expend_by_func!P$2,soc_prot!$C$2:$L$2,0))</f>
        <v>0</v>
      </c>
      <c r="Q39" s="4">
        <f>INDEX(soc_prot!$C$3:$L$1195,MATCH(Expend_by_func!$W39,soc_prot!$M$3:$M$1195,0),MATCH(Expend_by_func!Q$2,soc_prot!$C$2:$L$2,0))</f>
        <v>2.2953066502766899</v>
      </c>
      <c r="R39" s="4">
        <f>INDEX(soc_prot!$C$3:$L$1195,MATCH(Expend_by_func!$W39,soc_prot!$M$3:$M$1195,0),MATCH(Expend_by_func!R$2,soc_prot!$C$2:$L$2,0))</f>
        <v>0.69795716025760401</v>
      </c>
      <c r="S39" s="4">
        <f>INDEX(soc_prot!$C$3:$L$1195,MATCH(Expend_by_func!$W39,soc_prot!$M$3:$M$1195,0),MATCH(Expend_by_func!S$2,soc_prot!$C$2:$L$2,0))</f>
        <v>0.24461587120710801</v>
      </c>
      <c r="T39" s="4">
        <f>INDEX(soc_prot!$C$3:$L$1195,MATCH(Expend_by_func!$W39,soc_prot!$M$3:$M$1195,0),MATCH(Expend_by_func!T$2,soc_prot!$C$2:$L$2,0))</f>
        <v>0.37999017498839199</v>
      </c>
      <c r="U39" s="4">
        <f>INDEX(soc_prot!$C$3:$L$1195,MATCH(Expend_by_func!$W39,soc_prot!$M$3:$M$1195,0),MATCH(Expend_by_func!U$2,soc_prot!$C$2:$L$2,0))</f>
        <v>0</v>
      </c>
      <c r="V39" s="4">
        <f>INDEX(soc_prot!$C$3:$L$1195,MATCH(Expend_by_func!$W39,soc_prot!$M$3:$M$1195,0),MATCH(Expend_by_func!V$2,soc_prot!$C$2:$L$2,0))</f>
        <v>0.37393366098326403</v>
      </c>
      <c r="W39" s="9" t="str">
        <f t="shared" si="1"/>
        <v>Australia2004</v>
      </c>
    </row>
    <row r="40" spans="1:23" ht="16.5" customHeight="1" x14ac:dyDescent="0.25">
      <c r="A40" s="3" t="s">
        <v>30</v>
      </c>
      <c r="B40" s="3" t="s">
        <v>25</v>
      </c>
      <c r="C40" s="3">
        <f t="shared" si="0"/>
        <v>33.462781150982565</v>
      </c>
      <c r="D40" s="5">
        <v>3.6370258219260001</v>
      </c>
      <c r="E40" s="5">
        <v>1.58271809199744</v>
      </c>
      <c r="F40" s="5">
        <v>1.59759834756323</v>
      </c>
      <c r="G40" s="5">
        <v>3.7617910416699201</v>
      </c>
      <c r="H40" s="5">
        <v>0.499685225363031</v>
      </c>
      <c r="I40" s="5">
        <v>0.56399290326272999</v>
      </c>
      <c r="J40" s="5">
        <v>6.0186991743018998</v>
      </c>
      <c r="K40" s="5">
        <v>0.80686364795188403</v>
      </c>
      <c r="L40" s="5">
        <v>5.2833231877045401</v>
      </c>
      <c r="M40" s="5">
        <v>9.7110837092418905</v>
      </c>
      <c r="N40" s="5">
        <f>INDEX(soc_prot!$C$3:$L$1195,MATCH(Expend_by_func!$W40,soc_prot!$M$3:$M$1195,0),MATCH(Expend_by_func!N$2,soc_prot!$C$2:$L$2,0))</f>
        <v>1.84754501797597</v>
      </c>
      <c r="O40" s="5">
        <f>INDEX(soc_prot!$C$3:$L$1195,MATCH(Expend_by_func!$W40,soc_prot!$M$3:$M$1195,0),MATCH(Expend_by_func!O$2,soc_prot!$C$2:$L$2,0))</f>
        <v>3.9400419352656901</v>
      </c>
      <c r="P40" s="5">
        <f>INDEX(soc_prot!$C$3:$L$1195,MATCH(Expend_by_func!$W40,soc_prot!$M$3:$M$1195,0),MATCH(Expend_by_func!P$2,soc_prot!$C$2:$L$2,0))</f>
        <v>0</v>
      </c>
      <c r="Q40" s="5">
        <f>INDEX(soc_prot!$C$3:$L$1195,MATCH(Expend_by_func!$W40,soc_prot!$M$3:$M$1195,0),MATCH(Expend_by_func!Q$2,soc_prot!$C$2:$L$2,0))</f>
        <v>2.2536823429638799</v>
      </c>
      <c r="R40" s="5">
        <f>INDEX(soc_prot!$C$3:$L$1195,MATCH(Expend_by_func!$W40,soc_prot!$M$3:$M$1195,0),MATCH(Expend_by_func!R$2,soc_prot!$C$2:$L$2,0))</f>
        <v>0.66992367365414296</v>
      </c>
      <c r="S40" s="5">
        <f>INDEX(soc_prot!$C$3:$L$1195,MATCH(Expend_by_func!$W40,soc_prot!$M$3:$M$1195,0),MATCH(Expend_by_func!S$2,soc_prot!$C$2:$L$2,0))</f>
        <v>0.282932971212429</v>
      </c>
      <c r="T40" s="5">
        <f>INDEX(soc_prot!$C$3:$L$1195,MATCH(Expend_by_func!$W40,soc_prot!$M$3:$M$1195,0),MATCH(Expend_by_func!T$2,soc_prot!$C$2:$L$2,0))</f>
        <v>0.36201684694668601</v>
      </c>
      <c r="U40" s="5">
        <f>INDEX(soc_prot!$C$3:$L$1195,MATCH(Expend_by_func!$W40,soc_prot!$M$3:$M$1195,0),MATCH(Expend_by_func!U$2,soc_prot!$C$2:$L$2,0))</f>
        <v>0</v>
      </c>
      <c r="V40" s="5">
        <f>INDEX(soc_prot!$C$3:$L$1195,MATCH(Expend_by_func!$W40,soc_prot!$M$3:$M$1195,0),MATCH(Expend_by_func!V$2,soc_prot!$C$2:$L$2,0))</f>
        <v>0.35494092122309501</v>
      </c>
      <c r="W40" s="9" t="str">
        <f t="shared" si="1"/>
        <v>Australia2005</v>
      </c>
    </row>
    <row r="41" spans="1:23" ht="16.5" customHeight="1" x14ac:dyDescent="0.25">
      <c r="A41" s="3" t="s">
        <v>30</v>
      </c>
      <c r="B41" s="3" t="s">
        <v>12</v>
      </c>
      <c r="C41" s="3">
        <f t="shared" si="0"/>
        <v>33.18050155820913</v>
      </c>
      <c r="D41" s="4">
        <v>3.5779027430652</v>
      </c>
      <c r="E41" s="4">
        <v>1.6270557561171299</v>
      </c>
      <c r="F41" s="4">
        <v>1.6032390693942999</v>
      </c>
      <c r="G41" s="4">
        <v>3.8488537134746501</v>
      </c>
      <c r="H41" s="4">
        <v>0.51625320127125196</v>
      </c>
      <c r="I41" s="4">
        <v>0.59724922089542998</v>
      </c>
      <c r="J41" s="4">
        <v>5.9809775062482604</v>
      </c>
      <c r="K41" s="4">
        <v>0.82943781048474197</v>
      </c>
      <c r="L41" s="4">
        <v>5.1730422104970799</v>
      </c>
      <c r="M41" s="4">
        <v>9.4264903267610904</v>
      </c>
      <c r="N41" s="4">
        <f>INDEX(soc_prot!$C$3:$L$1195,MATCH(Expend_by_func!$W41,soc_prot!$M$3:$M$1195,0),MATCH(Expend_by_func!N$2,soc_prot!$C$2:$L$2,0))</f>
        <v>1.7988830263198501</v>
      </c>
      <c r="O41" s="4">
        <f>INDEX(soc_prot!$C$3:$L$1195,MATCH(Expend_by_func!$W41,soc_prot!$M$3:$M$1195,0),MATCH(Expend_by_func!O$2,soc_prot!$C$2:$L$2,0))</f>
        <v>3.8477930513129102</v>
      </c>
      <c r="P41" s="4">
        <f>INDEX(soc_prot!$C$3:$L$1195,MATCH(Expend_by_func!$W41,soc_prot!$M$3:$M$1195,0),MATCH(Expend_by_func!P$2,soc_prot!$C$2:$L$2,0))</f>
        <v>0</v>
      </c>
      <c r="Q41" s="4">
        <f>INDEX(soc_prot!$C$3:$L$1195,MATCH(Expend_by_func!$W41,soc_prot!$M$3:$M$1195,0),MATCH(Expend_by_func!Q$2,soc_prot!$C$2:$L$2,0))</f>
        <v>2.1771537227313398</v>
      </c>
      <c r="R41" s="4">
        <f>INDEX(soc_prot!$C$3:$L$1195,MATCH(Expend_by_func!$W41,soc_prot!$M$3:$M$1195,0),MATCH(Expend_by_func!R$2,soc_prot!$C$2:$L$2,0))</f>
        <v>0.64160418402295705</v>
      </c>
      <c r="S41" s="4">
        <f>INDEX(soc_prot!$C$3:$L$1195,MATCH(Expend_by_func!$W41,soc_prot!$M$3:$M$1195,0),MATCH(Expend_by_func!S$2,soc_prot!$C$2:$L$2,0))</f>
        <v>0.292549908975902</v>
      </c>
      <c r="T41" s="4">
        <f>INDEX(soc_prot!$C$3:$L$1195,MATCH(Expend_by_func!$W41,soc_prot!$M$3:$M$1195,0),MATCH(Expend_by_func!T$2,soc_prot!$C$2:$L$2,0))</f>
        <v>0.34780076521953801</v>
      </c>
      <c r="U41" s="4">
        <f>INDEX(soc_prot!$C$3:$L$1195,MATCH(Expend_by_func!$W41,soc_prot!$M$3:$M$1195,0),MATCH(Expend_by_func!U$2,soc_prot!$C$2:$L$2,0))</f>
        <v>0</v>
      </c>
      <c r="V41" s="4">
        <f>INDEX(soc_prot!$C$3:$L$1195,MATCH(Expend_by_func!$W41,soc_prot!$M$3:$M$1195,0),MATCH(Expend_by_func!V$2,soc_prot!$C$2:$L$2,0))</f>
        <v>0.32070566817859197</v>
      </c>
      <c r="W41" s="9" t="str">
        <f t="shared" si="1"/>
        <v>Australia2006</v>
      </c>
    </row>
    <row r="42" spans="1:23" ht="16.5" customHeight="1" x14ac:dyDescent="0.25">
      <c r="A42" s="3" t="s">
        <v>30</v>
      </c>
      <c r="B42" s="3" t="s">
        <v>13</v>
      </c>
      <c r="C42" s="3">
        <f t="shared" si="0"/>
        <v>33.053721852336125</v>
      </c>
      <c r="D42" s="5">
        <v>3.5707524385648002</v>
      </c>
      <c r="E42" s="5">
        <v>1.67413024669624</v>
      </c>
      <c r="F42" s="5">
        <v>1.6786420117872101</v>
      </c>
      <c r="G42" s="5">
        <v>3.9298358602166701</v>
      </c>
      <c r="H42" s="5">
        <v>0.57803672753715996</v>
      </c>
      <c r="I42" s="5">
        <v>0.605726579958209</v>
      </c>
      <c r="J42" s="5">
        <v>5.9249206902469798</v>
      </c>
      <c r="K42" s="5">
        <v>0.818664199055537</v>
      </c>
      <c r="L42" s="5">
        <v>4.9782462149829501</v>
      </c>
      <c r="M42" s="5">
        <v>9.2947668832903698</v>
      </c>
      <c r="N42" s="4">
        <f>INDEX(soc_prot!$C$3:$L$1195,MATCH(Expend_by_func!$W42,soc_prot!$M$3:$M$1195,0),MATCH(Expend_by_func!N$2,soc_prot!$C$2:$L$2,0))</f>
        <v>1.7690542455709499</v>
      </c>
      <c r="O42" s="4">
        <f>INDEX(soc_prot!$C$3:$L$1195,MATCH(Expend_by_func!$W42,soc_prot!$M$3:$M$1195,0),MATCH(Expend_by_func!O$2,soc_prot!$C$2:$L$2,0))</f>
        <v>3.7782936327494001</v>
      </c>
      <c r="P42" s="4">
        <f>INDEX(soc_prot!$C$3:$L$1195,MATCH(Expend_by_func!$W42,soc_prot!$M$3:$M$1195,0),MATCH(Expend_by_func!P$2,soc_prot!$C$2:$L$2,0))</f>
        <v>1.76931964351748E-4</v>
      </c>
      <c r="Q42" s="4">
        <f>INDEX(soc_prot!$C$3:$L$1195,MATCH(Expend_by_func!$W42,soc_prot!$M$3:$M$1195,0),MATCH(Expend_by_func!Q$2,soc_prot!$C$2:$L$2,0))</f>
        <v>2.1598084888417901</v>
      </c>
      <c r="R42" s="4">
        <f>INDEX(soc_prot!$C$3:$L$1195,MATCH(Expend_by_func!$W42,soc_prot!$M$3:$M$1195,0),MATCH(Expend_by_func!R$2,soc_prot!$C$2:$L$2,0))</f>
        <v>0.62129659282116201</v>
      </c>
      <c r="S42" s="4">
        <f>INDEX(soc_prot!$C$3:$L$1195,MATCH(Expend_by_func!$W42,soc_prot!$M$3:$M$1195,0),MATCH(Expend_by_func!S$2,soc_prot!$C$2:$L$2,0))</f>
        <v>0.29919195171880603</v>
      </c>
      <c r="T42" s="4">
        <f>INDEX(soc_prot!$C$3:$L$1195,MATCH(Expend_by_func!$W42,soc_prot!$M$3:$M$1195,0),MATCH(Expend_by_func!T$2,soc_prot!$C$2:$L$2,0))</f>
        <v>0.34289414691368703</v>
      </c>
      <c r="U42" s="4">
        <f>INDEX(soc_prot!$C$3:$L$1195,MATCH(Expend_by_func!$W42,soc_prot!$M$3:$M$1195,0),MATCH(Expend_by_func!U$2,soc_prot!$C$2:$L$2,0))</f>
        <v>0</v>
      </c>
      <c r="V42" s="4">
        <f>INDEX(soc_prot!$C$3:$L$1195,MATCH(Expend_by_func!$W42,soc_prot!$M$3:$M$1195,0),MATCH(Expend_by_func!V$2,soc_prot!$C$2:$L$2,0))</f>
        <v>0.32405089271022602</v>
      </c>
      <c r="W42" s="9" t="str">
        <f t="shared" si="1"/>
        <v>Australia2007</v>
      </c>
    </row>
    <row r="43" spans="1:23" ht="16.5" customHeight="1" x14ac:dyDescent="0.25">
      <c r="A43" s="3" t="s">
        <v>30</v>
      </c>
      <c r="B43" s="3" t="s">
        <v>14</v>
      </c>
      <c r="C43" s="3">
        <f t="shared" si="0"/>
        <v>32.615715212915347</v>
      </c>
      <c r="D43" s="4">
        <v>3.3723378998467699</v>
      </c>
      <c r="E43" s="4">
        <v>1.5628836207560199</v>
      </c>
      <c r="F43" s="4">
        <v>1.6561477770962401</v>
      </c>
      <c r="G43" s="4">
        <v>4.0556538254915004</v>
      </c>
      <c r="H43" s="4">
        <v>0.57117205737811805</v>
      </c>
      <c r="I43" s="4">
        <v>0.66370695445937999</v>
      </c>
      <c r="J43" s="4">
        <v>5.9696352650330704</v>
      </c>
      <c r="K43" s="4">
        <v>0.81498773629012899</v>
      </c>
      <c r="L43" s="4">
        <v>4.9063752654706301</v>
      </c>
      <c r="M43" s="4">
        <v>9.0428148110934892</v>
      </c>
      <c r="N43" s="5">
        <f>INDEX(soc_prot!$C$3:$L$1195,MATCH(Expend_by_func!$W43,soc_prot!$M$3:$M$1195,0),MATCH(Expend_by_func!N$2,soc_prot!$C$2:$L$2,0))</f>
        <v>1.7398505342634401</v>
      </c>
      <c r="O43" s="5">
        <f>INDEX(soc_prot!$C$3:$L$1195,MATCH(Expend_by_func!$W43,soc_prot!$M$3:$M$1195,0),MATCH(Expend_by_func!O$2,soc_prot!$C$2:$L$2,0))</f>
        <v>3.67635798202619</v>
      </c>
      <c r="P43" s="5">
        <f>INDEX(soc_prot!$C$3:$L$1195,MATCH(Expend_by_func!$W43,soc_prot!$M$3:$M$1195,0),MATCH(Expend_by_func!P$2,soc_prot!$C$2:$L$2,0))</f>
        <v>-1.13440329171424E-3</v>
      </c>
      <c r="Q43" s="5">
        <f>INDEX(soc_prot!$C$3:$L$1195,MATCH(Expend_by_func!$W43,soc_prot!$M$3:$M$1195,0),MATCH(Expend_by_func!Q$2,soc_prot!$C$2:$L$2,0))</f>
        <v>2.1263579415117899</v>
      </c>
      <c r="R43" s="5">
        <f>INDEX(soc_prot!$C$3:$L$1195,MATCH(Expend_by_func!$W43,soc_prot!$M$3:$M$1195,0),MATCH(Expend_by_func!R$2,soc_prot!$C$2:$L$2,0))</f>
        <v>0.60042345654303597</v>
      </c>
      <c r="S43" s="5">
        <f>INDEX(soc_prot!$C$3:$L$1195,MATCH(Expend_by_func!$W43,soc_prot!$M$3:$M$1195,0),MATCH(Expend_by_func!S$2,soc_prot!$C$2:$L$2,0))</f>
        <v>0.26609860071354002</v>
      </c>
      <c r="T43" s="5">
        <f>INDEX(soc_prot!$C$3:$L$1195,MATCH(Expend_by_func!$W43,soc_prot!$M$3:$M$1195,0),MATCH(Expend_by_func!T$2,soc_prot!$C$2:$L$2,0))</f>
        <v>0.29599823033086498</v>
      </c>
      <c r="U43" s="5">
        <f>INDEX(soc_prot!$C$3:$L$1195,MATCH(Expend_by_func!$W43,soc_prot!$M$3:$M$1195,0),MATCH(Expend_by_func!U$2,soc_prot!$C$2:$L$2,0))</f>
        <v>0</v>
      </c>
      <c r="V43" s="5">
        <f>INDEX(soc_prot!$C$3:$L$1195,MATCH(Expend_by_func!$W43,soc_prot!$M$3:$M$1195,0),MATCH(Expend_by_func!V$2,soc_prot!$C$2:$L$2,0))</f>
        <v>0.33886246899635297</v>
      </c>
      <c r="W43" s="9" t="str">
        <f t="shared" si="1"/>
        <v>Australia2008</v>
      </c>
    </row>
    <row r="44" spans="1:23" ht="16.5" customHeight="1" x14ac:dyDescent="0.25">
      <c r="A44" s="3" t="s">
        <v>30</v>
      </c>
      <c r="B44" s="3" t="s">
        <v>15</v>
      </c>
      <c r="C44" s="3">
        <f t="shared" si="0"/>
        <v>36.619314423594112</v>
      </c>
      <c r="D44" s="5">
        <v>3.56349855788616</v>
      </c>
      <c r="E44" s="5">
        <v>1.7802045813354599</v>
      </c>
      <c r="F44" s="5">
        <v>1.7286354458195301</v>
      </c>
      <c r="G44" s="5">
        <v>4.3275297591935296</v>
      </c>
      <c r="H44" s="5">
        <v>0.65439727879732201</v>
      </c>
      <c r="I44" s="5">
        <v>0.68933120930810998</v>
      </c>
      <c r="J44" s="5">
        <v>6.4355270943921097</v>
      </c>
      <c r="K44" s="5">
        <v>0.850058975762506</v>
      </c>
      <c r="L44" s="5">
        <v>5.4065208419314903</v>
      </c>
      <c r="M44" s="5">
        <v>11.1836106791679</v>
      </c>
      <c r="N44" s="4">
        <f>INDEX(soc_prot!$C$3:$L$1195,MATCH(Expend_by_func!$W44,soc_prot!$M$3:$M$1195,0),MATCH(Expend_by_func!N$2,soc_prot!$C$2:$L$2,0))</f>
        <v>2.1618637133104599</v>
      </c>
      <c r="O44" s="4">
        <f>INDEX(soc_prot!$C$3:$L$1195,MATCH(Expend_by_func!$W44,soc_prot!$M$3:$M$1195,0),MATCH(Expend_by_func!O$2,soc_prot!$C$2:$L$2,0))</f>
        <v>4.48722772724284</v>
      </c>
      <c r="P44" s="4">
        <f>INDEX(soc_prot!$C$3:$L$1195,MATCH(Expend_by_func!$W44,soc_prot!$M$3:$M$1195,0),MATCH(Expend_by_func!P$2,soc_prot!$C$2:$L$2,0))</f>
        <v>2.37645785787673E-4</v>
      </c>
      <c r="Q44" s="4">
        <f>INDEX(soc_prot!$C$3:$L$1195,MATCH(Expend_by_func!$W44,soc_prot!$M$3:$M$1195,0),MATCH(Expend_by_func!Q$2,soc_prot!$C$2:$L$2,0))</f>
        <v>2.6861103167580702</v>
      </c>
      <c r="R44" s="4">
        <f>INDEX(soc_prot!$C$3:$L$1195,MATCH(Expend_by_func!$W44,soc_prot!$M$3:$M$1195,0),MATCH(Expend_by_func!R$2,soc_prot!$C$2:$L$2,0))</f>
        <v>0.76418963183122701</v>
      </c>
      <c r="S44" s="4">
        <f>INDEX(soc_prot!$C$3:$L$1195,MATCH(Expend_by_func!$W44,soc_prot!$M$3:$M$1195,0),MATCH(Expend_by_func!S$2,soc_prot!$C$2:$L$2,0))</f>
        <v>0.37365839052015098</v>
      </c>
      <c r="T44" s="4">
        <f>INDEX(soc_prot!$C$3:$L$1195,MATCH(Expend_by_func!$W44,soc_prot!$M$3:$M$1195,0),MATCH(Expend_by_func!T$2,soc_prot!$C$2:$L$2,0))</f>
        <v>0.37151957844806199</v>
      </c>
      <c r="U44" s="4">
        <f>INDEX(soc_prot!$C$3:$L$1195,MATCH(Expend_by_func!$W44,soc_prot!$M$3:$M$1195,0),MATCH(Expend_by_func!U$2,soc_prot!$C$2:$L$2,0))</f>
        <v>0</v>
      </c>
      <c r="V44" s="4">
        <f>INDEX(soc_prot!$C$3:$L$1195,MATCH(Expend_by_func!$W44,soc_prot!$M$3:$M$1195,0),MATCH(Expend_by_func!V$2,soc_prot!$C$2:$L$2,0))</f>
        <v>0.33872446000936302</v>
      </c>
      <c r="W44" s="9" t="str">
        <f t="shared" si="1"/>
        <v>Australia2009</v>
      </c>
    </row>
    <row r="45" spans="1:23" ht="16.5" customHeight="1" x14ac:dyDescent="0.25">
      <c r="A45" s="3" t="s">
        <v>30</v>
      </c>
      <c r="B45" s="3" t="s">
        <v>16</v>
      </c>
      <c r="C45" s="3">
        <f t="shared" si="0"/>
        <v>36.088114812798985</v>
      </c>
      <c r="D45" s="4">
        <v>3.85287461686098</v>
      </c>
      <c r="E45" s="4">
        <v>1.77869052944248</v>
      </c>
      <c r="F45" s="4">
        <v>1.72338189181983</v>
      </c>
      <c r="G45" s="4">
        <v>4.3673257429022403</v>
      </c>
      <c r="H45" s="4">
        <v>0.72914853343968999</v>
      </c>
      <c r="I45" s="4">
        <v>0.71666185562315499</v>
      </c>
      <c r="J45" s="4">
        <v>6.4320346453893702</v>
      </c>
      <c r="K45" s="4">
        <v>0.87788690154842097</v>
      </c>
      <c r="L45" s="4">
        <v>6.1634241702418997</v>
      </c>
      <c r="M45" s="4">
        <v>9.4466859255309199</v>
      </c>
      <c r="N45" s="5">
        <f>INDEX(soc_prot!$C$3:$L$1195,MATCH(Expend_by_func!$W45,soc_prot!$M$3:$M$1195,0),MATCH(Expend_by_func!N$2,soc_prot!$C$2:$L$2,0))</f>
        <v>1.8176930348576601</v>
      </c>
      <c r="O45" s="5">
        <f>INDEX(soc_prot!$C$3:$L$1195,MATCH(Expend_by_func!$W45,soc_prot!$M$3:$M$1195,0),MATCH(Expend_by_func!O$2,soc_prot!$C$2:$L$2,0))</f>
        <v>3.7354998453855499</v>
      </c>
      <c r="P45" s="5">
        <f>INDEX(soc_prot!$C$3:$L$1195,MATCH(Expend_by_func!$W45,soc_prot!$M$3:$M$1195,0),MATCH(Expend_by_func!P$2,soc_prot!$C$2:$L$2,0))</f>
        <v>1.24866778165354E-3</v>
      </c>
      <c r="Q45" s="5">
        <f>INDEX(soc_prot!$C$3:$L$1195,MATCH(Expend_by_func!$W45,soc_prot!$M$3:$M$1195,0),MATCH(Expend_by_func!Q$2,soc_prot!$C$2:$L$2,0))</f>
        <v>2.1848013626638099</v>
      </c>
      <c r="R45" s="5">
        <f>INDEX(soc_prot!$C$3:$L$1195,MATCH(Expend_by_func!$W45,soc_prot!$M$3:$M$1195,0),MATCH(Expend_by_func!R$2,soc_prot!$C$2:$L$2,0))</f>
        <v>0.59899327996380303</v>
      </c>
      <c r="S45" s="5">
        <f>INDEX(soc_prot!$C$3:$L$1195,MATCH(Expend_by_func!$W45,soc_prot!$M$3:$M$1195,0),MATCH(Expend_by_func!S$2,soc_prot!$C$2:$L$2,0))</f>
        <v>0.47346544238463201</v>
      </c>
      <c r="T45" s="5">
        <f>INDEX(soc_prot!$C$3:$L$1195,MATCH(Expend_by_func!$W45,soc_prot!$M$3:$M$1195,0),MATCH(Expend_by_func!T$2,soc_prot!$C$2:$L$2,0))</f>
        <v>0.29732983412550301</v>
      </c>
      <c r="U45" s="5">
        <f>INDEX(soc_prot!$C$3:$L$1195,MATCH(Expend_by_func!$W45,soc_prot!$M$3:$M$1195,0),MATCH(Expend_by_func!U$2,soc_prot!$C$2:$L$2,0))</f>
        <v>7.3451045979620297E-5</v>
      </c>
      <c r="V45" s="5">
        <f>INDEX(soc_prot!$C$3:$L$1195,MATCH(Expend_by_func!$W45,soc_prot!$M$3:$M$1195,0),MATCH(Expend_by_func!V$2,soc_prot!$C$2:$L$2,0))</f>
        <v>0.33758100732233498</v>
      </c>
      <c r="W45" s="9" t="str">
        <f t="shared" si="1"/>
        <v>Australia2010</v>
      </c>
    </row>
    <row r="46" spans="1:23" ht="16.5" customHeight="1" x14ac:dyDescent="0.25">
      <c r="A46" s="3" t="s">
        <v>30</v>
      </c>
      <c r="B46" s="3" t="s">
        <v>17</v>
      </c>
      <c r="C46" s="3">
        <f t="shared" si="0"/>
        <v>35.179542922139646</v>
      </c>
      <c r="D46" s="5">
        <v>3.8778107069745502</v>
      </c>
      <c r="E46" s="5">
        <v>1.66450043165585</v>
      </c>
      <c r="F46" s="5">
        <v>1.6902770371360401</v>
      </c>
      <c r="G46" s="5">
        <v>3.94450255924869</v>
      </c>
      <c r="H46" s="5">
        <v>0.80439375196904594</v>
      </c>
      <c r="I46" s="5">
        <v>0.62116163841014305</v>
      </c>
      <c r="J46" s="5">
        <v>6.4628359994162796</v>
      </c>
      <c r="K46" s="5">
        <v>0.85055978876821903</v>
      </c>
      <c r="L46" s="5">
        <v>6.0115408272790098</v>
      </c>
      <c r="M46" s="5">
        <v>9.2519601812818202</v>
      </c>
      <c r="N46" s="4">
        <f>INDEX(soc_prot!$C$3:$L$1195,MATCH(Expend_by_func!$W46,soc_prot!$M$3:$M$1195,0),MATCH(Expend_by_func!N$2,soc_prot!$C$2:$L$2,0))</f>
        <v>1.7910649284051401</v>
      </c>
      <c r="O46" s="4">
        <f>INDEX(soc_prot!$C$3:$L$1195,MATCH(Expend_by_func!$W46,soc_prot!$M$3:$M$1195,0),MATCH(Expend_by_func!O$2,soc_prot!$C$2:$L$2,0))</f>
        <v>3.7746360929758098</v>
      </c>
      <c r="P46" s="4">
        <f>INDEX(soc_prot!$C$3:$L$1195,MATCH(Expend_by_func!$W46,soc_prot!$M$3:$M$1195,0),MATCH(Expend_by_func!P$2,soc_prot!$C$2:$L$2,0))</f>
        <v>4.0915246793949502E-4</v>
      </c>
      <c r="Q46" s="4">
        <f>INDEX(soc_prot!$C$3:$L$1195,MATCH(Expend_by_func!$W46,soc_prot!$M$3:$M$1195,0),MATCH(Expend_by_func!Q$2,soc_prot!$C$2:$L$2,0))</f>
        <v>2.1774412422960001</v>
      </c>
      <c r="R46" s="4">
        <f>INDEX(soc_prot!$C$3:$L$1195,MATCH(Expend_by_func!$W46,soc_prot!$M$3:$M$1195,0),MATCH(Expend_by_func!R$2,soc_prot!$C$2:$L$2,0))</f>
        <v>0.59743079526965204</v>
      </c>
      <c r="S46" s="4">
        <f>INDEX(soc_prot!$C$3:$L$1195,MATCH(Expend_by_func!$W46,soc_prot!$M$3:$M$1195,0),MATCH(Expend_by_func!S$2,soc_prot!$C$2:$L$2,0))</f>
        <v>0.28163328209835198</v>
      </c>
      <c r="T46" s="4">
        <f>INDEX(soc_prot!$C$3:$L$1195,MATCH(Expend_by_func!$W46,soc_prot!$M$3:$M$1195,0),MATCH(Expend_by_func!T$2,soc_prot!$C$2:$L$2,0))</f>
        <v>0.30788723212447</v>
      </c>
      <c r="U46" s="4">
        <f>INDEX(soc_prot!$C$3:$L$1195,MATCH(Expend_by_func!$W46,soc_prot!$M$3:$M$1195,0),MATCH(Expend_by_func!U$2,soc_prot!$C$2:$L$2,0))</f>
        <v>6.8192077989915795E-5</v>
      </c>
      <c r="V46" s="4">
        <f>INDEX(soc_prot!$C$3:$L$1195,MATCH(Expend_by_func!$W46,soc_prot!$M$3:$M$1195,0),MATCH(Expend_by_func!V$2,soc_prot!$C$2:$L$2,0))</f>
        <v>0.32145745564446299</v>
      </c>
      <c r="W46" s="9" t="str">
        <f t="shared" si="1"/>
        <v>Australia2011</v>
      </c>
    </row>
    <row r="47" spans="1:23" ht="16.5" customHeight="1" x14ac:dyDescent="0.25">
      <c r="A47" s="3" t="s">
        <v>30</v>
      </c>
      <c r="B47" s="3" t="s">
        <v>18</v>
      </c>
      <c r="C47" s="3">
        <f t="shared" si="0"/>
        <v>36.202402646990691</v>
      </c>
      <c r="D47" s="4">
        <v>4.2737705426581698</v>
      </c>
      <c r="E47" s="4">
        <v>1.6461847864038801</v>
      </c>
      <c r="F47" s="4">
        <v>1.7153560969427999</v>
      </c>
      <c r="G47" s="4">
        <v>4.20737136479352</v>
      </c>
      <c r="H47" s="4">
        <v>0.93361468279871895</v>
      </c>
      <c r="I47" s="4">
        <v>0.52716723022363898</v>
      </c>
      <c r="J47" s="4">
        <v>6.8535040087018597</v>
      </c>
      <c r="K47" s="4">
        <v>0.84589648460575295</v>
      </c>
      <c r="L47" s="4">
        <v>5.5596440845658899</v>
      </c>
      <c r="M47" s="4">
        <v>9.6398933652964605</v>
      </c>
      <c r="N47" s="5">
        <f>INDEX(soc_prot!$C$3:$L$1195,MATCH(Expend_by_func!$W47,soc_prot!$M$3:$M$1195,0),MATCH(Expend_by_func!N$2,soc_prot!$C$2:$L$2,0))</f>
        <v>1.870529523543</v>
      </c>
      <c r="O47" s="5">
        <f>INDEX(soc_prot!$C$3:$L$1195,MATCH(Expend_by_func!$W47,soc_prot!$M$3:$M$1195,0),MATCH(Expend_by_func!O$2,soc_prot!$C$2:$L$2,0))</f>
        <v>3.9306861226378298</v>
      </c>
      <c r="P47" s="5">
        <f>INDEX(soc_prot!$C$3:$L$1195,MATCH(Expend_by_func!$W47,soc_prot!$M$3:$M$1195,0),MATCH(Expend_by_func!P$2,soc_prot!$C$2:$L$2,0))</f>
        <v>6.6003158911185505E-5</v>
      </c>
      <c r="Q47" s="5">
        <f>INDEX(soc_prot!$C$3:$L$1195,MATCH(Expend_by_func!$W47,soc_prot!$M$3:$M$1195,0),MATCH(Expend_by_func!Q$2,soc_prot!$C$2:$L$2,0))</f>
        <v>2.22747460693469</v>
      </c>
      <c r="R47" s="5">
        <f>INDEX(soc_prot!$C$3:$L$1195,MATCH(Expend_by_func!$W47,soc_prot!$M$3:$M$1195,0),MATCH(Expend_by_func!R$2,soc_prot!$C$2:$L$2,0))</f>
        <v>0.62643598122606103</v>
      </c>
      <c r="S47" s="5">
        <f>INDEX(soc_prot!$C$3:$L$1195,MATCH(Expend_by_func!$W47,soc_prot!$M$3:$M$1195,0),MATCH(Expend_by_func!S$2,soc_prot!$C$2:$L$2,0))</f>
        <v>0.246587801692189</v>
      </c>
      <c r="T47" s="5">
        <f>INDEX(soc_prot!$C$3:$L$1195,MATCH(Expend_by_func!$W47,soc_prot!$M$3:$M$1195,0),MATCH(Expend_by_func!T$2,soc_prot!$C$2:$L$2,0))</f>
        <v>0.32130337757965099</v>
      </c>
      <c r="U47" s="5">
        <f>INDEX(soc_prot!$C$3:$L$1195,MATCH(Expend_by_func!$W47,soc_prot!$M$3:$M$1195,0),MATCH(Expend_by_func!U$2,soc_prot!$C$2:$L$2,0))</f>
        <v>6.6003158911185505E-5</v>
      </c>
      <c r="V47" s="5">
        <f>INDEX(soc_prot!$C$3:$L$1195,MATCH(Expend_by_func!$W47,soc_prot!$M$3:$M$1195,0),MATCH(Expend_by_func!V$2,soc_prot!$C$2:$L$2,0))</f>
        <v>0.41674394536522502</v>
      </c>
      <c r="W47" s="9" t="str">
        <f t="shared" si="1"/>
        <v>Australia2012</v>
      </c>
    </row>
    <row r="48" spans="1:23" ht="16.5" customHeight="1" x14ac:dyDescent="0.25">
      <c r="A48" s="3" t="s">
        <v>30</v>
      </c>
      <c r="B48" s="3" t="s">
        <v>19</v>
      </c>
      <c r="C48" s="3">
        <f t="shared" si="0"/>
        <v>35.57093037198041</v>
      </c>
      <c r="D48" s="5">
        <v>4.0598061650632804</v>
      </c>
      <c r="E48" s="5">
        <v>1.6162690728934701</v>
      </c>
      <c r="F48" s="5">
        <v>1.66461300617629</v>
      </c>
      <c r="G48" s="5">
        <v>4.0670131102624296</v>
      </c>
      <c r="H48" s="5">
        <v>0.95380411905618401</v>
      </c>
      <c r="I48" s="5">
        <v>0.49919256702458997</v>
      </c>
      <c r="J48" s="5">
        <v>6.7023314786610602</v>
      </c>
      <c r="K48" s="5">
        <v>0.80934632369260895</v>
      </c>
      <c r="L48" s="5">
        <v>5.52179558807397</v>
      </c>
      <c r="M48" s="5">
        <v>9.67675894107653</v>
      </c>
      <c r="N48" s="4">
        <f>INDEX(soc_prot!$C$3:$L$1195,MATCH(Expend_by_func!$W48,soc_prot!$M$3:$M$1195,0),MATCH(Expend_by_func!N$2,soc_prot!$C$2:$L$2,0))</f>
        <v>1.8341994423227499</v>
      </c>
      <c r="O48" s="4">
        <f>INDEX(soc_prot!$C$3:$L$1195,MATCH(Expend_by_func!$W48,soc_prot!$M$3:$M$1195,0),MATCH(Expend_by_func!O$2,soc_prot!$C$2:$L$2,0))</f>
        <v>4.0653548750838704</v>
      </c>
      <c r="P48" s="4">
        <f>INDEX(soc_prot!$C$3:$L$1195,MATCH(Expend_by_func!$W48,soc_prot!$M$3:$M$1195,0),MATCH(Expend_by_func!P$2,soc_prot!$C$2:$L$2,0))</f>
        <v>1.91334828296125E-4</v>
      </c>
      <c r="Q48" s="4">
        <f>INDEX(soc_prot!$C$3:$L$1195,MATCH(Expend_by_func!$W48,soc_prot!$M$3:$M$1195,0),MATCH(Expend_by_func!Q$2,soc_prot!$C$2:$L$2,0))</f>
        <v>2.2153384202886399</v>
      </c>
      <c r="R48" s="4">
        <f>INDEX(soc_prot!$C$3:$L$1195,MATCH(Expend_by_func!$W48,soc_prot!$M$3:$M$1195,0),MATCH(Expend_by_func!R$2,soc_prot!$C$2:$L$2,0))</f>
        <v>0.63389228614506199</v>
      </c>
      <c r="S48" s="4">
        <f>INDEX(soc_prot!$C$3:$L$1195,MATCH(Expend_by_func!$W48,soc_prot!$M$3:$M$1195,0),MATCH(Expend_by_func!S$2,soc_prot!$C$2:$L$2,0))</f>
        <v>0.249309281269851</v>
      </c>
      <c r="T48" s="4">
        <f>INDEX(soc_prot!$C$3:$L$1195,MATCH(Expend_by_func!$W48,soc_prot!$M$3:$M$1195,0),MATCH(Expend_by_func!T$2,soc_prot!$C$2:$L$2,0))</f>
        <v>0.293571404882355</v>
      </c>
      <c r="U48" s="4">
        <f>INDEX(soc_prot!$C$3:$L$1195,MATCH(Expend_by_func!$W48,soc_prot!$M$3:$M$1195,0),MATCH(Expend_by_func!U$2,soc_prot!$C$2:$L$2,0))</f>
        <v>0</v>
      </c>
      <c r="V48" s="4">
        <f>INDEX(soc_prot!$C$3:$L$1195,MATCH(Expend_by_func!$W48,soc_prot!$M$3:$M$1195,0),MATCH(Expend_by_func!V$2,soc_prot!$C$2:$L$2,0))</f>
        <v>0.38483811797960599</v>
      </c>
      <c r="W48" s="9" t="str">
        <f t="shared" si="1"/>
        <v>Australia2013</v>
      </c>
    </row>
    <row r="49" spans="1:23" ht="16.5" customHeight="1" x14ac:dyDescent="0.25">
      <c r="A49" s="3" t="s">
        <v>30</v>
      </c>
      <c r="B49" s="3" t="s">
        <v>20</v>
      </c>
      <c r="C49" s="3">
        <f t="shared" si="0"/>
        <v>36.244870655348279</v>
      </c>
      <c r="D49" s="4">
        <v>4.3244749873798796</v>
      </c>
      <c r="E49" s="4">
        <v>1.65904297655289</v>
      </c>
      <c r="F49" s="4">
        <v>1.65687510258689</v>
      </c>
      <c r="G49" s="4">
        <v>4.2322474349405503</v>
      </c>
      <c r="H49" s="4">
        <v>0.94791837644821697</v>
      </c>
      <c r="I49" s="4">
        <v>0.498301315899497</v>
      </c>
      <c r="J49" s="4">
        <v>6.7093841070062599</v>
      </c>
      <c r="K49" s="4">
        <v>0.80682075088960203</v>
      </c>
      <c r="L49" s="4">
        <v>5.4346122757411797</v>
      </c>
      <c r="M49" s="4">
        <v>9.9751933279033196</v>
      </c>
      <c r="N49" s="5">
        <f>INDEX(soc_prot!$C$3:$L$1195,MATCH(Expend_by_func!$W49,soc_prot!$M$3:$M$1195,0),MATCH(Expend_by_func!N$2,soc_prot!$C$2:$L$2,0))</f>
        <v>1.9238332966859399</v>
      </c>
      <c r="O49" s="5">
        <f>INDEX(soc_prot!$C$3:$L$1195,MATCH(Expend_by_func!$W49,soc_prot!$M$3:$M$1195,0),MATCH(Expend_by_func!O$2,soc_prot!$C$2:$L$2,0))</f>
        <v>4.1812094878552601</v>
      </c>
      <c r="P49" s="5">
        <f>INDEX(soc_prot!$C$3:$L$1195,MATCH(Expend_by_func!$W49,soc_prot!$M$3:$M$1195,0),MATCH(Expend_by_func!P$2,soc_prot!$C$2:$L$2,0))</f>
        <v>1.2387851234294499E-4</v>
      </c>
      <c r="Q49" s="5">
        <f>INDEX(soc_prot!$C$3:$L$1195,MATCH(Expend_by_func!$W49,soc_prot!$M$3:$M$1195,0),MATCH(Expend_by_func!Q$2,soc_prot!$C$2:$L$2,0))</f>
        <v>2.2880980622303699</v>
      </c>
      <c r="R49" s="5">
        <f>INDEX(soc_prot!$C$3:$L$1195,MATCH(Expend_by_func!$W49,soc_prot!$M$3:$M$1195,0),MATCH(Expend_by_func!R$2,soc_prot!$C$2:$L$2,0))</f>
        <v>0.65649417616143801</v>
      </c>
      <c r="S49" s="5">
        <f>INDEX(soc_prot!$C$3:$L$1195,MATCH(Expend_by_func!$W49,soc_prot!$M$3:$M$1195,0),MATCH(Expend_by_func!S$2,soc_prot!$C$2:$L$2,0))</f>
        <v>0.24918162757783399</v>
      </c>
      <c r="T49" s="5">
        <f>INDEX(soc_prot!$C$3:$L$1195,MATCH(Expend_by_func!$W49,soc_prot!$M$3:$M$1195,0),MATCH(Expend_by_func!T$2,soc_prot!$C$2:$L$2,0))</f>
        <v>0.311182823005479</v>
      </c>
      <c r="U49" s="5">
        <f>INDEX(soc_prot!$C$3:$L$1195,MATCH(Expend_by_func!$W49,soc_prot!$M$3:$M$1195,0),MATCH(Expend_by_func!U$2,soc_prot!$C$2:$L$2,0))</f>
        <v>6.1939256171472602E-4</v>
      </c>
      <c r="V49" s="5">
        <f>INDEX(soc_prot!$C$3:$L$1195,MATCH(Expend_by_func!$W49,soc_prot!$M$3:$M$1195,0),MATCH(Expend_by_func!V$2,soc_prot!$C$2:$L$2,0))</f>
        <v>0.36438864405677401</v>
      </c>
      <c r="W49" s="9" t="str">
        <f t="shared" si="1"/>
        <v>Australia2014</v>
      </c>
    </row>
    <row r="50" spans="1:23" ht="16.5" customHeight="1" x14ac:dyDescent="0.25">
      <c r="A50" s="3" t="s">
        <v>30</v>
      </c>
      <c r="B50" s="3" t="s">
        <v>21</v>
      </c>
      <c r="C50" s="3">
        <f t="shared" si="0"/>
        <v>36.752734781644172</v>
      </c>
      <c r="D50" s="5">
        <v>4.4283715158504</v>
      </c>
      <c r="E50" s="5">
        <v>1.7670943661182099</v>
      </c>
      <c r="F50" s="5">
        <v>1.7344257019496401</v>
      </c>
      <c r="G50" s="5">
        <v>4.1747017765414602</v>
      </c>
      <c r="H50" s="5">
        <v>0.74650335585195704</v>
      </c>
      <c r="I50" s="5">
        <v>0.51940738068014203</v>
      </c>
      <c r="J50" s="5">
        <v>6.80093325109282</v>
      </c>
      <c r="K50" s="5">
        <v>0.80093081313280301</v>
      </c>
      <c r="L50" s="5">
        <v>5.4552402731490401</v>
      </c>
      <c r="M50" s="5">
        <v>10.325126347277701</v>
      </c>
      <c r="N50" s="4">
        <f>INDEX(soc_prot!$C$3:$L$1195,MATCH(Expend_by_func!$W50,soc_prot!$M$3:$M$1195,0),MATCH(Expend_by_func!N$2,soc_prot!$C$2:$L$2,0))</f>
        <v>1.97950163221423</v>
      </c>
      <c r="O50" s="4">
        <f>INDEX(soc_prot!$C$3:$L$1195,MATCH(Expend_by_func!$W50,soc_prot!$M$3:$M$1195,0),MATCH(Expend_by_func!O$2,soc_prot!$C$2:$L$2,0))</f>
        <v>4.3161034572710903</v>
      </c>
      <c r="P50" s="4">
        <f>INDEX(soc_prot!$C$3:$L$1195,MATCH(Expend_by_func!$W50,soc_prot!$M$3:$M$1195,0),MATCH(Expend_by_func!P$2,soc_prot!$C$2:$L$2,0))</f>
        <v>-6.0949000314496798E-4</v>
      </c>
      <c r="Q50" s="4">
        <f>INDEX(soc_prot!$C$3:$L$1195,MATCH(Expend_by_func!$W50,soc_prot!$M$3:$M$1195,0),MATCH(Expend_by_func!Q$2,soc_prot!$C$2:$L$2,0))</f>
        <v>2.4020610513946399</v>
      </c>
      <c r="R50" s="4">
        <f>INDEX(soc_prot!$C$3:$L$1195,MATCH(Expend_by_func!$W50,soc_prot!$M$3:$M$1195,0),MATCH(Expend_by_func!R$2,soc_prot!$C$2:$L$2,0))</f>
        <v>0.67348645347518998</v>
      </c>
      <c r="S50" s="4">
        <f>INDEX(soc_prot!$C$3:$L$1195,MATCH(Expend_by_func!$W50,soc_prot!$M$3:$M$1195,0),MATCH(Expend_by_func!S$2,soc_prot!$C$2:$L$2,0))</f>
        <v>0.240321908240061</v>
      </c>
      <c r="T50" s="4">
        <f>INDEX(soc_prot!$C$3:$L$1195,MATCH(Expend_by_func!$W50,soc_prot!$M$3:$M$1195,0),MATCH(Expend_by_func!T$2,soc_prot!$C$2:$L$2,0))</f>
        <v>0.36910714590459298</v>
      </c>
      <c r="U50" s="4">
        <f>INDEX(soc_prot!$C$3:$L$1195,MATCH(Expend_by_func!$W50,soc_prot!$M$3:$M$1195,0),MATCH(Expend_by_func!U$2,soc_prot!$C$2:$L$2,0))</f>
        <v>0</v>
      </c>
      <c r="V50" s="4">
        <f>INDEX(soc_prot!$C$3:$L$1195,MATCH(Expend_by_func!$W50,soc_prot!$M$3:$M$1195,0),MATCH(Expend_by_func!V$2,soc_prot!$C$2:$L$2,0))</f>
        <v>0.34515418878099602</v>
      </c>
      <c r="W50" s="9" t="str">
        <f t="shared" si="1"/>
        <v>Australia2015</v>
      </c>
    </row>
    <row r="51" spans="1:23" ht="16.5" customHeight="1" x14ac:dyDescent="0.25">
      <c r="A51" s="3" t="s">
        <v>30</v>
      </c>
      <c r="B51" s="3" t="s">
        <v>22</v>
      </c>
      <c r="C51" s="3">
        <f t="shared" si="0"/>
        <v>36.492136477684824</v>
      </c>
      <c r="D51" s="4">
        <v>4.2494919890237899</v>
      </c>
      <c r="E51" s="4">
        <v>1.85909399862651</v>
      </c>
      <c r="F51" s="4">
        <v>1.7460655952466999</v>
      </c>
      <c r="G51" s="4">
        <v>3.9562878511502899</v>
      </c>
      <c r="H51" s="4">
        <v>0.76875763338262204</v>
      </c>
      <c r="I51" s="4">
        <v>0.48407174836258599</v>
      </c>
      <c r="J51" s="4">
        <v>6.9502481161443201</v>
      </c>
      <c r="K51" s="4">
        <v>0.83032404021320305</v>
      </c>
      <c r="L51" s="4">
        <v>5.4186075065194004</v>
      </c>
      <c r="M51" s="4">
        <v>10.2291879990154</v>
      </c>
      <c r="N51" s="5">
        <f>INDEX(soc_prot!$C$3:$L$1195,MATCH(Expend_by_func!$W51,soc_prot!$M$3:$M$1195,0),MATCH(Expend_by_func!N$2,soc_prot!$C$2:$L$2,0))</f>
        <v>1.9633104162958299</v>
      </c>
      <c r="O51" s="5">
        <f>INDEX(soc_prot!$C$3:$L$1195,MATCH(Expend_by_func!$W51,soc_prot!$M$3:$M$1195,0),MATCH(Expend_by_func!O$2,soc_prot!$C$2:$L$2,0))</f>
        <v>4.2567178173063898</v>
      </c>
      <c r="P51" s="5">
        <f>INDEX(soc_prot!$C$3:$L$1195,MATCH(Expend_by_func!$W51,soc_prot!$M$3:$M$1195,0),MATCH(Expend_by_func!P$2,soc_prot!$C$2:$L$2,0))</f>
        <v>3.5247942841935901E-4</v>
      </c>
      <c r="Q51" s="5">
        <f>INDEX(soc_prot!$C$3:$L$1195,MATCH(Expend_by_func!$W51,soc_prot!$M$3:$M$1195,0),MATCH(Expend_by_func!Q$2,soc_prot!$C$2:$L$2,0))</f>
        <v>2.4019123183923199</v>
      </c>
      <c r="R51" s="5">
        <f>INDEX(soc_prot!$C$3:$L$1195,MATCH(Expend_by_func!$W51,soc_prot!$M$3:$M$1195,0),MATCH(Expend_by_func!R$2,soc_prot!$C$2:$L$2,0))</f>
        <v>0.66230884599997497</v>
      </c>
      <c r="S51" s="5">
        <f>INDEX(soc_prot!$C$3:$L$1195,MATCH(Expend_by_func!$W51,soc_prot!$M$3:$M$1195,0),MATCH(Expend_by_func!S$2,soc_prot!$C$2:$L$2,0))</f>
        <v>0.230521546186261</v>
      </c>
      <c r="T51" s="5">
        <f>INDEX(soc_prot!$C$3:$L$1195,MATCH(Expend_by_func!$W51,soc_prot!$M$3:$M$1195,0),MATCH(Expend_by_func!T$2,soc_prot!$C$2:$L$2,0))</f>
        <v>0.350423298420246</v>
      </c>
      <c r="U51" s="5">
        <f>INDEX(soc_prot!$C$3:$L$1195,MATCH(Expend_by_func!$W51,soc_prot!$M$3:$M$1195,0),MATCH(Expend_by_func!U$2,soc_prot!$C$2:$L$2,0))</f>
        <v>0</v>
      </c>
      <c r="V51" s="5">
        <f>INDEX(soc_prot!$C$3:$L$1195,MATCH(Expend_by_func!$W51,soc_prot!$M$3:$M$1195,0),MATCH(Expend_by_func!V$2,soc_prot!$C$2:$L$2,0))</f>
        <v>0.36370002355737502</v>
      </c>
      <c r="W51" s="9" t="str">
        <f t="shared" si="1"/>
        <v>Australia2016</v>
      </c>
    </row>
    <row r="52" spans="1:23" ht="16.5" customHeight="1" x14ac:dyDescent="0.25">
      <c r="A52" s="3" t="s">
        <v>30</v>
      </c>
      <c r="B52" s="3" t="s">
        <v>23</v>
      </c>
      <c r="C52" s="3">
        <f t="shared" si="0"/>
        <v>35.847904594680159</v>
      </c>
      <c r="D52" s="5">
        <v>4.0731260697339202</v>
      </c>
      <c r="E52" s="5">
        <v>1.8659038019976499</v>
      </c>
      <c r="F52" s="5">
        <v>1.7405248975380301</v>
      </c>
      <c r="G52" s="5">
        <v>3.9494078130154899</v>
      </c>
      <c r="H52" s="5">
        <v>0.78083656790610001</v>
      </c>
      <c r="I52" s="5">
        <v>0.46387426903821899</v>
      </c>
      <c r="J52" s="5">
        <v>7.1224074521013803</v>
      </c>
      <c r="K52" s="5">
        <v>0.79190755284734704</v>
      </c>
      <c r="L52" s="5">
        <v>5.3075408906828798</v>
      </c>
      <c r="M52" s="5">
        <v>9.7523752798191392</v>
      </c>
      <c r="N52" s="4">
        <f>INDEX(soc_prot!$C$3:$L$1195,MATCH(Expend_by_func!$W52,soc_prot!$M$3:$M$1195,0),MATCH(Expend_by_func!N$2,soc_prot!$C$2:$L$2,0))</f>
        <v>1.93548494235338</v>
      </c>
      <c r="O52" s="4">
        <f>INDEX(soc_prot!$C$3:$L$1195,MATCH(Expend_by_func!$W52,soc_prot!$M$3:$M$1195,0),MATCH(Expend_by_func!O$2,soc_prot!$C$2:$L$2,0))</f>
        <v>4.0468324804984599</v>
      </c>
      <c r="P52" s="4">
        <f>INDEX(soc_prot!$C$3:$L$1195,MATCH(Expend_by_func!$W52,soc_prot!$M$3:$M$1195,0),MATCH(Expend_by_func!P$2,soc_prot!$C$2:$L$2,0))</f>
        <v>-1.6606477411869401E-4</v>
      </c>
      <c r="Q52" s="4">
        <f>INDEX(soc_prot!$C$3:$L$1195,MATCH(Expend_by_func!$W52,soc_prot!$M$3:$M$1195,0),MATCH(Expend_by_func!Q$2,soc_prot!$C$2:$L$2,0))</f>
        <v>2.2613040291742599</v>
      </c>
      <c r="R52" s="4">
        <f>INDEX(soc_prot!$C$3:$L$1195,MATCH(Expend_by_func!$W52,soc_prot!$M$3:$M$1195,0),MATCH(Expend_by_func!R$2,soc_prot!$C$2:$L$2,0))</f>
        <v>0.61587889228153103</v>
      </c>
      <c r="S52" s="4">
        <f>INDEX(soc_prot!$C$3:$L$1195,MATCH(Expend_by_func!$W52,soc_prot!$M$3:$M$1195,0),MATCH(Expend_by_func!S$2,soc_prot!$C$2:$L$2,0))</f>
        <v>0.23354242733559</v>
      </c>
      <c r="T52" s="4">
        <f>INDEX(soc_prot!$C$3:$L$1195,MATCH(Expend_by_func!$W52,soc_prot!$M$3:$M$1195,0),MATCH(Expend_by_func!T$2,soc_prot!$C$2:$L$2,0))</f>
        <v>0.32570837697146598</v>
      </c>
      <c r="U52" s="4">
        <f>INDEX(soc_prot!$C$3:$L$1195,MATCH(Expend_by_func!$W52,soc_prot!$M$3:$M$1195,0),MATCH(Expend_by_func!U$2,soc_prot!$C$2:$L$2,0))</f>
        <v>5.5354924706231399E-5</v>
      </c>
      <c r="V52" s="4">
        <f>INDEX(soc_prot!$C$3:$L$1195,MATCH(Expend_by_func!$W52,soc_prot!$M$3:$M$1195,0),MATCH(Expend_by_func!V$2,soc_prot!$C$2:$L$2,0))</f>
        <v>0.33367948612916298</v>
      </c>
      <c r="W52" s="9" t="str">
        <f t="shared" si="1"/>
        <v>Australia2017</v>
      </c>
    </row>
    <row r="53" spans="1:23" ht="16.5" customHeight="1" x14ac:dyDescent="0.25">
      <c r="A53" s="3" t="s">
        <v>30</v>
      </c>
      <c r="B53" s="3" t="s">
        <v>26</v>
      </c>
      <c r="C53" s="3">
        <f t="shared" si="0"/>
        <v>35.804705910839189</v>
      </c>
      <c r="D53" s="4">
        <v>3.80522807628879</v>
      </c>
      <c r="E53" s="4">
        <v>1.88137474793147</v>
      </c>
      <c r="F53" s="4">
        <v>1.8152618643938401</v>
      </c>
      <c r="G53" s="4">
        <v>4.2747032421105402</v>
      </c>
      <c r="H53" s="4">
        <v>0.81777847025525596</v>
      </c>
      <c r="I53" s="4">
        <v>0.48526645966034998</v>
      </c>
      <c r="J53" s="4">
        <v>6.9963327351942102</v>
      </c>
      <c r="K53" s="4">
        <v>0.85883583423563004</v>
      </c>
      <c r="L53" s="4">
        <v>5.3934111352834897</v>
      </c>
      <c r="M53" s="4">
        <v>9.4765133454856105</v>
      </c>
      <c r="N53" s="5">
        <f>INDEX(soc_prot!$C$3:$L$1195,MATCH(Expend_by_func!$W53,soc_prot!$M$3:$M$1195,0),MATCH(Expend_by_func!N$2,soc_prot!$C$2:$L$2,0))</f>
        <v>2.06876476814959</v>
      </c>
      <c r="O53" s="5">
        <f>INDEX(soc_prot!$C$3:$L$1195,MATCH(Expend_by_func!$W53,soc_prot!$M$3:$M$1195,0),MATCH(Expend_by_func!O$2,soc_prot!$C$2:$L$2,0))</f>
        <v>3.7869628130821398</v>
      </c>
      <c r="P53" s="5">
        <f>INDEX(soc_prot!$C$3:$L$1195,MATCH(Expend_by_func!$W53,soc_prot!$M$3:$M$1195,0),MATCH(Expend_by_func!P$2,soc_prot!$C$2:$L$2,0))</f>
        <v>5.2637646128685397E-5</v>
      </c>
      <c r="Q53" s="5">
        <f>INDEX(soc_prot!$C$3:$L$1195,MATCH(Expend_by_func!$W53,soc_prot!$M$3:$M$1195,0),MATCH(Expend_by_func!Q$2,soc_prot!$C$2:$L$2,0))</f>
        <v>2.1907788318758801</v>
      </c>
      <c r="R53" s="5">
        <f>INDEX(soc_prot!$C$3:$L$1195,MATCH(Expend_by_func!$W53,soc_prot!$M$3:$M$1195,0),MATCH(Expend_by_func!R$2,soc_prot!$C$2:$L$2,0))</f>
        <v>0.57554002277104599</v>
      </c>
      <c r="S53" s="5">
        <f>INDEX(soc_prot!$C$3:$L$1195,MATCH(Expend_by_func!$W53,soc_prot!$M$3:$M$1195,0),MATCH(Expend_by_func!S$2,soc_prot!$C$2:$L$2,0))</f>
        <v>0.23107926650492899</v>
      </c>
      <c r="T53" s="5">
        <f>INDEX(soc_prot!$C$3:$L$1195,MATCH(Expend_by_func!$W53,soc_prot!$M$3:$M$1195,0),MATCH(Expend_by_func!T$2,soc_prot!$C$2:$L$2,0))</f>
        <v>0.249660355588355</v>
      </c>
      <c r="U53" s="5">
        <f>INDEX(soc_prot!$C$3:$L$1195,MATCH(Expend_by_func!$W53,soc_prot!$M$3:$M$1195,0),MATCH(Expend_by_func!U$2,soc_prot!$C$2:$L$2,0))</f>
        <v>4.2110116902948302E-4</v>
      </c>
      <c r="V53" s="5">
        <f>INDEX(soc_prot!$C$3:$L$1195,MATCH(Expend_by_func!$W53,soc_prot!$M$3:$M$1195,0),MATCH(Expend_by_func!V$2,soc_prot!$C$2:$L$2,0))</f>
        <v>0.37325354869850802</v>
      </c>
      <c r="W53" s="9" t="str">
        <f t="shared" si="1"/>
        <v>Australia2018</v>
      </c>
    </row>
    <row r="54" spans="1:23" ht="16.5" customHeight="1" x14ac:dyDescent="0.25">
      <c r="A54" s="3" t="s">
        <v>30</v>
      </c>
      <c r="B54" s="3" t="s">
        <v>27</v>
      </c>
      <c r="C54" s="3">
        <f t="shared" si="0"/>
        <v>35.909842582842785</v>
      </c>
      <c r="D54" s="5">
        <v>3.7202603312661902</v>
      </c>
      <c r="E54" s="5">
        <v>1.9419397108130001</v>
      </c>
      <c r="F54" s="5">
        <v>1.8528837489861301</v>
      </c>
      <c r="G54" s="5">
        <v>4.2937267521210796</v>
      </c>
      <c r="H54" s="5">
        <v>0.81049920814157395</v>
      </c>
      <c r="I54" s="5">
        <v>0.53698446118394505</v>
      </c>
      <c r="J54" s="5">
        <v>6.95146250179286</v>
      </c>
      <c r="K54" s="5">
        <v>0.82689110234988805</v>
      </c>
      <c r="L54" s="5">
        <v>5.4837382914149</v>
      </c>
      <c r="M54" s="5">
        <v>9.4914564747732193</v>
      </c>
      <c r="N54" s="4">
        <f>INDEX(soc_prot!$C$3:$L$1195,MATCH(Expend_by_func!$W54,soc_prot!$M$3:$M$1195,0),MATCH(Expend_by_func!N$2,soc_prot!$C$2:$L$2,0))</f>
        <v>2.13254545627187</v>
      </c>
      <c r="O54" s="4">
        <f>INDEX(soc_prot!$C$3:$L$1195,MATCH(Expend_by_func!$W54,soc_prot!$M$3:$M$1195,0),MATCH(Expend_by_func!O$2,soc_prot!$C$2:$L$2,0))</f>
        <v>3.85144546021992</v>
      </c>
      <c r="P54" s="4">
        <f>INDEX(soc_prot!$C$3:$L$1195,MATCH(Expend_by_func!$W54,soc_prot!$M$3:$M$1195,0),MATCH(Expend_by_func!P$2,soc_prot!$C$2:$L$2,0))</f>
        <v>-2.9985172332281702E-4</v>
      </c>
      <c r="Q54" s="4">
        <f>INDEX(soc_prot!$C$3:$L$1195,MATCH(Expend_by_func!$W54,soc_prot!$M$3:$M$1195,0),MATCH(Expend_by_func!Q$2,soc_prot!$C$2:$L$2,0))</f>
        <v>2.14853754818242</v>
      </c>
      <c r="R54" s="4">
        <f>INDEX(soc_prot!$C$3:$L$1195,MATCH(Expend_by_func!$W54,soc_prot!$M$3:$M$1195,0),MATCH(Expend_by_func!R$2,soc_prot!$C$2:$L$2,0))</f>
        <v>0.53498544969512596</v>
      </c>
      <c r="S54" s="4">
        <f>INDEX(soc_prot!$C$3:$L$1195,MATCH(Expend_by_func!$W54,soc_prot!$M$3:$M$1195,0),MATCH(Expend_by_func!S$2,soc_prot!$C$2:$L$2,0))</f>
        <v>0.21134548965536501</v>
      </c>
      <c r="T54" s="4">
        <f>INDEX(soc_prot!$C$3:$L$1195,MATCH(Expend_by_func!$W54,soc_prot!$M$3:$M$1195,0),MATCH(Expend_by_func!T$2,soc_prot!$C$2:$L$2,0))</f>
        <v>0.22928661776751399</v>
      </c>
      <c r="U54" s="4">
        <f>INDEX(soc_prot!$C$3:$L$1195,MATCH(Expend_by_func!$W54,soc_prot!$M$3:$M$1195,0),MATCH(Expend_by_func!U$2,soc_prot!$C$2:$L$2,0))</f>
        <v>3.4982701054328601E-4</v>
      </c>
      <c r="V54" s="4">
        <f>INDEX(soc_prot!$C$3:$L$1195,MATCH(Expend_by_func!$W54,soc_prot!$M$3:$M$1195,0),MATCH(Expend_by_func!V$2,soc_prot!$C$2:$L$2,0))</f>
        <v>0.38326047769378002</v>
      </c>
      <c r="W54" s="9" t="str">
        <f t="shared" si="1"/>
        <v>Australia2019</v>
      </c>
    </row>
    <row r="55" spans="1:23" ht="16.5" customHeight="1" x14ac:dyDescent="0.25">
      <c r="A55" s="3" t="s">
        <v>30</v>
      </c>
      <c r="B55" s="3" t="s">
        <v>28</v>
      </c>
      <c r="C55" s="3">
        <f t="shared" si="0"/>
        <v>42.306432287553065</v>
      </c>
      <c r="D55" s="4">
        <v>3.8510630408978299</v>
      </c>
      <c r="E55" s="4">
        <v>2.2206047948200802</v>
      </c>
      <c r="F55" s="4">
        <v>2.0181498380004799</v>
      </c>
      <c r="G55" s="4">
        <v>7.1442829330877702</v>
      </c>
      <c r="H55" s="4">
        <v>0.89408294151916401</v>
      </c>
      <c r="I55" s="4">
        <v>0.58709905817303998</v>
      </c>
      <c r="J55" s="4">
        <v>7.5657000873106002</v>
      </c>
      <c r="K55" s="4">
        <v>0.88031844244788704</v>
      </c>
      <c r="L55" s="4">
        <v>6.1028538225436098</v>
      </c>
      <c r="M55" s="4">
        <v>11.042277328752601</v>
      </c>
      <c r="N55" s="4">
        <f>INDEX(soc_prot!$C$3:$L$1195,MATCH(Expend_by_func!$W55,soc_prot!$M$3:$M$1195,0),MATCH(Expend_by_func!N$2,soc_prot!$C$2:$L$2,0))</f>
        <v>2.5303822111880501</v>
      </c>
      <c r="O55" s="4">
        <f>INDEX(soc_prot!$C$3:$L$1195,MATCH(Expend_by_func!$W55,soc_prot!$M$3:$M$1195,0),MATCH(Expend_by_func!O$2,soc_prot!$C$2:$L$2,0))</f>
        <v>4.2351992271563903</v>
      </c>
      <c r="P55" s="4">
        <f>INDEX(soc_prot!$C$3:$L$1195,MATCH(Expend_by_func!$W55,soc_prot!$M$3:$M$1195,0),MATCH(Expend_by_func!P$2,soc_prot!$C$2:$L$2,0))</f>
        <v>7.2123943473113303E-3</v>
      </c>
      <c r="Q55" s="4">
        <f>INDEX(soc_prot!$C$3:$L$1195,MATCH(Expend_by_func!$W55,soc_prot!$M$3:$M$1195,0),MATCH(Expend_by_func!Q$2,soc_prot!$C$2:$L$2,0))</f>
        <v>2.3273685477640802</v>
      </c>
      <c r="R55" s="4">
        <f>INDEX(soc_prot!$C$3:$L$1195,MATCH(Expend_by_func!$W55,soc_prot!$M$3:$M$1195,0),MATCH(Expend_by_func!R$2,soc_prot!$C$2:$L$2,0))</f>
        <v>1.0298994378903601</v>
      </c>
      <c r="S55" s="4">
        <f>INDEX(soc_prot!$C$3:$L$1195,MATCH(Expend_by_func!$W55,soc_prot!$M$3:$M$1195,0),MATCH(Expend_by_func!S$2,soc_prot!$C$2:$L$2,0))</f>
        <v>0.18457634547978399</v>
      </c>
      <c r="T55" s="4">
        <f>INDEX(soc_prot!$C$3:$L$1195,MATCH(Expend_by_func!$W55,soc_prot!$M$3:$M$1195,0),MATCH(Expend_by_func!T$2,soc_prot!$C$2:$L$2,0))</f>
        <v>0.26076360971194601</v>
      </c>
      <c r="U55" s="4">
        <f>INDEX(soc_prot!$C$3:$L$1195,MATCH(Expend_by_func!$W55,soc_prot!$M$3:$M$1195,0),MATCH(Expend_by_func!U$2,soc_prot!$C$2:$L$2,0))</f>
        <v>3.0474905692864799E-4</v>
      </c>
      <c r="V55" s="4">
        <f>INDEX(soc_prot!$C$3:$L$1195,MATCH(Expend_by_func!$W55,soc_prot!$M$3:$M$1195,0),MATCH(Expend_by_func!V$2,soc_prot!$C$2:$L$2,0))</f>
        <v>0.46652001464827098</v>
      </c>
      <c r="W55" s="9" t="str">
        <f t="shared" si="1"/>
        <v>Australia2020</v>
      </c>
    </row>
    <row r="56" spans="1:23" ht="16.5" customHeight="1" x14ac:dyDescent="0.25">
      <c r="A56" s="3" t="s">
        <v>36</v>
      </c>
      <c r="B56" s="3" t="s">
        <v>31</v>
      </c>
      <c r="C56" s="3">
        <f t="shared" si="0"/>
        <v>50.946015662452083</v>
      </c>
      <c r="D56" s="5">
        <v>8.1777137763662502</v>
      </c>
      <c r="E56" s="5">
        <v>0.86441698376078602</v>
      </c>
      <c r="F56" s="5">
        <v>1.41478438848274</v>
      </c>
      <c r="G56" s="5">
        <v>4.9242110723274202</v>
      </c>
      <c r="H56" s="5">
        <v>0.44384906070230101</v>
      </c>
      <c r="I56" s="5">
        <v>0.61228970667545501</v>
      </c>
      <c r="J56" s="5">
        <v>7.1233914339645299</v>
      </c>
      <c r="K56" s="5">
        <v>1.4004449304889699</v>
      </c>
      <c r="L56" s="5">
        <v>5.2051670736457298</v>
      </c>
      <c r="M56" s="5">
        <v>20.779747236037899</v>
      </c>
      <c r="N56" s="5">
        <f>INDEX(soc_prot!$C$3:$L$1195,MATCH(Expend_by_func!$W56,soc_prot!$M$3:$M$1195,0),MATCH(Expend_by_func!N$2,soc_prot!$C$2:$L$2,0))</f>
        <v>1.8552019040628001</v>
      </c>
      <c r="O56" s="5">
        <f>INDEX(soc_prot!$C$3:$L$1195,MATCH(Expend_by_func!$W56,soc_prot!$M$3:$M$1195,0),MATCH(Expend_by_func!O$2,soc_prot!$C$2:$L$2,0))</f>
        <v>12.149289534396001</v>
      </c>
      <c r="P56" s="5">
        <f>INDEX(soc_prot!$C$3:$L$1195,MATCH(Expend_by_func!$W56,soc_prot!$M$3:$M$1195,0),MATCH(Expend_by_func!P$2,soc_prot!$C$2:$L$2,0))</f>
        <v>1.74604787122483</v>
      </c>
      <c r="Q56" s="5">
        <f>INDEX(soc_prot!$C$3:$L$1195,MATCH(Expend_by_func!$W56,soc_prot!$M$3:$M$1195,0),MATCH(Expend_by_func!Q$2,soc_prot!$C$2:$L$2,0))</f>
        <v>2.8893375853907002</v>
      </c>
      <c r="R56" s="5">
        <f>INDEX(soc_prot!$C$3:$L$1195,MATCH(Expend_by_func!$W56,soc_prot!$M$3:$M$1195,0),MATCH(Expend_by_func!R$2,soc_prot!$C$2:$L$2,0))</f>
        <v>1.12714787571908</v>
      </c>
      <c r="S56" s="5">
        <f>INDEX(soc_prot!$C$3:$L$1195,MATCH(Expend_by_func!$W56,soc_prot!$M$3:$M$1195,0),MATCH(Expend_by_func!S$2,soc_prot!$C$2:$L$2,0))</f>
        <v>0.119228637344199</v>
      </c>
      <c r="T56" s="5">
        <f>INDEX(soc_prot!$C$3:$L$1195,MATCH(Expend_by_func!$W56,soc_prot!$M$3:$M$1195,0),MATCH(Expend_by_func!T$2,soc_prot!$C$2:$L$2,0))</f>
        <v>0.60907819241370997</v>
      </c>
      <c r="U56" s="5">
        <f>INDEX(soc_prot!$C$3:$L$1195,MATCH(Expend_by_func!$W56,soc_prot!$M$3:$M$1195,0),MATCH(Expend_by_func!U$2,soc_prot!$C$2:$L$2,0))</f>
        <v>1.6375913830297201E-2</v>
      </c>
      <c r="V56" s="5">
        <f>INDEX(soc_prot!$C$3:$L$1195,MATCH(Expend_by_func!$W56,soc_prot!$M$3:$M$1195,0),MATCH(Expend_by_func!V$2,soc_prot!$C$2:$L$2,0))</f>
        <v>0.26803972165627998</v>
      </c>
      <c r="W56" s="9" t="str">
        <f t="shared" si="1"/>
        <v>Austria2000</v>
      </c>
    </row>
    <row r="57" spans="1:23" ht="16.5" customHeight="1" x14ac:dyDescent="0.25">
      <c r="A57" s="3" t="s">
        <v>36</v>
      </c>
      <c r="B57" s="3" t="s">
        <v>32</v>
      </c>
      <c r="C57" s="3">
        <f t="shared" si="0"/>
        <v>51.255268110191565</v>
      </c>
      <c r="D57" s="4">
        <v>8.4884525563994995</v>
      </c>
      <c r="E57" s="4">
        <v>0.82044666137626099</v>
      </c>
      <c r="F57" s="4">
        <v>1.42771114386124</v>
      </c>
      <c r="G57" s="4">
        <v>5.2288765446094496</v>
      </c>
      <c r="H57" s="4">
        <v>0.48647545629747202</v>
      </c>
      <c r="I57" s="4">
        <v>0.56526924384990396</v>
      </c>
      <c r="J57" s="4">
        <v>7.0479446774742103</v>
      </c>
      <c r="K57" s="4">
        <v>1.39145221630201</v>
      </c>
      <c r="L57" s="4">
        <v>5.1814533499603197</v>
      </c>
      <c r="M57" s="4">
        <v>20.617186260061199</v>
      </c>
      <c r="N57" s="4">
        <f>INDEX(soc_prot!$C$3:$L$1195,MATCH(Expend_by_func!$W57,soc_prot!$M$3:$M$1195,0),MATCH(Expend_by_func!N$2,soc_prot!$C$2:$L$2,0))</f>
        <v>1.6618070513547201</v>
      </c>
      <c r="O57" s="4">
        <f>INDEX(soc_prot!$C$3:$L$1195,MATCH(Expend_by_func!$W57,soc_prot!$M$3:$M$1195,0),MATCH(Expend_by_func!O$2,soc_prot!$C$2:$L$2,0))</f>
        <v>12.2099580546423</v>
      </c>
      <c r="P57" s="4">
        <f>INDEX(soc_prot!$C$3:$L$1195,MATCH(Expend_by_func!$W57,soc_prot!$M$3:$M$1195,0),MATCH(Expend_by_func!P$2,soc_prot!$C$2:$L$2,0))</f>
        <v>1.72496088878812</v>
      </c>
      <c r="Q57" s="4">
        <f>INDEX(soc_prot!$C$3:$L$1195,MATCH(Expend_by_func!$W57,soc_prot!$M$3:$M$1195,0),MATCH(Expend_by_func!Q$2,soc_prot!$C$2:$L$2,0))</f>
        <v>2.8101711824056199</v>
      </c>
      <c r="R57" s="4">
        <f>INDEX(soc_prot!$C$3:$L$1195,MATCH(Expend_by_func!$W57,soc_prot!$M$3:$M$1195,0),MATCH(Expend_by_func!R$2,soc_prot!$C$2:$L$2,0))</f>
        <v>1.1027049087405101</v>
      </c>
      <c r="S57" s="4">
        <f>INDEX(soc_prot!$C$3:$L$1195,MATCH(Expend_by_func!$W57,soc_prot!$M$3:$M$1195,0),MATCH(Expend_by_func!S$2,soc_prot!$C$2:$L$2,0))</f>
        <v>0.121423874844122</v>
      </c>
      <c r="T57" s="4">
        <f>INDEX(soc_prot!$C$3:$L$1195,MATCH(Expend_by_func!$W57,soc_prot!$M$3:$M$1195,0),MATCH(Expend_by_func!T$2,soc_prot!$C$2:$L$2,0))</f>
        <v>0.72024033556286104</v>
      </c>
      <c r="U57" s="4">
        <f>INDEX(soc_prot!$C$3:$L$1195,MATCH(Expend_by_func!$W57,soc_prot!$M$3:$M$1195,0),MATCH(Expend_by_func!U$2,soc_prot!$C$2:$L$2,0))</f>
        <v>1.6755469901371702E-2</v>
      </c>
      <c r="V57" s="4">
        <f>INDEX(soc_prot!$C$3:$L$1195,MATCH(Expend_by_func!$W57,soc_prot!$M$3:$M$1195,0),MATCH(Expend_by_func!V$2,soc_prot!$C$2:$L$2,0))</f>
        <v>0.249169028454824</v>
      </c>
      <c r="W57" s="9" t="str">
        <f t="shared" si="1"/>
        <v>Austria2001</v>
      </c>
    </row>
    <row r="58" spans="1:23" ht="16.5" customHeight="1" x14ac:dyDescent="0.25">
      <c r="A58" s="3" t="s">
        <v>36</v>
      </c>
      <c r="B58" s="3" t="s">
        <v>33</v>
      </c>
      <c r="C58" s="3">
        <f t="shared" si="0"/>
        <v>50.964432975368155</v>
      </c>
      <c r="D58" s="5">
        <v>8.0598830442370506</v>
      </c>
      <c r="E58" s="5">
        <v>0.78321725818608801</v>
      </c>
      <c r="F58" s="5">
        <v>1.4276647703291001</v>
      </c>
      <c r="G58" s="5">
        <v>4.95016435464614</v>
      </c>
      <c r="H58" s="5">
        <v>0.48935035700219598</v>
      </c>
      <c r="I58" s="5">
        <v>0.52082759058690897</v>
      </c>
      <c r="J58" s="5">
        <v>7.3044206173454196</v>
      </c>
      <c r="K58" s="5">
        <v>1.3821976551511801</v>
      </c>
      <c r="L58" s="5">
        <v>5.1743817570532702</v>
      </c>
      <c r="M58" s="5">
        <v>20.8723255708308</v>
      </c>
      <c r="N58" s="5">
        <f>INDEX(soc_prot!$C$3:$L$1195,MATCH(Expend_by_func!$W58,soc_prot!$M$3:$M$1195,0),MATCH(Expend_by_func!N$2,soc_prot!$C$2:$L$2,0))</f>
        <v>1.71250352283037</v>
      </c>
      <c r="O58" s="5">
        <f>INDEX(soc_prot!$C$3:$L$1195,MATCH(Expend_by_func!$W58,soc_prot!$M$3:$M$1195,0),MATCH(Expend_by_func!O$2,soc_prot!$C$2:$L$2,0))</f>
        <v>12.1322749479239</v>
      </c>
      <c r="P58" s="5">
        <f>INDEX(soc_prot!$C$3:$L$1195,MATCH(Expend_by_func!$W58,soc_prot!$M$3:$M$1195,0),MATCH(Expend_by_func!P$2,soc_prot!$C$2:$L$2,0))</f>
        <v>1.70757707335382</v>
      </c>
      <c r="Q58" s="5">
        <f>INDEX(soc_prot!$C$3:$L$1195,MATCH(Expend_by_func!$W58,soc_prot!$M$3:$M$1195,0),MATCH(Expend_by_func!Q$2,soc_prot!$C$2:$L$2,0))</f>
        <v>2.8256297100627901</v>
      </c>
      <c r="R58" s="5">
        <f>INDEX(soc_prot!$C$3:$L$1195,MATCH(Expend_by_func!$W58,soc_prot!$M$3:$M$1195,0),MATCH(Expend_by_func!R$2,soc_prot!$C$2:$L$2,0))</f>
        <v>1.26781317245264</v>
      </c>
      <c r="S58" s="5">
        <f>INDEX(soc_prot!$C$3:$L$1195,MATCH(Expend_by_func!$W58,soc_prot!$M$3:$M$1195,0),MATCH(Expend_by_func!S$2,soc_prot!$C$2:$L$2,0))</f>
        <v>0.137089372497357</v>
      </c>
      <c r="T58" s="5">
        <f>INDEX(soc_prot!$C$3:$L$1195,MATCH(Expend_by_func!$W58,soc_prot!$M$3:$M$1195,0),MATCH(Expend_by_func!T$2,soc_prot!$C$2:$L$2,0))</f>
        <v>0.73513475846063703</v>
      </c>
      <c r="U58" s="5">
        <f>INDEX(soc_prot!$C$3:$L$1195,MATCH(Expend_by_func!$W58,soc_prot!$M$3:$M$1195,0),MATCH(Expend_by_func!U$2,soc_prot!$C$2:$L$2,0))</f>
        <v>1.4536774820683E-2</v>
      </c>
      <c r="V58" s="5">
        <f>INDEX(soc_prot!$C$3:$L$1195,MATCH(Expend_by_func!$W58,soc_prot!$M$3:$M$1195,0),MATCH(Expend_by_func!V$2,soc_prot!$C$2:$L$2,0))</f>
        <v>0.33976623842868803</v>
      </c>
      <c r="W58" s="9" t="str">
        <f t="shared" si="1"/>
        <v>Austria2002</v>
      </c>
    </row>
    <row r="59" spans="1:23" ht="16.5" customHeight="1" x14ac:dyDescent="0.25">
      <c r="A59" s="3" t="s">
        <v>36</v>
      </c>
      <c r="B59" s="3" t="s">
        <v>34</v>
      </c>
      <c r="C59" s="3">
        <f t="shared" si="0"/>
        <v>51.192599061944009</v>
      </c>
      <c r="D59" s="4">
        <v>7.6929645803008304</v>
      </c>
      <c r="E59" s="4">
        <v>0.82429457113590998</v>
      </c>
      <c r="F59" s="4">
        <v>1.42858806404658</v>
      </c>
      <c r="G59" s="4">
        <v>5.1819030675508104</v>
      </c>
      <c r="H59" s="4">
        <v>0.54113968408000401</v>
      </c>
      <c r="I59" s="4">
        <v>0.53191438891584497</v>
      </c>
      <c r="J59" s="4">
        <v>7.4082829263032997</v>
      </c>
      <c r="K59" s="4">
        <v>1.35755027225187</v>
      </c>
      <c r="L59" s="4">
        <v>5.2537861879346597</v>
      </c>
      <c r="M59" s="4">
        <v>20.972175319424199</v>
      </c>
      <c r="N59" s="4">
        <f>INDEX(soc_prot!$C$3:$L$1195,MATCH(Expend_by_func!$W59,soc_prot!$M$3:$M$1195,0),MATCH(Expend_by_func!N$2,soc_prot!$C$2:$L$2,0))</f>
        <v>1.7593573777562099</v>
      </c>
      <c r="O59" s="4">
        <f>INDEX(soc_prot!$C$3:$L$1195,MATCH(Expend_by_func!$W59,soc_prot!$M$3:$M$1195,0),MATCH(Expend_by_func!O$2,soc_prot!$C$2:$L$2,0))</f>
        <v>12.2493417434902</v>
      </c>
      <c r="P59" s="4">
        <f>INDEX(soc_prot!$C$3:$L$1195,MATCH(Expend_by_func!$W59,soc_prot!$M$3:$M$1195,0),MATCH(Expend_by_func!P$2,soc_prot!$C$2:$L$2,0))</f>
        <v>1.6955436950778999</v>
      </c>
      <c r="Q59" s="4">
        <f>INDEX(soc_prot!$C$3:$L$1195,MATCH(Expend_by_func!$W59,soc_prot!$M$3:$M$1195,0),MATCH(Expend_by_func!Q$2,soc_prot!$C$2:$L$2,0))</f>
        <v>2.87073157582619</v>
      </c>
      <c r="R59" s="4">
        <f>INDEX(soc_prot!$C$3:$L$1195,MATCH(Expend_by_func!$W59,soc_prot!$M$3:$M$1195,0),MATCH(Expend_by_func!R$2,soc_prot!$C$2:$L$2,0))</f>
        <v>1.3488770284112399</v>
      </c>
      <c r="S59" s="4">
        <f>INDEX(soc_prot!$C$3:$L$1195,MATCH(Expend_by_func!$W59,soc_prot!$M$3:$M$1195,0),MATCH(Expend_by_func!S$2,soc_prot!$C$2:$L$2,0))</f>
        <v>0.13420022642730101</v>
      </c>
      <c r="T59" s="4">
        <f>INDEX(soc_prot!$C$3:$L$1195,MATCH(Expend_by_func!$W59,soc_prot!$M$3:$M$1195,0),MATCH(Expend_by_func!T$2,soc_prot!$C$2:$L$2,0))</f>
        <v>0.63078764353873495</v>
      </c>
      <c r="U59" s="4">
        <f>INDEX(soc_prot!$C$3:$L$1195,MATCH(Expend_by_func!$W59,soc_prot!$M$3:$M$1195,0),MATCH(Expend_by_func!U$2,soc_prot!$C$2:$L$2,0))</f>
        <v>1.58240336406275E-2</v>
      </c>
      <c r="V59" s="4">
        <f>INDEX(soc_prot!$C$3:$L$1195,MATCH(Expend_by_func!$W59,soc_prot!$M$3:$M$1195,0),MATCH(Expend_by_func!V$2,soc_prot!$C$2:$L$2,0))</f>
        <v>0.26750336945387898</v>
      </c>
      <c r="W59" s="9" t="str">
        <f t="shared" si="1"/>
        <v>Austria2003</v>
      </c>
    </row>
    <row r="60" spans="1:23" ht="16.5" customHeight="1" x14ac:dyDescent="0.25">
      <c r="A60" s="3" t="s">
        <v>36</v>
      </c>
      <c r="B60" s="3" t="s">
        <v>35</v>
      </c>
      <c r="C60" s="3">
        <f t="shared" si="0"/>
        <v>53.638102681141099</v>
      </c>
      <c r="D60" s="5">
        <v>7.50856515189089</v>
      </c>
      <c r="E60" s="5">
        <v>0.82671097754760403</v>
      </c>
      <c r="F60" s="5">
        <v>1.44735077572238</v>
      </c>
      <c r="G60" s="5">
        <v>8.5633734587781305</v>
      </c>
      <c r="H60" s="5">
        <v>0.50202539072896302</v>
      </c>
      <c r="I60" s="5">
        <v>0.43600470892512999</v>
      </c>
      <c r="J60" s="5">
        <v>7.5127946018189498</v>
      </c>
      <c r="K60" s="5">
        <v>1.37178597910528</v>
      </c>
      <c r="L60" s="5">
        <v>4.9081342844162696</v>
      </c>
      <c r="M60" s="5">
        <v>20.561357352207501</v>
      </c>
      <c r="N60" s="5">
        <f>INDEX(soc_prot!$C$3:$L$1195,MATCH(Expend_by_func!$W60,soc_prot!$M$3:$M$1195,0),MATCH(Expend_by_func!N$2,soc_prot!$C$2:$L$2,0))</f>
        <v>1.83090205295436</v>
      </c>
      <c r="O60" s="5">
        <f>INDEX(soc_prot!$C$3:$L$1195,MATCH(Expend_by_func!$W60,soc_prot!$M$3:$M$1195,0),MATCH(Expend_by_func!O$2,soc_prot!$C$2:$L$2,0))</f>
        <v>12.0055350089107</v>
      </c>
      <c r="P60" s="5">
        <f>INDEX(soc_prot!$C$3:$L$1195,MATCH(Expend_by_func!$W60,soc_prot!$M$3:$M$1195,0),MATCH(Expend_by_func!P$2,soc_prot!$C$2:$L$2,0))</f>
        <v>1.6426977205947</v>
      </c>
      <c r="Q60" s="5">
        <f>INDEX(soc_prot!$C$3:$L$1195,MATCH(Expend_by_func!$W60,soc_prot!$M$3:$M$1195,0),MATCH(Expend_by_func!Q$2,soc_prot!$C$2:$L$2,0))</f>
        <v>2.8106613498010899</v>
      </c>
      <c r="R60" s="5">
        <f>INDEX(soc_prot!$C$3:$L$1195,MATCH(Expend_by_func!$W60,soc_prot!$M$3:$M$1195,0),MATCH(Expend_by_func!R$2,soc_prot!$C$2:$L$2,0))</f>
        <v>1.2817667794657499</v>
      </c>
      <c r="S60" s="5">
        <f>INDEX(soc_prot!$C$3:$L$1195,MATCH(Expend_by_func!$W60,soc_prot!$M$3:$M$1195,0),MATCH(Expend_by_func!S$2,soc_prot!$C$2:$L$2,0))</f>
        <v>0.12696602369399701</v>
      </c>
      <c r="T60" s="5">
        <f>INDEX(soc_prot!$C$3:$L$1195,MATCH(Expend_by_func!$W60,soc_prot!$M$3:$M$1195,0),MATCH(Expend_by_func!T$2,soc_prot!$C$2:$L$2,0))</f>
        <v>0.62599572598611197</v>
      </c>
      <c r="U60" s="5">
        <f>INDEX(soc_prot!$C$3:$L$1195,MATCH(Expend_by_func!$W60,soc_prot!$M$3:$M$1195,0),MATCH(Expend_by_func!U$2,soc_prot!$C$2:$L$2,0))</f>
        <v>8.3763740038613806E-3</v>
      </c>
      <c r="V60" s="5">
        <f>INDEX(soc_prot!$C$3:$L$1195,MATCH(Expend_by_func!$W60,soc_prot!$M$3:$M$1195,0),MATCH(Expend_by_func!V$2,soc_prot!$C$2:$L$2,0))</f>
        <v>0.228452190504328</v>
      </c>
      <c r="W60" s="9" t="str">
        <f t="shared" si="1"/>
        <v>Austria2004</v>
      </c>
    </row>
    <row r="61" spans="1:23" ht="16.5" customHeight="1" x14ac:dyDescent="0.25">
      <c r="A61" s="3" t="s">
        <v>36</v>
      </c>
      <c r="B61" s="3" t="s">
        <v>25</v>
      </c>
      <c r="C61" s="3">
        <f t="shared" si="0"/>
        <v>51.081046934960128</v>
      </c>
      <c r="D61" s="4">
        <v>7.7024658073403502</v>
      </c>
      <c r="E61" s="4">
        <v>0.78289481452327103</v>
      </c>
      <c r="F61" s="4">
        <v>1.36951293909279</v>
      </c>
      <c r="G61" s="4">
        <v>6.4880330611040096</v>
      </c>
      <c r="H61" s="4">
        <v>0.51592246383941798</v>
      </c>
      <c r="I61" s="4">
        <v>0.423457640460494</v>
      </c>
      <c r="J61" s="4">
        <v>7.4343363180163298</v>
      </c>
      <c r="K61" s="4">
        <v>1.331028239693</v>
      </c>
      <c r="L61" s="4">
        <v>4.8012122404801696</v>
      </c>
      <c r="M61" s="4">
        <v>20.2321834104103</v>
      </c>
      <c r="N61" s="4">
        <f>INDEX(soc_prot!$C$3:$L$1195,MATCH(Expend_by_func!$W61,soc_prot!$M$3:$M$1195,0),MATCH(Expend_by_func!N$2,soc_prot!$C$2:$L$2,0))</f>
        <v>1.83927580438847</v>
      </c>
      <c r="O61" s="4">
        <f>INDEX(soc_prot!$C$3:$L$1195,MATCH(Expend_by_func!$W61,soc_prot!$M$3:$M$1195,0),MATCH(Expend_by_func!O$2,soc_prot!$C$2:$L$2,0))</f>
        <v>11.73018596871</v>
      </c>
      <c r="P61" s="4">
        <f>INDEX(soc_prot!$C$3:$L$1195,MATCH(Expend_by_func!$W61,soc_prot!$M$3:$M$1195,0),MATCH(Expend_by_func!P$2,soc_prot!$C$2:$L$2,0))</f>
        <v>1.5844061792777699</v>
      </c>
      <c r="Q61" s="4">
        <f>INDEX(soc_prot!$C$3:$L$1195,MATCH(Expend_by_func!$W61,soc_prot!$M$3:$M$1195,0),MATCH(Expend_by_func!Q$2,soc_prot!$C$2:$L$2,0))</f>
        <v>2.7456380989865199</v>
      </c>
      <c r="R61" s="4">
        <f>INDEX(soc_prot!$C$3:$L$1195,MATCH(Expend_by_func!$W61,soc_prot!$M$3:$M$1195,0),MATCH(Expend_by_func!R$2,soc_prot!$C$2:$L$2,0))</f>
        <v>1.2509259077044199</v>
      </c>
      <c r="S61" s="4">
        <f>INDEX(soc_prot!$C$3:$L$1195,MATCH(Expend_by_func!$W61,soc_prot!$M$3:$M$1195,0),MATCH(Expend_by_func!S$2,soc_prot!$C$2:$L$2,0))</f>
        <v>0.12595887041227999</v>
      </c>
      <c r="T61" s="4">
        <f>INDEX(soc_prot!$C$3:$L$1195,MATCH(Expend_by_func!$W61,soc_prot!$M$3:$M$1195,0),MATCH(Expend_by_func!T$2,soc_prot!$C$2:$L$2,0))</f>
        <v>0.71339565089048496</v>
      </c>
      <c r="U61" s="4">
        <f>INDEX(soc_prot!$C$3:$L$1195,MATCH(Expend_by_func!$W61,soc_prot!$M$3:$M$1195,0),MATCH(Expend_by_func!U$2,soc_prot!$C$2:$L$2,0))</f>
        <v>8.59982288694283E-3</v>
      </c>
      <c r="V61" s="4">
        <f>INDEX(soc_prot!$C$3:$L$1195,MATCH(Expend_by_func!$W61,soc_prot!$M$3:$M$1195,0),MATCH(Expend_by_func!V$2,soc_prot!$C$2:$L$2,0))</f>
        <v>0.233801042999114</v>
      </c>
      <c r="W61" s="9" t="str">
        <f t="shared" si="1"/>
        <v>Austria2005</v>
      </c>
    </row>
    <row r="62" spans="1:23" ht="16.5" customHeight="1" x14ac:dyDescent="0.25">
      <c r="A62" s="3" t="s">
        <v>36</v>
      </c>
      <c r="B62" s="3" t="s">
        <v>12</v>
      </c>
      <c r="C62" s="3">
        <f t="shared" si="0"/>
        <v>50.321763065650529</v>
      </c>
      <c r="D62" s="5">
        <v>7.6863198424041999</v>
      </c>
      <c r="E62" s="5">
        <v>0.71428144709742702</v>
      </c>
      <c r="F62" s="5">
        <v>1.3578150459778899</v>
      </c>
      <c r="G62" s="5">
        <v>6.3825252665552501</v>
      </c>
      <c r="H62" s="5">
        <v>0.49064984370356102</v>
      </c>
      <c r="I62" s="5">
        <v>0.368689335251008</v>
      </c>
      <c r="J62" s="5">
        <v>7.3283688864793497</v>
      </c>
      <c r="K62" s="5">
        <v>1.3375293662564001</v>
      </c>
      <c r="L62" s="5">
        <v>4.7976285954528404</v>
      </c>
      <c r="M62" s="5">
        <v>19.857955436472601</v>
      </c>
      <c r="N62" s="5">
        <f>INDEX(soc_prot!$C$3:$L$1195,MATCH(Expend_by_func!$W62,soc_prot!$M$3:$M$1195,0),MATCH(Expend_by_func!N$2,soc_prot!$C$2:$L$2,0))</f>
        <v>1.8111120570045101</v>
      </c>
      <c r="O62" s="5">
        <f>INDEX(soc_prot!$C$3:$L$1195,MATCH(Expend_by_func!$W62,soc_prot!$M$3:$M$1195,0),MATCH(Expend_by_func!O$2,soc_prot!$C$2:$L$2,0))</f>
        <v>11.574169493145501</v>
      </c>
      <c r="P62" s="5">
        <f>INDEX(soc_prot!$C$3:$L$1195,MATCH(Expend_by_func!$W62,soc_prot!$M$3:$M$1195,0),MATCH(Expend_by_func!P$2,soc_prot!$C$2:$L$2,0))</f>
        <v>1.54734968135838</v>
      </c>
      <c r="Q62" s="5">
        <f>INDEX(soc_prot!$C$3:$L$1195,MATCH(Expend_by_func!$W62,soc_prot!$M$3:$M$1195,0),MATCH(Expend_by_func!Q$2,soc_prot!$C$2:$L$2,0))</f>
        <v>2.6158445608391201</v>
      </c>
      <c r="R62" s="5">
        <f>INDEX(soc_prot!$C$3:$L$1195,MATCH(Expend_by_func!$W62,soc_prot!$M$3:$M$1195,0),MATCH(Expend_by_func!R$2,soc_prot!$C$2:$L$2,0))</f>
        <v>1.22895076027427</v>
      </c>
      <c r="S62" s="5">
        <f>INDEX(soc_prot!$C$3:$L$1195,MATCH(Expend_by_func!$W62,soc_prot!$M$3:$M$1195,0),MATCH(Expend_by_func!S$2,soc_prot!$C$2:$L$2,0))</f>
        <v>0.14722332991318199</v>
      </c>
      <c r="T62" s="5">
        <f>INDEX(soc_prot!$C$3:$L$1195,MATCH(Expend_by_func!$W62,soc_prot!$M$3:$M$1195,0),MATCH(Expend_by_func!T$2,soc_prot!$C$2:$L$2,0))</f>
        <v>0.675827146443715</v>
      </c>
      <c r="U62" s="5">
        <f>INDEX(soc_prot!$C$3:$L$1195,MATCH(Expend_by_func!$W62,soc_prot!$M$3:$M$1195,0),MATCH(Expend_by_func!U$2,soc_prot!$C$2:$L$2,0))</f>
        <v>1.09922770292774E-2</v>
      </c>
      <c r="V62" s="5">
        <f>INDEX(soc_prot!$C$3:$L$1195,MATCH(Expend_by_func!$W62,soc_prot!$M$3:$M$1195,0),MATCH(Expend_by_func!V$2,soc_prot!$C$2:$L$2,0))</f>
        <v>0.246486130464588</v>
      </c>
      <c r="W62" s="9" t="str">
        <f t="shared" si="1"/>
        <v>Austria2006</v>
      </c>
    </row>
    <row r="63" spans="1:23" ht="16.5" customHeight="1" x14ac:dyDescent="0.25">
      <c r="A63" s="3" t="s">
        <v>36</v>
      </c>
      <c r="B63" s="3" t="s">
        <v>13</v>
      </c>
      <c r="C63" s="3">
        <f t="shared" si="0"/>
        <v>49.178038439597451</v>
      </c>
      <c r="D63" s="4">
        <v>7.4974293783321198</v>
      </c>
      <c r="E63" s="4">
        <v>0.75587897654043601</v>
      </c>
      <c r="F63" s="4">
        <v>1.29768503193909</v>
      </c>
      <c r="G63" s="4">
        <v>5.9056018423962398</v>
      </c>
      <c r="H63" s="4">
        <v>0.46276472121079798</v>
      </c>
      <c r="I63" s="4">
        <v>0.388794202367789</v>
      </c>
      <c r="J63" s="4">
        <v>7.3607039981970397</v>
      </c>
      <c r="K63" s="4">
        <v>1.41882469768785</v>
      </c>
      <c r="L63" s="4">
        <v>4.6848769975138902</v>
      </c>
      <c r="M63" s="4">
        <v>19.405478593412202</v>
      </c>
      <c r="N63" s="4">
        <f>INDEX(soc_prot!$C$3:$L$1195,MATCH(Expend_by_func!$W63,soc_prot!$M$3:$M$1195,0),MATCH(Expend_by_func!N$2,soc_prot!$C$2:$L$2,0))</f>
        <v>1.8106895604589099</v>
      </c>
      <c r="O63" s="4">
        <f>INDEX(soc_prot!$C$3:$L$1195,MATCH(Expend_by_func!$W63,soc_prot!$M$3:$M$1195,0),MATCH(Expend_by_func!O$2,soc_prot!$C$2:$L$2,0))</f>
        <v>11.3872483079675</v>
      </c>
      <c r="P63" s="4">
        <f>INDEX(soc_prot!$C$3:$L$1195,MATCH(Expend_by_func!$W63,soc_prot!$M$3:$M$1195,0),MATCH(Expend_by_func!P$2,soc_prot!$C$2:$L$2,0))</f>
        <v>1.5021445323229301</v>
      </c>
      <c r="Q63" s="4">
        <f>INDEX(soc_prot!$C$3:$L$1195,MATCH(Expend_by_func!$W63,soc_prot!$M$3:$M$1195,0),MATCH(Expend_by_func!Q$2,soc_prot!$C$2:$L$2,0))</f>
        <v>2.48223806069484</v>
      </c>
      <c r="R63" s="4">
        <f>INDEX(soc_prot!$C$3:$L$1195,MATCH(Expend_by_func!$W63,soc_prot!$M$3:$M$1195,0),MATCH(Expend_by_func!R$2,soc_prot!$C$2:$L$2,0))</f>
        <v>1.1951348343885799</v>
      </c>
      <c r="S63" s="4">
        <f>INDEX(soc_prot!$C$3:$L$1195,MATCH(Expend_by_func!$W63,soc_prot!$M$3:$M$1195,0),MATCH(Expend_by_func!S$2,soc_prot!$C$2:$L$2,0))</f>
        <v>0.118938791033108</v>
      </c>
      <c r="T63" s="4">
        <f>INDEX(soc_prot!$C$3:$L$1195,MATCH(Expend_by_func!$W63,soc_prot!$M$3:$M$1195,0),MATCH(Expend_by_func!T$2,soc_prot!$C$2:$L$2,0))</f>
        <v>0.68801808590806302</v>
      </c>
      <c r="U63" s="4">
        <f>INDEX(soc_prot!$C$3:$L$1195,MATCH(Expend_by_func!$W63,soc_prot!$M$3:$M$1195,0),MATCH(Expend_by_func!U$2,soc_prot!$C$2:$L$2,0))</f>
        <v>1.00712026988006E-2</v>
      </c>
      <c r="V63" s="4">
        <f>INDEX(soc_prot!$C$3:$L$1195,MATCH(Expend_by_func!$W63,soc_prot!$M$3:$M$1195,0),MATCH(Expend_by_func!V$2,soc_prot!$C$2:$L$2,0))</f>
        <v>0.21099873933896299</v>
      </c>
      <c r="W63" s="9" t="str">
        <f t="shared" si="1"/>
        <v>Austria2007</v>
      </c>
    </row>
    <row r="64" spans="1:23" ht="16.5" customHeight="1" x14ac:dyDescent="0.25">
      <c r="A64" s="3" t="s">
        <v>36</v>
      </c>
      <c r="B64" s="3" t="s">
        <v>14</v>
      </c>
      <c r="C64" s="3">
        <f t="shared" si="0"/>
        <v>49.832330196666049</v>
      </c>
      <c r="D64" s="5">
        <v>7.1683087561729399</v>
      </c>
      <c r="E64" s="5">
        <v>0.89623262921433999</v>
      </c>
      <c r="F64" s="5">
        <v>1.32913764514731</v>
      </c>
      <c r="G64" s="5">
        <v>6.3226000376495399</v>
      </c>
      <c r="H64" s="5">
        <v>0.459603508828068</v>
      </c>
      <c r="I64" s="5">
        <v>0.37788426613526099</v>
      </c>
      <c r="J64" s="5">
        <v>7.5126318287020899</v>
      </c>
      <c r="K64" s="5">
        <v>1.33897214036265</v>
      </c>
      <c r="L64" s="5">
        <v>4.8448011808202498</v>
      </c>
      <c r="M64" s="5">
        <v>19.5821582036336</v>
      </c>
      <c r="N64" s="5">
        <f>INDEX(soc_prot!$C$3:$L$1195,MATCH(Expend_by_func!$W64,soc_prot!$M$3:$M$1195,0),MATCH(Expend_by_func!N$2,soc_prot!$C$2:$L$2,0))</f>
        <v>1.8335087021155601</v>
      </c>
      <c r="O64" s="5">
        <f>INDEX(soc_prot!$C$3:$L$1195,MATCH(Expend_by_func!$W64,soc_prot!$M$3:$M$1195,0),MATCH(Expend_by_func!O$2,soc_prot!$C$2:$L$2,0))</f>
        <v>11.557016073221201</v>
      </c>
      <c r="P64" s="5">
        <f>INDEX(soc_prot!$C$3:$L$1195,MATCH(Expend_by_func!$W64,soc_prot!$M$3:$M$1195,0),MATCH(Expend_by_func!P$2,soc_prot!$C$2:$L$2,0))</f>
        <v>1.49813845839096</v>
      </c>
      <c r="Q64" s="5">
        <f>INDEX(soc_prot!$C$3:$L$1195,MATCH(Expend_by_func!$W64,soc_prot!$M$3:$M$1195,0),MATCH(Expend_by_func!Q$2,soc_prot!$C$2:$L$2,0))</f>
        <v>2.5571627906818399</v>
      </c>
      <c r="R64" s="5">
        <f>INDEX(soc_prot!$C$3:$L$1195,MATCH(Expend_by_func!$W64,soc_prot!$M$3:$M$1195,0),MATCH(Expend_by_func!R$2,soc_prot!$C$2:$L$2,0))</f>
        <v>1.0563895454107599</v>
      </c>
      <c r="S64" s="5">
        <f>INDEX(soc_prot!$C$3:$L$1195,MATCH(Expend_by_func!$W64,soc_prot!$M$3:$M$1195,0),MATCH(Expend_by_func!S$2,soc_prot!$C$2:$L$2,0))</f>
        <v>0.14123002336245799</v>
      </c>
      <c r="T64" s="5">
        <f>INDEX(soc_prot!$C$3:$L$1195,MATCH(Expend_by_func!$W64,soc_prot!$M$3:$M$1195,0),MATCH(Expend_by_func!T$2,soc_prot!$C$2:$L$2,0))</f>
        <v>0.73179333330837004</v>
      </c>
      <c r="U64" s="5">
        <f>INDEX(soc_prot!$C$3:$L$1195,MATCH(Expend_by_func!$W64,soc_prot!$M$3:$M$1195,0),MATCH(Expend_by_func!U$2,soc_prot!$C$2:$L$2,0))</f>
        <v>1.0106824608637099E-2</v>
      </c>
      <c r="V64" s="5">
        <f>INDEX(soc_prot!$C$3:$L$1195,MATCH(Expend_by_func!$W64,soc_prot!$M$3:$M$1195,0),MATCH(Expend_by_func!V$2,soc_prot!$C$2:$L$2,0))</f>
        <v>0.196812452533838</v>
      </c>
      <c r="W64" s="9" t="str">
        <f t="shared" si="1"/>
        <v>Austria2008</v>
      </c>
    </row>
    <row r="65" spans="1:23" ht="16.5" customHeight="1" x14ac:dyDescent="0.25">
      <c r="A65" s="3" t="s">
        <v>36</v>
      </c>
      <c r="B65" s="3" t="s">
        <v>15</v>
      </c>
      <c r="C65" s="3">
        <f t="shared" si="0"/>
        <v>53.989326634359159</v>
      </c>
      <c r="D65" s="4">
        <v>7.65375857377395</v>
      </c>
      <c r="E65" s="4">
        <v>0.70822141470698396</v>
      </c>
      <c r="F65" s="4">
        <v>1.4018860306459999</v>
      </c>
      <c r="G65" s="4">
        <v>7.6835699811244202</v>
      </c>
      <c r="H65" s="4">
        <v>0.54751338423526097</v>
      </c>
      <c r="I65" s="4">
        <v>0.42496270536351899</v>
      </c>
      <c r="J65" s="4">
        <v>7.8405633026331696</v>
      </c>
      <c r="K65" s="4">
        <v>1.38660364853854</v>
      </c>
      <c r="L65" s="4">
        <v>5.1066173547731104</v>
      </c>
      <c r="M65" s="4">
        <v>21.235630238564202</v>
      </c>
      <c r="N65" s="4">
        <f>INDEX(soc_prot!$C$3:$L$1195,MATCH(Expend_by_func!$W65,soc_prot!$M$3:$M$1195,0),MATCH(Expend_by_func!N$2,soc_prot!$C$2:$L$2,0))</f>
        <v>1.9809431958509101</v>
      </c>
      <c r="O65" s="4">
        <f>INDEX(soc_prot!$C$3:$L$1195,MATCH(Expend_by_func!$W65,soc_prot!$M$3:$M$1195,0),MATCH(Expend_by_func!O$2,soc_prot!$C$2:$L$2,0))</f>
        <v>12.453620817090201</v>
      </c>
      <c r="P65" s="4">
        <f>INDEX(soc_prot!$C$3:$L$1195,MATCH(Expend_by_func!$W65,soc_prot!$M$3:$M$1195,0),MATCH(Expend_by_func!P$2,soc_prot!$C$2:$L$2,0))</f>
        <v>1.5615872708380401</v>
      </c>
      <c r="Q65" s="4">
        <f>INDEX(soc_prot!$C$3:$L$1195,MATCH(Expend_by_func!$W65,soc_prot!$M$3:$M$1195,0),MATCH(Expend_by_func!Q$2,soc_prot!$C$2:$L$2,0))</f>
        <v>2.7110987518925098</v>
      </c>
      <c r="R65" s="4">
        <f>INDEX(soc_prot!$C$3:$L$1195,MATCH(Expend_by_func!$W65,soc_prot!$M$3:$M$1195,0),MATCH(Expend_by_func!R$2,soc_prot!$C$2:$L$2,0))</f>
        <v>1.35550771565882</v>
      </c>
      <c r="S65" s="4">
        <f>INDEX(soc_prot!$C$3:$L$1195,MATCH(Expend_by_func!$W65,soc_prot!$M$3:$M$1195,0),MATCH(Expend_by_func!S$2,soc_prot!$C$2:$L$2,0))</f>
        <v>0.160086597850815</v>
      </c>
      <c r="T65" s="4">
        <f>INDEX(soc_prot!$C$3:$L$1195,MATCH(Expend_by_func!$W65,soc_prot!$M$3:$M$1195,0),MATCH(Expend_by_func!T$2,soc_prot!$C$2:$L$2,0))</f>
        <v>0.79086500990646902</v>
      </c>
      <c r="U65" s="4">
        <f>INDEX(soc_prot!$C$3:$L$1195,MATCH(Expend_by_func!$W65,soc_prot!$M$3:$M$1195,0),MATCH(Expend_by_func!U$2,soc_prot!$C$2:$L$2,0))</f>
        <v>8.3667743932265906E-3</v>
      </c>
      <c r="V65" s="4">
        <f>INDEX(soc_prot!$C$3:$L$1195,MATCH(Expend_by_func!$W65,soc_prot!$M$3:$M$1195,0),MATCH(Expend_by_func!V$2,soc_prot!$C$2:$L$2,0))</f>
        <v>0.21355410508321501</v>
      </c>
      <c r="W65" s="9" t="str">
        <f t="shared" si="1"/>
        <v>Austria2009</v>
      </c>
    </row>
    <row r="66" spans="1:23" ht="16.5" customHeight="1" x14ac:dyDescent="0.25">
      <c r="A66" s="3" t="s">
        <v>36</v>
      </c>
      <c r="B66" s="3" t="s">
        <v>16</v>
      </c>
      <c r="C66" s="3">
        <f t="shared" si="0"/>
        <v>52.755972863493504</v>
      </c>
      <c r="D66" s="5">
        <v>7.6014560491739296</v>
      </c>
      <c r="E66" s="5">
        <v>0.64323821226739297</v>
      </c>
      <c r="F66" s="5">
        <v>1.3617121656686799</v>
      </c>
      <c r="G66" s="5">
        <v>6.5250361105872798</v>
      </c>
      <c r="H66" s="5">
        <v>0.57233844525418698</v>
      </c>
      <c r="I66" s="5">
        <v>0.38459380743138</v>
      </c>
      <c r="J66" s="5">
        <v>7.8659944048022199</v>
      </c>
      <c r="K66" s="5">
        <v>1.2871827523533601</v>
      </c>
      <c r="L66" s="5">
        <v>5.1139823843869801</v>
      </c>
      <c r="M66" s="5">
        <v>21.400438531568099</v>
      </c>
      <c r="N66" s="5">
        <f>INDEX(soc_prot!$C$3:$L$1195,MATCH(Expend_by_func!$W66,soc_prot!$M$3:$M$1195,0),MATCH(Expend_by_func!N$2,soc_prot!$C$2:$L$2,0))</f>
        <v>1.9934396001846599</v>
      </c>
      <c r="O66" s="5">
        <f>INDEX(soc_prot!$C$3:$L$1195,MATCH(Expend_by_func!$W66,soc_prot!$M$3:$M$1195,0),MATCH(Expend_by_func!O$2,soc_prot!$C$2:$L$2,0))</f>
        <v>12.619658353627599</v>
      </c>
      <c r="P66" s="5">
        <f>INDEX(soc_prot!$C$3:$L$1195,MATCH(Expend_by_func!$W66,soc_prot!$M$3:$M$1195,0),MATCH(Expend_by_func!P$2,soc_prot!$C$2:$L$2,0))</f>
        <v>1.5429443934131</v>
      </c>
      <c r="Q66" s="5">
        <f>INDEX(soc_prot!$C$3:$L$1195,MATCH(Expend_by_func!$W66,soc_prot!$M$3:$M$1195,0),MATCH(Expend_by_func!Q$2,soc_prot!$C$2:$L$2,0))</f>
        <v>2.67133180982816</v>
      </c>
      <c r="R66" s="5">
        <f>INDEX(soc_prot!$C$3:$L$1195,MATCH(Expend_by_func!$W66,soc_prot!$M$3:$M$1195,0),MATCH(Expend_by_func!R$2,soc_prot!$C$2:$L$2,0))</f>
        <v>1.39844797135215</v>
      </c>
      <c r="S66" s="5">
        <f>INDEX(soc_prot!$C$3:$L$1195,MATCH(Expend_by_func!$W66,soc_prot!$M$3:$M$1195,0),MATCH(Expend_by_func!S$2,soc_prot!$C$2:$L$2,0))</f>
        <v>0.16889345805257699</v>
      </c>
      <c r="T66" s="5">
        <f>INDEX(soc_prot!$C$3:$L$1195,MATCH(Expend_by_func!$W66,soc_prot!$M$3:$M$1195,0),MATCH(Expend_by_func!T$2,soc_prot!$C$2:$L$2,0))</f>
        <v>0.78418271788185501</v>
      </c>
      <c r="U66" s="5">
        <f>INDEX(soc_prot!$C$3:$L$1195,MATCH(Expend_by_func!$W66,soc_prot!$M$3:$M$1195,0),MATCH(Expend_by_func!U$2,soc_prot!$C$2:$L$2,0))</f>
        <v>8.5435250016390896E-3</v>
      </c>
      <c r="V66" s="5">
        <f>INDEX(soc_prot!$C$3:$L$1195,MATCH(Expend_by_func!$W66,soc_prot!$M$3:$M$1195,0),MATCH(Expend_by_func!V$2,soc_prot!$C$2:$L$2,0))</f>
        <v>0.21300008178532601</v>
      </c>
      <c r="W66" s="9" t="str">
        <f t="shared" si="1"/>
        <v>Austria2010</v>
      </c>
    </row>
    <row r="67" spans="1:23" ht="16.5" customHeight="1" x14ac:dyDescent="0.25">
      <c r="A67" s="3" t="s">
        <v>36</v>
      </c>
      <c r="B67" s="3" t="s">
        <v>17</v>
      </c>
      <c r="C67" s="3">
        <f t="shared" si="0"/>
        <v>50.83343167963227</v>
      </c>
      <c r="D67" s="4">
        <v>7.3076072313227503</v>
      </c>
      <c r="E67" s="4">
        <v>0.62195811672964096</v>
      </c>
      <c r="F67" s="4">
        <v>1.3228125364768</v>
      </c>
      <c r="G67" s="4">
        <v>6.1408976792208101</v>
      </c>
      <c r="H67" s="4">
        <v>0.48520194525754801</v>
      </c>
      <c r="I67" s="4">
        <v>0.36265923233136199</v>
      </c>
      <c r="J67" s="4">
        <v>7.6514871572631504</v>
      </c>
      <c r="K67" s="4">
        <v>1.2630244356695901</v>
      </c>
      <c r="L67" s="4">
        <v>4.9834552504993104</v>
      </c>
      <c r="M67" s="4">
        <v>20.694328094861302</v>
      </c>
      <c r="N67" s="4">
        <f>INDEX(soc_prot!$C$3:$L$1195,MATCH(Expend_by_func!$W67,soc_prot!$M$3:$M$1195,0),MATCH(Expend_by_func!N$2,soc_prot!$C$2:$L$2,0))</f>
        <v>1.9765477933992499</v>
      </c>
      <c r="O67" s="4">
        <f>INDEX(soc_prot!$C$3:$L$1195,MATCH(Expend_by_func!$W67,soc_prot!$M$3:$M$1195,0),MATCH(Expend_by_func!O$2,soc_prot!$C$2:$L$2,0))</f>
        <v>12.378374648452301</v>
      </c>
      <c r="P67" s="4">
        <f>INDEX(soc_prot!$C$3:$L$1195,MATCH(Expend_by_func!$W67,soc_prot!$M$3:$M$1195,0),MATCH(Expend_by_func!P$2,soc_prot!$C$2:$L$2,0))</f>
        <v>1.49044944581054</v>
      </c>
      <c r="Q67" s="4">
        <f>INDEX(soc_prot!$C$3:$L$1195,MATCH(Expend_by_func!$W67,soc_prot!$M$3:$M$1195,0),MATCH(Expend_by_func!Q$2,soc_prot!$C$2:$L$2,0))</f>
        <v>2.4213245730964501</v>
      </c>
      <c r="R67" s="4">
        <f>INDEX(soc_prot!$C$3:$L$1195,MATCH(Expend_by_func!$W67,soc_prot!$M$3:$M$1195,0),MATCH(Expend_by_func!R$2,soc_prot!$C$2:$L$2,0))</f>
        <v>1.2799915905853301</v>
      </c>
      <c r="S67" s="4">
        <f>INDEX(soc_prot!$C$3:$L$1195,MATCH(Expend_by_func!$W67,soc_prot!$M$3:$M$1195,0),MATCH(Expend_by_func!S$2,soc_prot!$C$2:$L$2,0))</f>
        <v>0.13679486509789801</v>
      </c>
      <c r="T67" s="4">
        <f>INDEX(soc_prot!$C$3:$L$1195,MATCH(Expend_by_func!$W67,soc_prot!$M$3:$M$1195,0),MATCH(Expend_by_func!T$2,soc_prot!$C$2:$L$2,0))</f>
        <v>0.78719602126343702</v>
      </c>
      <c r="U67" s="4">
        <f>INDEX(soc_prot!$C$3:$L$1195,MATCH(Expend_by_func!$W67,soc_prot!$M$3:$M$1195,0),MATCH(Expend_by_func!U$2,soc_prot!$C$2:$L$2,0))</f>
        <v>1.2398082601862599E-2</v>
      </c>
      <c r="V67" s="4">
        <f>INDEX(soc_prot!$C$3:$L$1195,MATCH(Expend_by_func!$W67,soc_prot!$M$3:$M$1195,0),MATCH(Expend_by_func!V$2,soc_prot!$C$2:$L$2,0))</f>
        <v>0.21124785008541599</v>
      </c>
      <c r="W67" s="9" t="str">
        <f t="shared" si="1"/>
        <v>Austria2011</v>
      </c>
    </row>
    <row r="68" spans="1:23" ht="16.5" customHeight="1" x14ac:dyDescent="0.25">
      <c r="A68" s="3" t="s">
        <v>36</v>
      </c>
      <c r="B68" s="3" t="s">
        <v>18</v>
      </c>
      <c r="C68" s="3">
        <f t="shared" ref="C68:C131" si="2">SUM(D68:M68)</f>
        <v>51.171826039037413</v>
      </c>
      <c r="D68" s="5">
        <v>7.2199736955328504</v>
      </c>
      <c r="E68" s="5">
        <v>0.59419475285192602</v>
      </c>
      <c r="F68" s="5">
        <v>1.33642195854991</v>
      </c>
      <c r="G68" s="5">
        <v>6.3228068391614602</v>
      </c>
      <c r="H68" s="5">
        <v>0.47962815990178698</v>
      </c>
      <c r="I68" s="5">
        <v>0.37012663614444702</v>
      </c>
      <c r="J68" s="5">
        <v>7.6848930702384504</v>
      </c>
      <c r="K68" s="5">
        <v>1.25315899955155</v>
      </c>
      <c r="L68" s="5">
        <v>4.9996187076165297</v>
      </c>
      <c r="M68" s="5">
        <v>20.911003219488499</v>
      </c>
      <c r="N68" s="4">
        <f>INDEX(soc_prot!$C$3:$L$1195,MATCH(Expend_by_func!$W68,soc_prot!$M$3:$M$1195,0),MATCH(Expend_by_func!N$2,soc_prot!$C$2:$L$2,0))</f>
        <v>1.9710054601697</v>
      </c>
      <c r="O68" s="4">
        <f>INDEX(soc_prot!$C$3:$L$1195,MATCH(Expend_by_func!$W68,soc_prot!$M$3:$M$1195,0),MATCH(Expend_by_func!O$2,soc_prot!$C$2:$L$2,0))</f>
        <v>12.6040575158378</v>
      </c>
      <c r="P68" s="4">
        <f>INDEX(soc_prot!$C$3:$L$1195,MATCH(Expend_by_func!$W68,soc_prot!$M$3:$M$1195,0),MATCH(Expend_by_func!P$2,soc_prot!$C$2:$L$2,0))</f>
        <v>1.4908751868411101</v>
      </c>
      <c r="Q68" s="4">
        <f>INDEX(soc_prot!$C$3:$L$1195,MATCH(Expend_by_func!$W68,soc_prot!$M$3:$M$1195,0),MATCH(Expend_by_func!Q$2,soc_prot!$C$2:$L$2,0))</f>
        <v>2.3707536502861601</v>
      </c>
      <c r="R68" s="4">
        <f>INDEX(soc_prot!$C$3:$L$1195,MATCH(Expend_by_func!$W68,soc_prot!$M$3:$M$1195,0),MATCH(Expend_by_func!R$2,soc_prot!$C$2:$L$2,0))</f>
        <v>1.3051622595229699</v>
      </c>
      <c r="S68" s="4">
        <f>INDEX(soc_prot!$C$3:$L$1195,MATCH(Expend_by_func!$W68,soc_prot!$M$3:$M$1195,0),MATCH(Expend_by_func!S$2,soc_prot!$C$2:$L$2,0))</f>
        <v>0.122936196133036</v>
      </c>
      <c r="T68" s="4">
        <f>INDEX(soc_prot!$C$3:$L$1195,MATCH(Expend_by_func!$W68,soc_prot!$M$3:$M$1195,0),MATCH(Expend_by_func!T$2,soc_prot!$C$2:$L$2,0))</f>
        <v>0.83369344280661295</v>
      </c>
      <c r="U68" s="4">
        <f>INDEX(soc_prot!$C$3:$L$1195,MATCH(Expend_by_func!$W68,soc_prot!$M$3:$M$1195,0),MATCH(Expend_by_func!U$2,soc_prot!$C$2:$L$2,0))</f>
        <v>1.25465592520518E-2</v>
      </c>
      <c r="V68" s="4">
        <f>INDEX(soc_prot!$C$3:$L$1195,MATCH(Expend_by_func!$W68,soc_prot!$M$3:$M$1195,0),MATCH(Expend_by_func!V$2,soc_prot!$C$2:$L$2,0))</f>
        <v>0.19997294863913101</v>
      </c>
      <c r="W68" s="9" t="str">
        <f t="shared" ref="W68:W131" si="3">A68&amp;B68</f>
        <v>Austria2012</v>
      </c>
    </row>
    <row r="69" spans="1:23" ht="16.5" customHeight="1" x14ac:dyDescent="0.25">
      <c r="A69" s="3" t="s">
        <v>36</v>
      </c>
      <c r="B69" s="3" t="s">
        <v>19</v>
      </c>
      <c r="C69" s="3">
        <f t="shared" si="2"/>
        <v>51.601786544542293</v>
      </c>
      <c r="D69" s="4">
        <v>7.1646030288641702</v>
      </c>
      <c r="E69" s="4">
        <v>0.62159820839232605</v>
      </c>
      <c r="F69" s="4">
        <v>1.3212766995296801</v>
      </c>
      <c r="G69" s="4">
        <v>6.3389883986364097</v>
      </c>
      <c r="H69" s="4">
        <v>0.44986542566427401</v>
      </c>
      <c r="I69" s="4">
        <v>0.34840829340971702</v>
      </c>
      <c r="J69" s="4">
        <v>7.7783317722010601</v>
      </c>
      <c r="K69" s="4">
        <v>1.2532763710435799</v>
      </c>
      <c r="L69" s="4">
        <v>5.0227377834967797</v>
      </c>
      <c r="M69" s="4">
        <v>21.302700563304299</v>
      </c>
      <c r="N69" s="5">
        <f>INDEX(soc_prot!$C$3:$L$1195,MATCH(Expend_by_func!$W69,soc_prot!$M$3:$M$1195,0),MATCH(Expend_by_func!N$2,soc_prot!$C$2:$L$2,0))</f>
        <v>1.98571702897902</v>
      </c>
      <c r="O69" s="5">
        <f>INDEX(soc_prot!$C$3:$L$1195,MATCH(Expend_by_func!$W69,soc_prot!$M$3:$M$1195,0),MATCH(Expend_by_func!O$2,soc_prot!$C$2:$L$2,0))</f>
        <v>12.8785817797649</v>
      </c>
      <c r="P69" s="5">
        <f>INDEX(soc_prot!$C$3:$L$1195,MATCH(Expend_by_func!$W69,soc_prot!$M$3:$M$1195,0),MATCH(Expend_by_func!P$2,soc_prot!$C$2:$L$2,0))</f>
        <v>1.4978688537749001</v>
      </c>
      <c r="Q69" s="5">
        <f>INDEX(soc_prot!$C$3:$L$1195,MATCH(Expend_by_func!$W69,soc_prot!$M$3:$M$1195,0),MATCH(Expend_by_func!Q$2,soc_prot!$C$2:$L$2,0))</f>
        <v>2.3292165544647898</v>
      </c>
      <c r="R69" s="5">
        <f>INDEX(soc_prot!$C$3:$L$1195,MATCH(Expend_by_func!$W69,soc_prot!$M$3:$M$1195,0),MATCH(Expend_by_func!R$2,soc_prot!$C$2:$L$2,0))</f>
        <v>1.3933059224439399</v>
      </c>
      <c r="S69" s="5">
        <f>INDEX(soc_prot!$C$3:$L$1195,MATCH(Expend_by_func!$W69,soc_prot!$M$3:$M$1195,0),MATCH(Expend_by_func!S$2,soc_prot!$C$2:$L$2,0))</f>
        <v>0.11642733078489</v>
      </c>
      <c r="T69" s="5">
        <f>INDEX(soc_prot!$C$3:$L$1195,MATCH(Expend_by_func!$W69,soc_prot!$M$3:$M$1195,0),MATCH(Expend_by_func!T$2,soc_prot!$C$2:$L$2,0))</f>
        <v>0.87870650569201003</v>
      </c>
      <c r="U69" s="5">
        <f>INDEX(soc_prot!$C$3:$L$1195,MATCH(Expend_by_func!$W69,soc_prot!$M$3:$M$1195,0),MATCH(Expend_by_func!U$2,soc_prot!$C$2:$L$2,0))</f>
        <v>8.4961819664832999E-3</v>
      </c>
      <c r="V69" s="5">
        <f>INDEX(soc_prot!$C$3:$L$1195,MATCH(Expend_by_func!$W69,soc_prot!$M$3:$M$1195,0),MATCH(Expend_by_func!V$2,soc_prot!$C$2:$L$2,0))</f>
        <v>0.21437731815793401</v>
      </c>
      <c r="W69" s="9" t="str">
        <f t="shared" si="3"/>
        <v>Austria2013</v>
      </c>
    </row>
    <row r="70" spans="1:23" ht="16.5" customHeight="1" x14ac:dyDescent="0.25">
      <c r="A70" s="3" t="s">
        <v>36</v>
      </c>
      <c r="B70" s="3" t="s">
        <v>20</v>
      </c>
      <c r="C70" s="3">
        <f t="shared" si="2"/>
        <v>52.369119734554907</v>
      </c>
      <c r="D70" s="5">
        <v>6.7636361344167</v>
      </c>
      <c r="E70" s="5">
        <v>0.57883012888339402</v>
      </c>
      <c r="F70" s="5">
        <v>1.3295428041931201</v>
      </c>
      <c r="G70" s="5">
        <v>7.3742421117942003</v>
      </c>
      <c r="H70" s="5">
        <v>0.454566329907509</v>
      </c>
      <c r="I70" s="5">
        <v>0.34551507581808699</v>
      </c>
      <c r="J70" s="5">
        <v>7.9188049927644402</v>
      </c>
      <c r="K70" s="5">
        <v>1.2194259515569901</v>
      </c>
      <c r="L70" s="5">
        <v>4.9342195511218696</v>
      </c>
      <c r="M70" s="5">
        <v>21.450336654098599</v>
      </c>
      <c r="N70" s="4">
        <f>INDEX(soc_prot!$C$3:$L$1195,MATCH(Expend_by_func!$W70,soc_prot!$M$3:$M$1195,0),MATCH(Expend_by_func!N$2,soc_prot!$C$2:$L$2,0))</f>
        <v>1.96935818849448</v>
      </c>
      <c r="O70" s="4">
        <f>INDEX(soc_prot!$C$3:$L$1195,MATCH(Expend_by_func!$W70,soc_prot!$M$3:$M$1195,0),MATCH(Expend_by_func!O$2,soc_prot!$C$2:$L$2,0))</f>
        <v>13.0283320140923</v>
      </c>
      <c r="P70" s="4">
        <f>INDEX(soc_prot!$C$3:$L$1195,MATCH(Expend_by_func!$W70,soc_prot!$M$3:$M$1195,0),MATCH(Expend_by_func!P$2,soc_prot!$C$2:$L$2,0))</f>
        <v>1.4857865663143</v>
      </c>
      <c r="Q70" s="4">
        <f>INDEX(soc_prot!$C$3:$L$1195,MATCH(Expend_by_func!$W70,soc_prot!$M$3:$M$1195,0),MATCH(Expend_by_func!Q$2,soc_prot!$C$2:$L$2,0))</f>
        <v>2.26653711389688</v>
      </c>
      <c r="R70" s="4">
        <f>INDEX(soc_prot!$C$3:$L$1195,MATCH(Expend_by_func!$W70,soc_prot!$M$3:$M$1195,0),MATCH(Expend_by_func!R$2,soc_prot!$C$2:$L$2,0))</f>
        <v>1.43762451368934</v>
      </c>
      <c r="S70" s="4">
        <f>INDEX(soc_prot!$C$3:$L$1195,MATCH(Expend_by_func!$W70,soc_prot!$M$3:$M$1195,0),MATCH(Expend_by_func!S$2,soc_prot!$C$2:$L$2,0))</f>
        <v>0.112157999148122</v>
      </c>
      <c r="T70" s="4">
        <f>INDEX(soc_prot!$C$3:$L$1195,MATCH(Expend_by_func!$W70,soc_prot!$M$3:$M$1195,0),MATCH(Expend_by_func!T$2,soc_prot!$C$2:$L$2,0))</f>
        <v>0.93212257324939396</v>
      </c>
      <c r="U70" s="4">
        <f>INDEX(soc_prot!$C$3:$L$1195,MATCH(Expend_by_func!$W70,soc_prot!$M$3:$M$1195,0),MATCH(Expend_by_func!U$2,soc_prot!$C$2:$L$2,0))</f>
        <v>8.2636416875358897E-3</v>
      </c>
      <c r="V70" s="4">
        <f>INDEX(soc_prot!$C$3:$L$1195,MATCH(Expend_by_func!$W70,soc_prot!$M$3:$M$1195,0),MATCH(Expend_by_func!V$2,soc_prot!$C$2:$L$2,0))</f>
        <v>0.210154043526249</v>
      </c>
      <c r="W70" s="9" t="str">
        <f t="shared" si="3"/>
        <v>Austria2014</v>
      </c>
    </row>
    <row r="71" spans="1:23" ht="16.5" customHeight="1" x14ac:dyDescent="0.25">
      <c r="A71" s="3" t="s">
        <v>36</v>
      </c>
      <c r="B71" s="3" t="s">
        <v>21</v>
      </c>
      <c r="C71" s="3">
        <f t="shared" si="2"/>
        <v>51.053349804934733</v>
      </c>
      <c r="D71" s="4">
        <v>6.7156699711533996</v>
      </c>
      <c r="E71" s="4">
        <v>0.55540531787179404</v>
      </c>
      <c r="F71" s="4">
        <v>1.34327400090569</v>
      </c>
      <c r="G71" s="4">
        <v>6.15228833939012</v>
      </c>
      <c r="H71" s="4">
        <v>0.40599031049239698</v>
      </c>
      <c r="I71" s="4">
        <v>0.351236662694001</v>
      </c>
      <c r="J71" s="4">
        <v>8.2014167397441504</v>
      </c>
      <c r="K71" s="4">
        <v>1.21508946629862</v>
      </c>
      <c r="L71" s="4">
        <v>4.9269539863124603</v>
      </c>
      <c r="M71" s="4">
        <v>21.1860250100721</v>
      </c>
      <c r="N71" s="5">
        <f>INDEX(soc_prot!$C$3:$L$1195,MATCH(Expend_by_func!$W71,soc_prot!$M$3:$M$1195,0),MATCH(Expend_by_func!N$2,soc_prot!$C$2:$L$2,0))</f>
        <v>1.9246996464686199</v>
      </c>
      <c r="O71" s="5">
        <f>INDEX(soc_prot!$C$3:$L$1195,MATCH(Expend_by_func!$W71,soc_prot!$M$3:$M$1195,0),MATCH(Expend_by_func!O$2,soc_prot!$C$2:$L$2,0))</f>
        <v>12.804261082820901</v>
      </c>
      <c r="P71" s="5">
        <f>INDEX(soc_prot!$C$3:$L$1195,MATCH(Expend_by_func!$W71,soc_prot!$M$3:$M$1195,0),MATCH(Expend_by_func!P$2,soc_prot!$C$2:$L$2,0))</f>
        <v>1.4555756205970201</v>
      </c>
      <c r="Q71" s="5">
        <f>INDEX(soc_prot!$C$3:$L$1195,MATCH(Expend_by_func!$W71,soc_prot!$M$3:$M$1195,0),MATCH(Expend_by_func!Q$2,soc_prot!$C$2:$L$2,0))</f>
        <v>2.3064298791672702</v>
      </c>
      <c r="R71" s="5">
        <f>INDEX(soc_prot!$C$3:$L$1195,MATCH(Expend_by_func!$W71,soc_prot!$M$3:$M$1195,0),MATCH(Expend_by_func!R$2,soc_prot!$C$2:$L$2,0))</f>
        <v>1.3979869828648701</v>
      </c>
      <c r="S71" s="5">
        <f>INDEX(soc_prot!$C$3:$L$1195,MATCH(Expend_by_func!$W71,soc_prot!$M$3:$M$1195,0),MATCH(Expend_by_func!S$2,soc_prot!$C$2:$L$2,0))</f>
        <v>0.111197832626958</v>
      </c>
      <c r="T71" s="5">
        <f>INDEX(soc_prot!$C$3:$L$1195,MATCH(Expend_by_func!$W71,soc_prot!$M$3:$M$1195,0),MATCH(Expend_by_func!T$2,soc_prot!$C$2:$L$2,0))</f>
        <v>0.96598796349253302</v>
      </c>
      <c r="U71" s="5">
        <f>INDEX(soc_prot!$C$3:$L$1195,MATCH(Expend_by_func!$W71,soc_prot!$M$3:$M$1195,0),MATCH(Expend_by_func!U$2,soc_prot!$C$2:$L$2,0))</f>
        <v>1.0262314995847699E-2</v>
      </c>
      <c r="V71" s="5">
        <f>INDEX(soc_prot!$C$3:$L$1195,MATCH(Expend_by_func!$W71,soc_prot!$M$3:$M$1195,0),MATCH(Expend_by_func!V$2,soc_prot!$C$2:$L$2,0))</f>
        <v>0.209623687038025</v>
      </c>
      <c r="W71" s="9" t="str">
        <f t="shared" si="3"/>
        <v>Austria2015</v>
      </c>
    </row>
    <row r="72" spans="1:23" ht="16.5" customHeight="1" x14ac:dyDescent="0.25">
      <c r="A72" s="3" t="s">
        <v>36</v>
      </c>
      <c r="B72" s="3" t="s">
        <v>22</v>
      </c>
      <c r="C72" s="3">
        <f t="shared" si="2"/>
        <v>50.011836983512708</v>
      </c>
      <c r="D72" s="5">
        <v>6.4027454643072899</v>
      </c>
      <c r="E72" s="5">
        <v>0.593375987114382</v>
      </c>
      <c r="F72" s="5">
        <v>1.34376747723765</v>
      </c>
      <c r="G72" s="5">
        <v>5.6931668195342402</v>
      </c>
      <c r="H72" s="5">
        <v>0.37706650857922602</v>
      </c>
      <c r="I72" s="5">
        <v>0.34283069729983701</v>
      </c>
      <c r="J72" s="5">
        <v>8.1720123710879005</v>
      </c>
      <c r="K72" s="5">
        <v>1.2035329187266499</v>
      </c>
      <c r="L72" s="5">
        <v>4.8905141943133303</v>
      </c>
      <c r="M72" s="5">
        <v>20.9928245453122</v>
      </c>
      <c r="N72" s="4">
        <f>INDEX(soc_prot!$C$3:$L$1195,MATCH(Expend_by_func!$W72,soc_prot!$M$3:$M$1195,0),MATCH(Expend_by_func!N$2,soc_prot!$C$2:$L$2,0))</f>
        <v>1.8740212746918401</v>
      </c>
      <c r="O72" s="4">
        <f>INDEX(soc_prot!$C$3:$L$1195,MATCH(Expend_by_func!$W72,soc_prot!$M$3:$M$1195,0),MATCH(Expend_by_func!O$2,soc_prot!$C$2:$L$2,0))</f>
        <v>12.6635142390551</v>
      </c>
      <c r="P72" s="4">
        <f>INDEX(soc_prot!$C$3:$L$1195,MATCH(Expend_by_func!$W72,soc_prot!$M$3:$M$1195,0),MATCH(Expend_by_func!P$2,soc_prot!$C$2:$L$2,0))</f>
        <v>1.41899230442272</v>
      </c>
      <c r="Q72" s="4">
        <f>INDEX(soc_prot!$C$3:$L$1195,MATCH(Expend_by_func!$W72,soc_prot!$M$3:$M$1195,0),MATCH(Expend_by_func!Q$2,soc_prot!$C$2:$L$2,0))</f>
        <v>2.2677400952998799</v>
      </c>
      <c r="R72" s="4">
        <f>INDEX(soc_prot!$C$3:$L$1195,MATCH(Expend_by_func!$W72,soc_prot!$M$3:$M$1195,0),MATCH(Expend_by_func!R$2,soc_prot!$C$2:$L$2,0))</f>
        <v>1.38178676092257</v>
      </c>
      <c r="S72" s="4">
        <f>INDEX(soc_prot!$C$3:$L$1195,MATCH(Expend_by_func!$W72,soc_prot!$M$3:$M$1195,0),MATCH(Expend_by_func!S$2,soc_prot!$C$2:$L$2,0))</f>
        <v>0.111230733093219</v>
      </c>
      <c r="T72" s="4">
        <f>INDEX(soc_prot!$C$3:$L$1195,MATCH(Expend_by_func!$W72,soc_prot!$M$3:$M$1195,0),MATCH(Expend_by_func!T$2,soc_prot!$C$2:$L$2,0))</f>
        <v>1.0771599069372</v>
      </c>
      <c r="U72" s="4">
        <f>INDEX(soc_prot!$C$3:$L$1195,MATCH(Expend_by_func!$W72,soc_prot!$M$3:$M$1195,0),MATCH(Expend_by_func!U$2,soc_prot!$C$2:$L$2,0))</f>
        <v>1.02346703653162E-2</v>
      </c>
      <c r="V72" s="4">
        <f>INDEX(soc_prot!$C$3:$L$1195,MATCH(Expend_by_func!$W72,soc_prot!$M$3:$M$1195,0),MATCH(Expend_by_func!V$2,soc_prot!$C$2:$L$2,0))</f>
        <v>0.18814456052437301</v>
      </c>
      <c r="W72" s="9" t="str">
        <f t="shared" si="3"/>
        <v>Austria2016</v>
      </c>
    </row>
    <row r="73" spans="1:23" ht="16.5" customHeight="1" x14ac:dyDescent="0.25">
      <c r="A73" s="3" t="s">
        <v>36</v>
      </c>
      <c r="B73" s="3" t="s">
        <v>23</v>
      </c>
      <c r="C73" s="3">
        <f t="shared" si="2"/>
        <v>49.252569371472894</v>
      </c>
      <c r="D73" s="4">
        <v>5.95430838630827</v>
      </c>
      <c r="E73" s="4">
        <v>0.59350254087479504</v>
      </c>
      <c r="F73" s="4">
        <v>1.36438031706717</v>
      </c>
      <c r="G73" s="4">
        <v>5.8521670877315897</v>
      </c>
      <c r="H73" s="4">
        <v>0.35847060699683497</v>
      </c>
      <c r="I73" s="4">
        <v>0.319628484548032</v>
      </c>
      <c r="J73" s="4">
        <v>8.1873161761221898</v>
      </c>
      <c r="K73" s="4">
        <v>1.1886350104903001</v>
      </c>
      <c r="L73" s="4">
        <v>4.8363586742127103</v>
      </c>
      <c r="M73" s="4">
        <v>20.597802087121</v>
      </c>
      <c r="N73" s="5">
        <f>INDEX(soc_prot!$C$3:$L$1195,MATCH(Expend_by_func!$W73,soc_prot!$M$3:$M$1195,0),MATCH(Expend_by_func!N$2,soc_prot!$C$2:$L$2,0))</f>
        <v>1.8181692651214501</v>
      </c>
      <c r="O73" s="5">
        <f>INDEX(soc_prot!$C$3:$L$1195,MATCH(Expend_by_func!$W73,soc_prot!$M$3:$M$1195,0),MATCH(Expend_by_func!O$2,soc_prot!$C$2:$L$2,0))</f>
        <v>12.585483941275999</v>
      </c>
      <c r="P73" s="5">
        <f>INDEX(soc_prot!$C$3:$L$1195,MATCH(Expend_by_func!$W73,soc_prot!$M$3:$M$1195,0),MATCH(Expend_by_func!P$2,soc_prot!$C$2:$L$2,0))</f>
        <v>1.3823014106464699</v>
      </c>
      <c r="Q73" s="5">
        <f>INDEX(soc_prot!$C$3:$L$1195,MATCH(Expend_by_func!$W73,soc_prot!$M$3:$M$1195,0),MATCH(Expend_by_func!Q$2,soc_prot!$C$2:$L$2,0))</f>
        <v>2.1643747937205999</v>
      </c>
      <c r="R73" s="5">
        <f>INDEX(soc_prot!$C$3:$L$1195,MATCH(Expend_by_func!$W73,soc_prot!$M$3:$M$1195,0),MATCH(Expend_by_func!R$2,soc_prot!$C$2:$L$2,0))</f>
        <v>1.3029087188462301</v>
      </c>
      <c r="S73" s="5">
        <f>INDEX(soc_prot!$C$3:$L$1195,MATCH(Expend_by_func!$W73,soc_prot!$M$3:$M$1195,0),MATCH(Expend_by_func!S$2,soc_prot!$C$2:$L$2,0))</f>
        <v>0.105910170349214</v>
      </c>
      <c r="T73" s="5">
        <f>INDEX(soc_prot!$C$3:$L$1195,MATCH(Expend_by_func!$W73,soc_prot!$M$3:$M$1195,0),MATCH(Expend_by_func!T$2,soc_prot!$C$2:$L$2,0))</f>
        <v>1.03956963383191</v>
      </c>
      <c r="U73" s="5">
        <f>INDEX(soc_prot!$C$3:$L$1195,MATCH(Expend_by_func!$W73,soc_prot!$M$3:$M$1195,0),MATCH(Expend_by_func!U$2,soc_prot!$C$2:$L$2,0))</f>
        <v>1.39599876861862E-2</v>
      </c>
      <c r="V73" s="5">
        <f>INDEX(soc_prot!$C$3:$L$1195,MATCH(Expend_by_func!$W73,soc_prot!$M$3:$M$1195,0),MATCH(Expend_by_func!V$2,soc_prot!$C$2:$L$2,0))</f>
        <v>0.185121458120172</v>
      </c>
      <c r="W73" s="9" t="str">
        <f t="shared" si="3"/>
        <v>Austria2017</v>
      </c>
    </row>
    <row r="74" spans="1:23" ht="16.5" customHeight="1" x14ac:dyDescent="0.25">
      <c r="A74" s="3" t="s">
        <v>36</v>
      </c>
      <c r="B74" s="3" t="s">
        <v>26</v>
      </c>
      <c r="C74" s="3">
        <f t="shared" si="2"/>
        <v>48.689517567772043</v>
      </c>
      <c r="D74" s="5">
        <v>5.8525349807544496</v>
      </c>
      <c r="E74" s="5">
        <v>0.58132628056899205</v>
      </c>
      <c r="F74" s="5">
        <v>1.35621606598888</v>
      </c>
      <c r="G74" s="5">
        <v>5.8521664959613302</v>
      </c>
      <c r="H74" s="5">
        <v>0.37267565890660198</v>
      </c>
      <c r="I74" s="5">
        <v>0.32574574704972098</v>
      </c>
      <c r="J74" s="5">
        <v>8.2442426197296594</v>
      </c>
      <c r="K74" s="5">
        <v>1.1609295054856199</v>
      </c>
      <c r="L74" s="5">
        <v>4.7773716083504896</v>
      </c>
      <c r="M74" s="5">
        <v>20.166308604976301</v>
      </c>
      <c r="N74" s="4">
        <f>INDEX(soc_prot!$C$3:$L$1195,MATCH(Expend_by_func!$W74,soc_prot!$M$3:$M$1195,0),MATCH(Expend_by_func!N$2,soc_prot!$C$2:$L$2,0))</f>
        <v>1.77336420647708</v>
      </c>
      <c r="O74" s="4">
        <f>INDEX(soc_prot!$C$3:$L$1195,MATCH(Expend_by_func!$W74,soc_prot!$M$3:$M$1195,0),MATCH(Expend_by_func!O$2,soc_prot!$C$2:$L$2,0))</f>
        <v>12.4012181795865</v>
      </c>
      <c r="P74" s="4">
        <f>INDEX(soc_prot!$C$3:$L$1195,MATCH(Expend_by_func!$W74,soc_prot!$M$3:$M$1195,0),MATCH(Expend_by_func!P$2,soc_prot!$C$2:$L$2,0))</f>
        <v>1.3505901854853799</v>
      </c>
      <c r="Q74" s="4">
        <f>INDEX(soc_prot!$C$3:$L$1195,MATCH(Expend_by_func!$W74,soc_prot!$M$3:$M$1195,0),MATCH(Expend_by_func!Q$2,soc_prot!$C$2:$L$2,0))</f>
        <v>2.1115553976664501</v>
      </c>
      <c r="R74" s="4">
        <f>INDEX(soc_prot!$C$3:$L$1195,MATCH(Expend_by_func!$W74,soc_prot!$M$3:$M$1195,0),MATCH(Expend_by_func!R$2,soc_prot!$C$2:$L$2,0))</f>
        <v>1.2179226851435001</v>
      </c>
      <c r="S74" s="4">
        <f>INDEX(soc_prot!$C$3:$L$1195,MATCH(Expend_by_func!$W74,soc_prot!$M$3:$M$1195,0),MATCH(Expend_by_func!S$2,soc_prot!$C$2:$L$2,0))</f>
        <v>0.101956109309197</v>
      </c>
      <c r="T74" s="4">
        <f>INDEX(soc_prot!$C$3:$L$1195,MATCH(Expend_by_func!$W74,soc_prot!$M$3:$M$1195,0),MATCH(Expend_by_func!T$2,soc_prot!$C$2:$L$2,0))</f>
        <v>1.01130391976996</v>
      </c>
      <c r="U74" s="4">
        <f>INDEX(soc_prot!$C$3:$L$1195,MATCH(Expend_by_func!$W74,soc_prot!$M$3:$M$1195,0),MATCH(Expend_by_func!U$2,soc_prot!$C$2:$L$2,0))</f>
        <v>1.3524948885709801E-2</v>
      </c>
      <c r="V74" s="4">
        <f>INDEX(soc_prot!$C$3:$L$1195,MATCH(Expend_by_func!$W74,soc_prot!$M$3:$M$1195,0),MATCH(Expend_by_func!V$2,soc_prot!$C$2:$L$2,0))</f>
        <v>0.18487037768912801</v>
      </c>
      <c r="W74" s="9" t="str">
        <f t="shared" si="3"/>
        <v>Austria2018</v>
      </c>
    </row>
    <row r="75" spans="1:23" ht="16.5" customHeight="1" x14ac:dyDescent="0.25">
      <c r="A75" s="3" t="s">
        <v>36</v>
      </c>
      <c r="B75" s="3" t="s">
        <v>27</v>
      </c>
      <c r="C75" s="3">
        <f t="shared" si="2"/>
        <v>48.51343921178217</v>
      </c>
      <c r="D75" s="4">
        <v>5.6916650275645804</v>
      </c>
      <c r="E75" s="4">
        <v>0.60132241582351398</v>
      </c>
      <c r="F75" s="4">
        <v>1.3328817628052401</v>
      </c>
      <c r="G75" s="4">
        <v>5.8049668062963704</v>
      </c>
      <c r="H75" s="4">
        <v>0.39332664948585799</v>
      </c>
      <c r="I75" s="4">
        <v>0.29780011539949403</v>
      </c>
      <c r="J75" s="4">
        <v>8.3026263697401799</v>
      </c>
      <c r="K75" s="4">
        <v>1.1570836626209799</v>
      </c>
      <c r="L75" s="4">
        <v>4.7840887539822603</v>
      </c>
      <c r="M75" s="4">
        <v>20.147677648063699</v>
      </c>
      <c r="N75" s="5">
        <f>INDEX(soc_prot!$C$3:$L$1195,MATCH(Expend_by_func!$W75,soc_prot!$M$3:$M$1195,0),MATCH(Expend_by_func!N$2,soc_prot!$C$2:$L$2,0))</f>
        <v>1.76961401535407</v>
      </c>
      <c r="O75" s="5">
        <f>INDEX(soc_prot!$C$3:$L$1195,MATCH(Expend_by_func!$W75,soc_prot!$M$3:$M$1195,0),MATCH(Expend_by_func!O$2,soc_prot!$C$2:$L$2,0))</f>
        <v>12.5475243186575</v>
      </c>
      <c r="P75" s="5">
        <f>INDEX(soc_prot!$C$3:$L$1195,MATCH(Expend_by_func!$W75,soc_prot!$M$3:$M$1195,0),MATCH(Expend_by_func!P$2,soc_prot!$C$2:$L$2,0))</f>
        <v>1.3373262027781401</v>
      </c>
      <c r="Q75" s="5">
        <f>INDEX(soc_prot!$C$3:$L$1195,MATCH(Expend_by_func!$W75,soc_prot!$M$3:$M$1195,0),MATCH(Expend_by_func!Q$2,soc_prot!$C$2:$L$2,0))</f>
        <v>2.02447133298489</v>
      </c>
      <c r="R75" s="5">
        <f>INDEX(soc_prot!$C$3:$L$1195,MATCH(Expend_by_func!$W75,soc_prot!$M$3:$M$1195,0),MATCH(Expend_by_func!R$2,soc_prot!$C$2:$L$2,0))</f>
        <v>1.18997302146964</v>
      </c>
      <c r="S75" s="5">
        <f>INDEX(soc_prot!$C$3:$L$1195,MATCH(Expend_by_func!$W75,soc_prot!$M$3:$M$1195,0),MATCH(Expend_by_func!S$2,soc_prot!$C$2:$L$2,0))</f>
        <v>9.3652675693717505E-2</v>
      </c>
      <c r="T75" s="5">
        <f>INDEX(soc_prot!$C$3:$L$1195,MATCH(Expend_by_func!$W75,soc_prot!$M$3:$M$1195,0),MATCH(Expend_by_func!T$2,soc_prot!$C$2:$L$2,0))</f>
        <v>0.98481948329801094</v>
      </c>
      <c r="U75" s="5">
        <f>INDEX(soc_prot!$C$3:$L$1195,MATCH(Expend_by_func!$W75,soc_prot!$M$3:$M$1195,0),MATCH(Expend_by_func!U$2,soc_prot!$C$2:$L$2,0))</f>
        <v>1.38489453824356E-2</v>
      </c>
      <c r="V75" s="5">
        <f>INDEX(soc_prot!$C$3:$L$1195,MATCH(Expend_by_func!$W75,soc_prot!$M$3:$M$1195,0),MATCH(Expend_by_func!V$2,soc_prot!$C$2:$L$2,0))</f>
        <v>0.18644765244529701</v>
      </c>
      <c r="W75" s="9" t="str">
        <f t="shared" si="3"/>
        <v>Austria2019</v>
      </c>
    </row>
    <row r="76" spans="1:23" ht="16.5" customHeight="1" x14ac:dyDescent="0.25">
      <c r="A76" s="3" t="s">
        <v>36</v>
      </c>
      <c r="B76" s="3" t="s">
        <v>28</v>
      </c>
      <c r="C76" s="3">
        <f t="shared" si="2"/>
        <v>57.087695254057884</v>
      </c>
      <c r="D76" s="5">
        <v>6.1781764026971304</v>
      </c>
      <c r="E76" s="5">
        <v>0.61979425859793302</v>
      </c>
      <c r="F76" s="5">
        <v>1.43017610927842</v>
      </c>
      <c r="G76" s="5">
        <v>9.8134363605947108</v>
      </c>
      <c r="H76" s="5">
        <v>0.39336578178408099</v>
      </c>
      <c r="I76" s="5">
        <v>0.27251790724907798</v>
      </c>
      <c r="J76" s="5">
        <v>9.2031254370276496</v>
      </c>
      <c r="K76" s="5">
        <v>1.1956548699326599</v>
      </c>
      <c r="L76" s="5">
        <v>5.0748217718796198</v>
      </c>
      <c r="M76" s="5">
        <v>22.906626355016598</v>
      </c>
      <c r="N76" s="4">
        <f>INDEX(soc_prot!$C$3:$L$1195,MATCH(Expend_by_func!$W76,soc_prot!$M$3:$M$1195,0),MATCH(Expend_by_func!N$2,soc_prot!$C$2:$L$2,0))</f>
        <v>1.86351491342829</v>
      </c>
      <c r="O76" s="4">
        <f>INDEX(soc_prot!$C$3:$L$1195,MATCH(Expend_by_func!$W76,soc_prot!$M$3:$M$1195,0),MATCH(Expend_by_func!O$2,soc_prot!$C$2:$L$2,0))</f>
        <v>13.907973125801201</v>
      </c>
      <c r="P76" s="4">
        <f>INDEX(soc_prot!$C$3:$L$1195,MATCH(Expend_by_func!$W76,soc_prot!$M$3:$M$1195,0),MATCH(Expend_by_func!P$2,soc_prot!$C$2:$L$2,0))</f>
        <v>1.4427809761238399</v>
      </c>
      <c r="Q76" s="4">
        <f>INDEX(soc_prot!$C$3:$L$1195,MATCH(Expend_by_func!$W76,soc_prot!$M$3:$M$1195,0),MATCH(Expend_by_func!Q$2,soc_prot!$C$2:$L$2,0))</f>
        <v>2.3952149529553801</v>
      </c>
      <c r="R76" s="4">
        <f>INDEX(soc_prot!$C$3:$L$1195,MATCH(Expend_by_func!$W76,soc_prot!$M$3:$M$1195,0),MATCH(Expend_by_func!R$2,soc_prot!$C$2:$L$2,0))</f>
        <v>1.91343831320126</v>
      </c>
      <c r="S76" s="4">
        <f>INDEX(soc_prot!$C$3:$L$1195,MATCH(Expend_by_func!$W76,soc_prot!$M$3:$M$1195,0),MATCH(Expend_by_func!S$2,soc_prot!$C$2:$L$2,0))</f>
        <v>9.9443084949467103E-2</v>
      </c>
      <c r="T76" s="4">
        <f>INDEX(soc_prot!$C$3:$L$1195,MATCH(Expend_by_func!$W76,soc_prot!$M$3:$M$1195,0),MATCH(Expend_by_func!T$2,soc_prot!$C$2:$L$2,0))</f>
        <v>1.0712131438918</v>
      </c>
      <c r="U76" s="4">
        <f>INDEX(soc_prot!$C$3:$L$1195,MATCH(Expend_by_func!$W76,soc_prot!$M$3:$M$1195,0),MATCH(Expend_by_func!U$2,soc_prot!$C$2:$L$2,0))</f>
        <v>1.50799275741291E-2</v>
      </c>
      <c r="V76" s="4">
        <f>INDEX(soc_prot!$C$3:$L$1195,MATCH(Expend_by_func!$W76,soc_prot!$M$3:$M$1195,0),MATCH(Expend_by_func!V$2,soc_prot!$C$2:$L$2,0))</f>
        <v>0.19797055574876399</v>
      </c>
      <c r="W76" s="9" t="str">
        <f t="shared" si="3"/>
        <v>Austria2020</v>
      </c>
    </row>
    <row r="77" spans="1:23" ht="16.5" customHeight="1" x14ac:dyDescent="0.25">
      <c r="A77" s="3" t="s">
        <v>37</v>
      </c>
      <c r="B77" s="3" t="s">
        <v>14</v>
      </c>
      <c r="C77" s="3">
        <f t="shared" si="2"/>
        <v>29.319683485644248</v>
      </c>
      <c r="D77" s="4">
        <v>2.3429636347328699</v>
      </c>
      <c r="E77" s="4">
        <v>3.2976889269804599</v>
      </c>
      <c r="F77" s="4">
        <v>1.3745353437708701</v>
      </c>
      <c r="G77" s="4">
        <v>12.3905005830003</v>
      </c>
      <c r="H77" s="4">
        <v>2.4416252254766201E-2</v>
      </c>
      <c r="I77" s="4">
        <v>0.47661520983028199</v>
      </c>
      <c r="J77" s="4">
        <v>0.89268807988599097</v>
      </c>
      <c r="K77" s="4">
        <v>0.365247202096808</v>
      </c>
      <c r="L77" s="4">
        <v>2.5500034880360398</v>
      </c>
      <c r="M77" s="4">
        <v>5.6050247650558598</v>
      </c>
      <c r="N77" s="5" t="str">
        <f>INDEX(soc_prot!$C$3:$L$1195,MATCH(Expend_by_func!$W77,soc_prot!$M$3:$M$1195,0),MATCH(Expend_by_func!N$2,soc_prot!$C$2:$L$2,0))</f>
        <v>.</v>
      </c>
      <c r="O77" s="5" t="str">
        <f>INDEX(soc_prot!$C$3:$L$1195,MATCH(Expend_by_func!$W77,soc_prot!$M$3:$M$1195,0),MATCH(Expend_by_func!O$2,soc_prot!$C$2:$L$2,0))</f>
        <v>.</v>
      </c>
      <c r="P77" s="5" t="str">
        <f>INDEX(soc_prot!$C$3:$L$1195,MATCH(Expend_by_func!$W77,soc_prot!$M$3:$M$1195,0),MATCH(Expend_by_func!P$2,soc_prot!$C$2:$L$2,0))</f>
        <v>.</v>
      </c>
      <c r="Q77" s="5" t="str">
        <f>INDEX(soc_prot!$C$3:$L$1195,MATCH(Expend_by_func!$W77,soc_prot!$M$3:$M$1195,0),MATCH(Expend_by_func!Q$2,soc_prot!$C$2:$L$2,0))</f>
        <v>.</v>
      </c>
      <c r="R77" s="5" t="str">
        <f>INDEX(soc_prot!$C$3:$L$1195,MATCH(Expend_by_func!$W77,soc_prot!$M$3:$M$1195,0),MATCH(Expend_by_func!R$2,soc_prot!$C$2:$L$2,0))</f>
        <v>.</v>
      </c>
      <c r="S77" s="5" t="str">
        <f>INDEX(soc_prot!$C$3:$L$1195,MATCH(Expend_by_func!$W77,soc_prot!$M$3:$M$1195,0),MATCH(Expend_by_func!S$2,soc_prot!$C$2:$L$2,0))</f>
        <v>.</v>
      </c>
      <c r="T77" s="5" t="str">
        <f>INDEX(soc_prot!$C$3:$L$1195,MATCH(Expend_by_func!$W77,soc_prot!$M$3:$M$1195,0),MATCH(Expend_by_func!T$2,soc_prot!$C$2:$L$2,0))</f>
        <v>.</v>
      </c>
      <c r="U77" s="5" t="str">
        <f>INDEX(soc_prot!$C$3:$L$1195,MATCH(Expend_by_func!$W77,soc_prot!$M$3:$M$1195,0),MATCH(Expend_by_func!U$2,soc_prot!$C$2:$L$2,0))</f>
        <v>.</v>
      </c>
      <c r="V77" s="5" t="str">
        <f>INDEX(soc_prot!$C$3:$L$1195,MATCH(Expend_by_func!$W77,soc_prot!$M$3:$M$1195,0),MATCH(Expend_by_func!V$2,soc_prot!$C$2:$L$2,0))</f>
        <v>.</v>
      </c>
      <c r="W77" s="9" t="str">
        <f t="shared" si="3"/>
        <v>Azerbaijan, Rep. of2008</v>
      </c>
    </row>
    <row r="78" spans="1:23" ht="16.5" customHeight="1" x14ac:dyDescent="0.25">
      <c r="A78" s="3" t="s">
        <v>37</v>
      </c>
      <c r="B78" s="3" t="s">
        <v>15</v>
      </c>
      <c r="C78" s="3">
        <f t="shared" si="2"/>
        <v>32.403409968681061</v>
      </c>
      <c r="D78" s="5">
        <v>2.18108787551086</v>
      </c>
      <c r="E78" s="5">
        <v>3.33328651882645</v>
      </c>
      <c r="F78" s="5">
        <v>1.8886844655421799</v>
      </c>
      <c r="G78" s="5">
        <v>11.6405207645745</v>
      </c>
      <c r="H78" s="5">
        <v>3.0897574540398601E-2</v>
      </c>
      <c r="I78" s="5">
        <v>0.63031052062413095</v>
      </c>
      <c r="J78" s="5">
        <v>1.16202968976026</v>
      </c>
      <c r="K78" s="5">
        <v>0.46093563473449201</v>
      </c>
      <c r="L78" s="5">
        <v>3.3737342527702499</v>
      </c>
      <c r="M78" s="5">
        <v>7.70192267179754</v>
      </c>
      <c r="N78" s="4" t="str">
        <f>INDEX(soc_prot!$C$3:$L$1195,MATCH(Expend_by_func!$W78,soc_prot!$M$3:$M$1195,0),MATCH(Expend_by_func!N$2,soc_prot!$C$2:$L$2,0))</f>
        <v>.</v>
      </c>
      <c r="O78" s="4" t="str">
        <f>INDEX(soc_prot!$C$3:$L$1195,MATCH(Expend_by_func!$W78,soc_prot!$M$3:$M$1195,0),MATCH(Expend_by_func!O$2,soc_prot!$C$2:$L$2,0))</f>
        <v>.</v>
      </c>
      <c r="P78" s="4" t="str">
        <f>INDEX(soc_prot!$C$3:$L$1195,MATCH(Expend_by_func!$W78,soc_prot!$M$3:$M$1195,0),MATCH(Expend_by_func!P$2,soc_prot!$C$2:$L$2,0))</f>
        <v>.</v>
      </c>
      <c r="Q78" s="4" t="str">
        <f>INDEX(soc_prot!$C$3:$L$1195,MATCH(Expend_by_func!$W78,soc_prot!$M$3:$M$1195,0),MATCH(Expend_by_func!Q$2,soc_prot!$C$2:$L$2,0))</f>
        <v>.</v>
      </c>
      <c r="R78" s="4" t="str">
        <f>INDEX(soc_prot!$C$3:$L$1195,MATCH(Expend_by_func!$W78,soc_prot!$M$3:$M$1195,0),MATCH(Expend_by_func!R$2,soc_prot!$C$2:$L$2,0))</f>
        <v>.</v>
      </c>
      <c r="S78" s="4" t="str">
        <f>INDEX(soc_prot!$C$3:$L$1195,MATCH(Expend_by_func!$W78,soc_prot!$M$3:$M$1195,0),MATCH(Expend_by_func!S$2,soc_prot!$C$2:$L$2,0))</f>
        <v>.</v>
      </c>
      <c r="T78" s="4" t="str">
        <f>INDEX(soc_prot!$C$3:$L$1195,MATCH(Expend_by_func!$W78,soc_prot!$M$3:$M$1195,0),MATCH(Expend_by_func!T$2,soc_prot!$C$2:$L$2,0))</f>
        <v>.</v>
      </c>
      <c r="U78" s="4" t="str">
        <f>INDEX(soc_prot!$C$3:$L$1195,MATCH(Expend_by_func!$W78,soc_prot!$M$3:$M$1195,0),MATCH(Expend_by_func!U$2,soc_prot!$C$2:$L$2,0))</f>
        <v>.</v>
      </c>
      <c r="V78" s="4" t="str">
        <f>INDEX(soc_prot!$C$3:$L$1195,MATCH(Expend_by_func!$W78,soc_prot!$M$3:$M$1195,0),MATCH(Expend_by_func!V$2,soc_prot!$C$2:$L$2,0))</f>
        <v>.</v>
      </c>
      <c r="W78" s="9" t="str">
        <f t="shared" si="3"/>
        <v>Azerbaijan, Rep. of2009</v>
      </c>
    </row>
    <row r="79" spans="1:23" ht="16.5" customHeight="1" x14ac:dyDescent="0.25">
      <c r="A79" s="3" t="s">
        <v>37</v>
      </c>
      <c r="B79" s="3" t="s">
        <v>16</v>
      </c>
      <c r="C79" s="3">
        <f t="shared" si="2"/>
        <v>30.6690215471565</v>
      </c>
      <c r="D79" s="4">
        <v>3.2567997174143399</v>
      </c>
      <c r="E79" s="4">
        <v>2.7987754621452998</v>
      </c>
      <c r="F79" s="4">
        <v>1.63499352407865</v>
      </c>
      <c r="G79" s="4">
        <v>11.2499705639939</v>
      </c>
      <c r="H79" s="4">
        <v>2.68456375838926E-2</v>
      </c>
      <c r="I79" s="4">
        <v>0.50794772165312596</v>
      </c>
      <c r="J79" s="4">
        <v>1.0347344872247699</v>
      </c>
      <c r="K79" s="4">
        <v>0.41257506181561299</v>
      </c>
      <c r="L79" s="4">
        <v>2.8993288590603998</v>
      </c>
      <c r="M79" s="4">
        <v>6.8470505121865104</v>
      </c>
      <c r="N79" s="5" t="str">
        <f>INDEX(soc_prot!$C$3:$L$1195,MATCH(Expend_by_func!$W79,soc_prot!$M$3:$M$1195,0),MATCH(Expend_by_func!N$2,soc_prot!$C$2:$L$2,0))</f>
        <v>.</v>
      </c>
      <c r="O79" s="5" t="str">
        <f>INDEX(soc_prot!$C$3:$L$1195,MATCH(Expend_by_func!$W79,soc_prot!$M$3:$M$1195,0),MATCH(Expend_by_func!O$2,soc_prot!$C$2:$L$2,0))</f>
        <v>.</v>
      </c>
      <c r="P79" s="5" t="str">
        <f>INDEX(soc_prot!$C$3:$L$1195,MATCH(Expend_by_func!$W79,soc_prot!$M$3:$M$1195,0),MATCH(Expend_by_func!P$2,soc_prot!$C$2:$L$2,0))</f>
        <v>.</v>
      </c>
      <c r="Q79" s="5" t="str">
        <f>INDEX(soc_prot!$C$3:$L$1195,MATCH(Expend_by_func!$W79,soc_prot!$M$3:$M$1195,0),MATCH(Expend_by_func!Q$2,soc_prot!$C$2:$L$2,0))</f>
        <v>.</v>
      </c>
      <c r="R79" s="5" t="str">
        <f>INDEX(soc_prot!$C$3:$L$1195,MATCH(Expend_by_func!$W79,soc_prot!$M$3:$M$1195,0),MATCH(Expend_by_func!R$2,soc_prot!$C$2:$L$2,0))</f>
        <v>.</v>
      </c>
      <c r="S79" s="5" t="str">
        <f>INDEX(soc_prot!$C$3:$L$1195,MATCH(Expend_by_func!$W79,soc_prot!$M$3:$M$1195,0),MATCH(Expend_by_func!S$2,soc_prot!$C$2:$L$2,0))</f>
        <v>.</v>
      </c>
      <c r="T79" s="5" t="str">
        <f>INDEX(soc_prot!$C$3:$L$1195,MATCH(Expend_by_func!$W79,soc_prot!$M$3:$M$1195,0),MATCH(Expend_by_func!T$2,soc_prot!$C$2:$L$2,0))</f>
        <v>.</v>
      </c>
      <c r="U79" s="5" t="str">
        <f>INDEX(soc_prot!$C$3:$L$1195,MATCH(Expend_by_func!$W79,soc_prot!$M$3:$M$1195,0),MATCH(Expend_by_func!U$2,soc_prot!$C$2:$L$2,0))</f>
        <v>.</v>
      </c>
      <c r="V79" s="5" t="str">
        <f>INDEX(soc_prot!$C$3:$L$1195,MATCH(Expend_by_func!$W79,soc_prot!$M$3:$M$1195,0),MATCH(Expend_by_func!V$2,soc_prot!$C$2:$L$2,0))</f>
        <v>.</v>
      </c>
      <c r="W79" s="9" t="str">
        <f t="shared" si="3"/>
        <v>Azerbaijan, Rep. of2010</v>
      </c>
    </row>
    <row r="80" spans="1:23" ht="16.5" customHeight="1" x14ac:dyDescent="0.25">
      <c r="A80" s="3" t="s">
        <v>37</v>
      </c>
      <c r="B80" s="3" t="s">
        <v>17</v>
      </c>
      <c r="C80" s="3">
        <f t="shared" si="2"/>
        <v>32.771360546830024</v>
      </c>
      <c r="D80" s="5">
        <v>3.47505856149917</v>
      </c>
      <c r="E80" s="5">
        <v>2.58976229791483</v>
      </c>
      <c r="F80" s="5">
        <v>1.41603625052801</v>
      </c>
      <c r="G80" s="5">
        <v>13.7517760454668</v>
      </c>
      <c r="H80" s="5">
        <v>2.3232594754425701E-2</v>
      </c>
      <c r="I80" s="5">
        <v>0.63899235820436995</v>
      </c>
      <c r="J80" s="5">
        <v>0.97327291578664399</v>
      </c>
      <c r="K80" s="5">
        <v>0.37978572251449599</v>
      </c>
      <c r="L80" s="5">
        <v>2.5484812411197701</v>
      </c>
      <c r="M80" s="5">
        <v>6.9749625590415096</v>
      </c>
      <c r="N80" s="4" t="str">
        <f>INDEX(soc_prot!$C$3:$L$1195,MATCH(Expend_by_func!$W80,soc_prot!$M$3:$M$1195,0),MATCH(Expend_by_func!N$2,soc_prot!$C$2:$L$2,0))</f>
        <v>.</v>
      </c>
      <c r="O80" s="4" t="str">
        <f>INDEX(soc_prot!$C$3:$L$1195,MATCH(Expend_by_func!$W80,soc_prot!$M$3:$M$1195,0),MATCH(Expend_by_func!O$2,soc_prot!$C$2:$L$2,0))</f>
        <v>.</v>
      </c>
      <c r="P80" s="4" t="str">
        <f>INDEX(soc_prot!$C$3:$L$1195,MATCH(Expend_by_func!$W80,soc_prot!$M$3:$M$1195,0),MATCH(Expend_by_func!P$2,soc_prot!$C$2:$L$2,0))</f>
        <v>.</v>
      </c>
      <c r="Q80" s="4" t="str">
        <f>INDEX(soc_prot!$C$3:$L$1195,MATCH(Expend_by_func!$W80,soc_prot!$M$3:$M$1195,0),MATCH(Expend_by_func!Q$2,soc_prot!$C$2:$L$2,0))</f>
        <v>.</v>
      </c>
      <c r="R80" s="4" t="str">
        <f>INDEX(soc_prot!$C$3:$L$1195,MATCH(Expend_by_func!$W80,soc_prot!$M$3:$M$1195,0),MATCH(Expend_by_func!R$2,soc_prot!$C$2:$L$2,0))</f>
        <v>.</v>
      </c>
      <c r="S80" s="4" t="str">
        <f>INDEX(soc_prot!$C$3:$L$1195,MATCH(Expend_by_func!$W80,soc_prot!$M$3:$M$1195,0),MATCH(Expend_by_func!S$2,soc_prot!$C$2:$L$2,0))</f>
        <v>.</v>
      </c>
      <c r="T80" s="4" t="str">
        <f>INDEX(soc_prot!$C$3:$L$1195,MATCH(Expend_by_func!$W80,soc_prot!$M$3:$M$1195,0),MATCH(Expend_by_func!T$2,soc_prot!$C$2:$L$2,0))</f>
        <v>.</v>
      </c>
      <c r="U80" s="4" t="str">
        <f>INDEX(soc_prot!$C$3:$L$1195,MATCH(Expend_by_func!$W80,soc_prot!$M$3:$M$1195,0),MATCH(Expend_by_func!U$2,soc_prot!$C$2:$L$2,0))</f>
        <v>.</v>
      </c>
      <c r="V80" s="4" t="str">
        <f>INDEX(soc_prot!$C$3:$L$1195,MATCH(Expend_by_func!$W80,soc_prot!$M$3:$M$1195,0),MATCH(Expend_by_func!V$2,soc_prot!$C$2:$L$2,0))</f>
        <v>.</v>
      </c>
      <c r="W80" s="9" t="str">
        <f t="shared" si="3"/>
        <v>Azerbaijan, Rep. of2011</v>
      </c>
    </row>
    <row r="81" spans="1:23" ht="16.5" customHeight="1" x14ac:dyDescent="0.25">
      <c r="A81" s="3" t="s">
        <v>37</v>
      </c>
      <c r="B81" s="3" t="s">
        <v>18</v>
      </c>
      <c r="C81" s="3">
        <f t="shared" si="2"/>
        <v>35.74310833940708</v>
      </c>
      <c r="D81" s="4">
        <v>4.9397464913770897</v>
      </c>
      <c r="E81" s="4">
        <v>2.5657746918823499</v>
      </c>
      <c r="F81" s="4">
        <v>1.76294258517418</v>
      </c>
      <c r="G81" s="4">
        <v>13.4923287976516</v>
      </c>
      <c r="H81" s="4">
        <v>2.3016347086514101E-2</v>
      </c>
      <c r="I81" s="4">
        <v>0.84466340419080199</v>
      </c>
      <c r="J81" s="4">
        <v>1.13784782541187</v>
      </c>
      <c r="K81" s="4">
        <v>0.45429885082666999</v>
      </c>
      <c r="L81" s="4">
        <v>2.76579770822944</v>
      </c>
      <c r="M81" s="4">
        <v>7.7566916375765604</v>
      </c>
      <c r="N81" s="4" t="str">
        <f>INDEX(soc_prot!$C$3:$L$1195,MATCH(Expend_by_func!$W81,soc_prot!$M$3:$M$1195,0),MATCH(Expend_by_func!N$2,soc_prot!$C$2:$L$2,0))</f>
        <v>.</v>
      </c>
      <c r="O81" s="4" t="str">
        <f>INDEX(soc_prot!$C$3:$L$1195,MATCH(Expend_by_func!$W81,soc_prot!$M$3:$M$1195,0),MATCH(Expend_by_func!O$2,soc_prot!$C$2:$L$2,0))</f>
        <v>.</v>
      </c>
      <c r="P81" s="4" t="str">
        <f>INDEX(soc_prot!$C$3:$L$1195,MATCH(Expend_by_func!$W81,soc_prot!$M$3:$M$1195,0),MATCH(Expend_by_func!P$2,soc_prot!$C$2:$L$2,0))</f>
        <v>.</v>
      </c>
      <c r="Q81" s="4" t="str">
        <f>INDEX(soc_prot!$C$3:$L$1195,MATCH(Expend_by_func!$W81,soc_prot!$M$3:$M$1195,0),MATCH(Expend_by_func!Q$2,soc_prot!$C$2:$L$2,0))</f>
        <v>.</v>
      </c>
      <c r="R81" s="4" t="str">
        <f>INDEX(soc_prot!$C$3:$L$1195,MATCH(Expend_by_func!$W81,soc_prot!$M$3:$M$1195,0),MATCH(Expend_by_func!R$2,soc_prot!$C$2:$L$2,0))</f>
        <v>.</v>
      </c>
      <c r="S81" s="4" t="str">
        <f>INDEX(soc_prot!$C$3:$L$1195,MATCH(Expend_by_func!$W81,soc_prot!$M$3:$M$1195,0),MATCH(Expend_by_func!S$2,soc_prot!$C$2:$L$2,0))</f>
        <v>.</v>
      </c>
      <c r="T81" s="4" t="str">
        <f>INDEX(soc_prot!$C$3:$L$1195,MATCH(Expend_by_func!$W81,soc_prot!$M$3:$M$1195,0),MATCH(Expend_by_func!T$2,soc_prot!$C$2:$L$2,0))</f>
        <v>.</v>
      </c>
      <c r="U81" s="4" t="str">
        <f>INDEX(soc_prot!$C$3:$L$1195,MATCH(Expend_by_func!$W81,soc_prot!$M$3:$M$1195,0),MATCH(Expend_by_func!U$2,soc_prot!$C$2:$L$2,0))</f>
        <v>.</v>
      </c>
      <c r="V81" s="4" t="str">
        <f>INDEX(soc_prot!$C$3:$L$1195,MATCH(Expend_by_func!$W81,soc_prot!$M$3:$M$1195,0),MATCH(Expend_by_func!V$2,soc_prot!$C$2:$L$2,0))</f>
        <v>.</v>
      </c>
      <c r="W81" s="9" t="str">
        <f t="shared" si="3"/>
        <v>Azerbaijan, Rep. of2012</v>
      </c>
    </row>
    <row r="82" spans="1:23" ht="16.5" customHeight="1" x14ac:dyDescent="0.25">
      <c r="A82" s="3" t="s">
        <v>37</v>
      </c>
      <c r="B82" s="3" t="s">
        <v>19</v>
      </c>
      <c r="C82" s="3">
        <f t="shared" si="2"/>
        <v>36.121996493760932</v>
      </c>
      <c r="D82" s="5">
        <v>3.6980509435908</v>
      </c>
      <c r="E82" s="5">
        <v>2.5612732460211101</v>
      </c>
      <c r="F82" s="5">
        <v>1.86724416486198</v>
      </c>
      <c r="G82" s="5">
        <v>15.6001856244199</v>
      </c>
      <c r="H82" s="5">
        <v>2.4406173730707099E-2</v>
      </c>
      <c r="I82" s="5">
        <v>0.74215393076896596</v>
      </c>
      <c r="J82" s="5">
        <v>1.0871059777938199</v>
      </c>
      <c r="K82" s="5">
        <v>0.486920353373896</v>
      </c>
      <c r="L82" s="5">
        <v>2.5714138393317501</v>
      </c>
      <c r="M82" s="5">
        <v>7.4832422398679999</v>
      </c>
      <c r="N82" s="5" t="str">
        <f>INDEX(soc_prot!$C$3:$L$1195,MATCH(Expend_by_func!$W82,soc_prot!$M$3:$M$1195,0),MATCH(Expend_by_func!N$2,soc_prot!$C$2:$L$2,0))</f>
        <v>.</v>
      </c>
      <c r="O82" s="5" t="str">
        <f>INDEX(soc_prot!$C$3:$L$1195,MATCH(Expend_by_func!$W82,soc_prot!$M$3:$M$1195,0),MATCH(Expend_by_func!O$2,soc_prot!$C$2:$L$2,0))</f>
        <v>.</v>
      </c>
      <c r="P82" s="5" t="str">
        <f>INDEX(soc_prot!$C$3:$L$1195,MATCH(Expend_by_func!$W82,soc_prot!$M$3:$M$1195,0),MATCH(Expend_by_func!P$2,soc_prot!$C$2:$L$2,0))</f>
        <v>.</v>
      </c>
      <c r="Q82" s="5" t="str">
        <f>INDEX(soc_prot!$C$3:$L$1195,MATCH(Expend_by_func!$W82,soc_prot!$M$3:$M$1195,0),MATCH(Expend_by_func!Q$2,soc_prot!$C$2:$L$2,0))</f>
        <v>.</v>
      </c>
      <c r="R82" s="5" t="str">
        <f>INDEX(soc_prot!$C$3:$L$1195,MATCH(Expend_by_func!$W82,soc_prot!$M$3:$M$1195,0),MATCH(Expend_by_func!R$2,soc_prot!$C$2:$L$2,0))</f>
        <v>.</v>
      </c>
      <c r="S82" s="5" t="str">
        <f>INDEX(soc_prot!$C$3:$L$1195,MATCH(Expend_by_func!$W82,soc_prot!$M$3:$M$1195,0),MATCH(Expend_by_func!S$2,soc_prot!$C$2:$L$2,0))</f>
        <v>.</v>
      </c>
      <c r="T82" s="5" t="str">
        <f>INDEX(soc_prot!$C$3:$L$1195,MATCH(Expend_by_func!$W82,soc_prot!$M$3:$M$1195,0),MATCH(Expend_by_func!T$2,soc_prot!$C$2:$L$2,0))</f>
        <v>.</v>
      </c>
      <c r="U82" s="5" t="str">
        <f>INDEX(soc_prot!$C$3:$L$1195,MATCH(Expend_by_func!$W82,soc_prot!$M$3:$M$1195,0),MATCH(Expend_by_func!U$2,soc_prot!$C$2:$L$2,0))</f>
        <v>.</v>
      </c>
      <c r="V82" s="5" t="str">
        <f>INDEX(soc_prot!$C$3:$L$1195,MATCH(Expend_by_func!$W82,soc_prot!$M$3:$M$1195,0),MATCH(Expend_by_func!V$2,soc_prot!$C$2:$L$2,0))</f>
        <v>.</v>
      </c>
      <c r="W82" s="9" t="str">
        <f t="shared" si="3"/>
        <v>Azerbaijan, Rep. of2013</v>
      </c>
    </row>
    <row r="83" spans="1:23" ht="16.5" customHeight="1" x14ac:dyDescent="0.25">
      <c r="A83" s="3" t="s">
        <v>37</v>
      </c>
      <c r="B83" s="3" t="s">
        <v>20</v>
      </c>
      <c r="C83" s="3">
        <f t="shared" si="2"/>
        <v>35.586580156267772</v>
      </c>
      <c r="D83" s="4">
        <v>5.8872371179091099</v>
      </c>
      <c r="E83" s="4">
        <v>2.5790446689858899</v>
      </c>
      <c r="F83" s="4">
        <v>1.9405531898309101</v>
      </c>
      <c r="G83" s="4">
        <v>13.681476121808201</v>
      </c>
      <c r="H83" s="4">
        <v>2.5417654424959499E-2</v>
      </c>
      <c r="I83" s="4">
        <v>0.76473249613228</v>
      </c>
      <c r="J83" s="4">
        <v>1.1602311989846501</v>
      </c>
      <c r="K83" s="4">
        <v>0.51394497247268001</v>
      </c>
      <c r="L83" s="4">
        <v>2.7400231470106302</v>
      </c>
      <c r="M83" s="4">
        <v>6.2939195887084596</v>
      </c>
      <c r="N83" s="4" t="str">
        <f>INDEX(soc_prot!$C$3:$L$1195,MATCH(Expend_by_func!$W83,soc_prot!$M$3:$M$1195,0),MATCH(Expend_by_func!N$2,soc_prot!$C$2:$L$2,0))</f>
        <v>.</v>
      </c>
      <c r="O83" s="4" t="str">
        <f>INDEX(soc_prot!$C$3:$L$1195,MATCH(Expend_by_func!$W83,soc_prot!$M$3:$M$1195,0),MATCH(Expend_by_func!O$2,soc_prot!$C$2:$L$2,0))</f>
        <v>.</v>
      </c>
      <c r="P83" s="4" t="str">
        <f>INDEX(soc_prot!$C$3:$L$1195,MATCH(Expend_by_func!$W83,soc_prot!$M$3:$M$1195,0),MATCH(Expend_by_func!P$2,soc_prot!$C$2:$L$2,0))</f>
        <v>.</v>
      </c>
      <c r="Q83" s="4" t="str">
        <f>INDEX(soc_prot!$C$3:$L$1195,MATCH(Expend_by_func!$W83,soc_prot!$M$3:$M$1195,0),MATCH(Expend_by_func!Q$2,soc_prot!$C$2:$L$2,0))</f>
        <v>.</v>
      </c>
      <c r="R83" s="4" t="str">
        <f>INDEX(soc_prot!$C$3:$L$1195,MATCH(Expend_by_func!$W83,soc_prot!$M$3:$M$1195,0),MATCH(Expend_by_func!R$2,soc_prot!$C$2:$L$2,0))</f>
        <v>.</v>
      </c>
      <c r="S83" s="4" t="str">
        <f>INDEX(soc_prot!$C$3:$L$1195,MATCH(Expend_by_func!$W83,soc_prot!$M$3:$M$1195,0),MATCH(Expend_by_func!S$2,soc_prot!$C$2:$L$2,0))</f>
        <v>.</v>
      </c>
      <c r="T83" s="4" t="str">
        <f>INDEX(soc_prot!$C$3:$L$1195,MATCH(Expend_by_func!$W83,soc_prot!$M$3:$M$1195,0),MATCH(Expend_by_func!T$2,soc_prot!$C$2:$L$2,0))</f>
        <v>.</v>
      </c>
      <c r="U83" s="4" t="str">
        <f>INDEX(soc_prot!$C$3:$L$1195,MATCH(Expend_by_func!$W83,soc_prot!$M$3:$M$1195,0),MATCH(Expend_by_func!U$2,soc_prot!$C$2:$L$2,0))</f>
        <v>.</v>
      </c>
      <c r="V83" s="4" t="str">
        <f>INDEX(soc_prot!$C$3:$L$1195,MATCH(Expend_by_func!$W83,soc_prot!$M$3:$M$1195,0),MATCH(Expend_by_func!V$2,soc_prot!$C$2:$L$2,0))</f>
        <v>.</v>
      </c>
      <c r="W83" s="9" t="str">
        <f t="shared" si="3"/>
        <v>Azerbaijan, Rep. of2014</v>
      </c>
    </row>
    <row r="84" spans="1:23" ht="16.5" customHeight="1" x14ac:dyDescent="0.25">
      <c r="A84" s="3" t="s">
        <v>37</v>
      </c>
      <c r="B84" s="3" t="s">
        <v>21</v>
      </c>
      <c r="C84" s="3">
        <f t="shared" si="2"/>
        <v>37.161824200073518</v>
      </c>
      <c r="D84" s="5">
        <v>6.1864656123574804</v>
      </c>
      <c r="E84" s="5">
        <v>3.1388378080176502</v>
      </c>
      <c r="F84" s="5">
        <v>2.1127252666421499</v>
      </c>
      <c r="G84" s="5">
        <v>13.1967635159985</v>
      </c>
      <c r="H84" s="5">
        <v>8.0912100036778199E-3</v>
      </c>
      <c r="I84" s="5">
        <v>0.76940051489518202</v>
      </c>
      <c r="J84" s="5">
        <v>1.3389113644722299</v>
      </c>
      <c r="K84" s="5">
        <v>0.51655020228024995</v>
      </c>
      <c r="L84" s="5">
        <v>3.0719014343508602</v>
      </c>
      <c r="M84" s="5">
        <v>6.8221772710555397</v>
      </c>
      <c r="N84" s="5">
        <f>INDEX(soc_prot!$C$3:$L$1195,MATCH(Expend_by_func!$W84,soc_prot!$M$3:$M$1195,0),MATCH(Expend_by_func!N$2,soc_prot!$C$2:$L$2,0))</f>
        <v>2.5009194556822399E-2</v>
      </c>
      <c r="O84" s="5">
        <f>INDEX(soc_prot!$C$3:$L$1195,MATCH(Expend_by_func!$W84,soc_prot!$M$3:$M$1195,0),MATCH(Expend_by_func!O$2,soc_prot!$C$2:$L$2,0))</f>
        <v>0</v>
      </c>
      <c r="P84" s="5">
        <f>INDEX(soc_prot!$C$3:$L$1195,MATCH(Expend_by_func!$W84,soc_prot!$M$3:$M$1195,0),MATCH(Expend_by_func!P$2,soc_prot!$C$2:$L$2,0))</f>
        <v>5.5167340934166996E-4</v>
      </c>
      <c r="Q84" s="5">
        <f>INDEX(soc_prot!$C$3:$L$1195,MATCH(Expend_by_func!$W84,soc_prot!$M$3:$M$1195,0),MATCH(Expend_by_func!Q$2,soc_prot!$C$2:$L$2,0))</f>
        <v>0.41007723427730802</v>
      </c>
      <c r="R84" s="5">
        <f>INDEX(soc_prot!$C$3:$L$1195,MATCH(Expend_by_func!$W84,soc_prot!$M$3:$M$1195,0),MATCH(Expend_by_func!R$2,soc_prot!$C$2:$L$2,0))</f>
        <v>3.1261493196027999E-3</v>
      </c>
      <c r="S84" s="5">
        <f>INDEX(soc_prot!$C$3:$L$1195,MATCH(Expend_by_func!$W84,soc_prot!$M$3:$M$1195,0),MATCH(Expend_by_func!S$2,soc_prot!$C$2:$L$2,0))</f>
        <v>0</v>
      </c>
      <c r="T84" s="5">
        <f>INDEX(soc_prot!$C$3:$L$1195,MATCH(Expend_by_func!$W84,soc_prot!$M$3:$M$1195,0),MATCH(Expend_by_func!T$2,soc_prot!$C$2:$L$2,0))</f>
        <v>0</v>
      </c>
      <c r="U84" s="5">
        <f>INDEX(soc_prot!$C$3:$L$1195,MATCH(Expend_by_func!$W84,soc_prot!$M$3:$M$1195,0),MATCH(Expend_by_func!U$2,soc_prot!$C$2:$L$2,0))</f>
        <v>0</v>
      </c>
      <c r="V84" s="5">
        <f>INDEX(soc_prot!$C$3:$L$1195,MATCH(Expend_by_func!$W84,soc_prot!$M$3:$M$1195,0),MATCH(Expend_by_func!V$2,soc_prot!$C$2:$L$2,0))</f>
        <v>6.3834130194924601</v>
      </c>
      <c r="W84" s="9" t="str">
        <f t="shared" si="3"/>
        <v>Azerbaijan, Rep. of2015</v>
      </c>
    </row>
    <row r="85" spans="1:23" ht="16.5" customHeight="1" x14ac:dyDescent="0.25">
      <c r="A85" s="3" t="s">
        <v>37</v>
      </c>
      <c r="B85" s="3" t="s">
        <v>22</v>
      </c>
      <c r="C85" s="3">
        <f t="shared" si="2"/>
        <v>32.78008016522908</v>
      </c>
      <c r="D85" s="4">
        <v>4.3514957335681101</v>
      </c>
      <c r="E85" s="4">
        <v>3.4493886656560502</v>
      </c>
      <c r="F85" s="4">
        <v>2.1173285318046098</v>
      </c>
      <c r="G85" s="4">
        <v>8.8023043366012903</v>
      </c>
      <c r="H85" s="4">
        <v>3.9387540297756603E-2</v>
      </c>
      <c r="I85" s="4">
        <v>0.78791629982192901</v>
      </c>
      <c r="J85" s="4">
        <v>1.20648338772565</v>
      </c>
      <c r="K85" s="4">
        <v>1.1545183135513</v>
      </c>
      <c r="L85" s="4">
        <v>3.0963902477774199</v>
      </c>
      <c r="M85" s="4">
        <v>7.7748671084249601</v>
      </c>
      <c r="N85" s="4">
        <f>INDEX(soc_prot!$C$3:$L$1195,MATCH(Expend_by_func!$W85,soc_prot!$M$3:$M$1195,0),MATCH(Expend_by_func!N$2,soc_prot!$C$2:$L$2,0))</f>
        <v>8.4434970839980694E-2</v>
      </c>
      <c r="O85" s="4">
        <f>INDEX(soc_prot!$C$3:$L$1195,MATCH(Expend_by_func!$W85,soc_prot!$M$3:$M$1195,0),MATCH(Expend_by_func!O$2,soc_prot!$C$2:$L$2,0))</f>
        <v>5.0585235961155304</v>
      </c>
      <c r="P85" s="4">
        <f>INDEX(soc_prot!$C$3:$L$1195,MATCH(Expend_by_func!$W85,soc_prot!$M$3:$M$1195,0),MATCH(Expend_by_func!P$2,soc_prot!$C$2:$L$2,0))</f>
        <v>5.0310135506378105E-4</v>
      </c>
      <c r="Q85" s="4">
        <f>INDEX(soc_prot!$C$3:$L$1195,MATCH(Expend_by_func!$W85,soc_prot!$M$3:$M$1195,0),MATCH(Expend_by_func!Q$2,soc_prot!$C$2:$L$2,0))</f>
        <v>0.47198850810588999</v>
      </c>
      <c r="R85" s="4">
        <f>INDEX(soc_prot!$C$3:$L$1195,MATCH(Expend_by_func!$W85,soc_prot!$M$3:$M$1195,0),MATCH(Expend_by_func!R$2,soc_prot!$C$2:$L$2,0))</f>
        <v>2.8014801771446399E-2</v>
      </c>
      <c r="S85" s="4">
        <f>INDEX(soc_prot!$C$3:$L$1195,MATCH(Expend_by_func!$W85,soc_prot!$M$3:$M$1195,0),MATCH(Expend_by_func!S$2,soc_prot!$C$2:$L$2,0))</f>
        <v>0</v>
      </c>
      <c r="T85" s="4">
        <f>INDEX(soc_prot!$C$3:$L$1195,MATCH(Expend_by_func!$W85,soc_prot!$M$3:$M$1195,0),MATCH(Expend_by_func!T$2,soc_prot!$C$2:$L$2,0))</f>
        <v>1.0298683330795799</v>
      </c>
      <c r="U85" s="4">
        <f>INDEX(soc_prot!$C$3:$L$1195,MATCH(Expend_by_func!$W85,soc_prot!$M$3:$M$1195,0),MATCH(Expend_by_func!U$2,soc_prot!$C$2:$L$2,0))</f>
        <v>0</v>
      </c>
      <c r="V85" s="4">
        <f>INDEX(soc_prot!$C$3:$L$1195,MATCH(Expend_by_func!$W85,soc_prot!$M$3:$M$1195,0),MATCH(Expend_by_func!V$2,soc_prot!$C$2:$L$2,0))</f>
        <v>1.1015337971574799</v>
      </c>
      <c r="W85" s="9" t="str">
        <f t="shared" si="3"/>
        <v>Azerbaijan, Rep. of2016</v>
      </c>
    </row>
    <row r="86" spans="1:23" ht="16.5" customHeight="1" x14ac:dyDescent="0.25">
      <c r="A86" s="3" t="s">
        <v>37</v>
      </c>
      <c r="B86" s="3" t="s">
        <v>23</v>
      </c>
      <c r="C86" s="3">
        <f t="shared" si="2"/>
        <v>33.482050902928421</v>
      </c>
      <c r="D86" s="5">
        <v>3.7497192121448202</v>
      </c>
      <c r="E86" s="5">
        <v>3.5721191166058599</v>
      </c>
      <c r="F86" s="5">
        <v>1.89912109847052</v>
      </c>
      <c r="G86" s="5">
        <v>13.1621830651513</v>
      </c>
      <c r="H86" s="5">
        <v>2.15815678056465E-2</v>
      </c>
      <c r="I86" s="5">
        <v>0.427792737333269</v>
      </c>
      <c r="J86" s="5">
        <v>1.0405926827395799</v>
      </c>
      <c r="K86" s="5">
        <v>0.37511835741237298</v>
      </c>
      <c r="L86" s="5">
        <v>2.6185066919920699</v>
      </c>
      <c r="M86" s="5">
        <v>6.6153163732729796</v>
      </c>
      <c r="N86" s="5">
        <f>INDEX(soc_prot!$C$3:$L$1195,MATCH(Expend_by_func!$W86,soc_prot!$M$3:$M$1195,0),MATCH(Expend_by_func!N$2,soc_prot!$C$2:$L$2,0))</f>
        <v>7.7341059856862196E-2</v>
      </c>
      <c r="O86" s="5">
        <f>INDEX(soc_prot!$C$3:$L$1195,MATCH(Expend_by_func!$W86,soc_prot!$M$3:$M$1195,0),MATCH(Expend_by_func!O$2,soc_prot!$C$2:$L$2,0))</f>
        <v>4.6960780689757096</v>
      </c>
      <c r="P86" s="5">
        <f>INDEX(soc_prot!$C$3:$L$1195,MATCH(Expend_by_func!$W86,soc_prot!$M$3:$M$1195,0),MATCH(Expend_by_func!P$2,soc_prot!$C$2:$L$2,0))</f>
        <v>4.26513197740049E-4</v>
      </c>
      <c r="Q86" s="5">
        <f>INDEX(soc_prot!$C$3:$L$1195,MATCH(Expend_by_func!$W86,soc_prot!$M$3:$M$1195,0),MATCH(Expend_by_func!Q$2,soc_prot!$C$2:$L$2,0))</f>
        <v>0.39338733938223802</v>
      </c>
      <c r="R86" s="5">
        <f>INDEX(soc_prot!$C$3:$L$1195,MATCH(Expend_by_func!$W86,soc_prot!$M$3:$M$1195,0),MATCH(Expend_by_func!R$2,soc_prot!$C$2:$L$2,0))</f>
        <v>0.38627878608657101</v>
      </c>
      <c r="S86" s="5">
        <f>INDEX(soc_prot!$C$3:$L$1195,MATCH(Expend_by_func!$W86,soc_prot!$M$3:$M$1195,0),MATCH(Expend_by_func!S$2,soc_prot!$C$2:$L$2,0))</f>
        <v>0</v>
      </c>
      <c r="T86" s="5">
        <f>INDEX(soc_prot!$C$3:$L$1195,MATCH(Expend_by_func!$W86,soc_prot!$M$3:$M$1195,0),MATCH(Expend_by_func!T$2,soc_prot!$C$2:$L$2,0))</f>
        <v>0.94870752283978199</v>
      </c>
      <c r="U86" s="5">
        <f>INDEX(soc_prot!$C$3:$L$1195,MATCH(Expend_by_func!$W86,soc_prot!$M$3:$M$1195,0),MATCH(Expend_by_func!U$2,soc_prot!$C$2:$L$2,0))</f>
        <v>2.1325659887002398E-5</v>
      </c>
      <c r="V86" s="5">
        <f>INDEX(soc_prot!$C$3:$L$1195,MATCH(Expend_by_func!$W86,soc_prot!$M$3:$M$1195,0),MATCH(Expend_by_func!V$2,soc_prot!$C$2:$L$2,0))</f>
        <v>0.11307575727418299</v>
      </c>
      <c r="W86" s="9" t="str">
        <f t="shared" si="3"/>
        <v>Azerbaijan, Rep. of2017</v>
      </c>
    </row>
    <row r="87" spans="1:23" ht="16.5" customHeight="1" x14ac:dyDescent="0.25">
      <c r="A87" s="3" t="s">
        <v>37</v>
      </c>
      <c r="B87" s="3" t="s">
        <v>26</v>
      </c>
      <c r="C87" s="3">
        <f t="shared" si="2"/>
        <v>30.260072167007934</v>
      </c>
      <c r="D87" s="4">
        <v>4.8514857913399601</v>
      </c>
      <c r="E87" s="4">
        <v>3.3622584028367402</v>
      </c>
      <c r="F87" s="4">
        <v>1.8923238275982599</v>
      </c>
      <c r="G87" s="4">
        <v>9.7384258103181303</v>
      </c>
      <c r="H87" s="4">
        <v>2.1032063127403501E-2</v>
      </c>
      <c r="I87" s="4">
        <v>0.55436248314438397</v>
      </c>
      <c r="J87" s="4">
        <v>0.91769465115117599</v>
      </c>
      <c r="K87" s="4">
        <v>0.390550866503521</v>
      </c>
      <c r="L87" s="4">
        <v>2.5582580032962099</v>
      </c>
      <c r="M87" s="4">
        <v>5.9736802676921501</v>
      </c>
      <c r="N87" s="4">
        <f>INDEX(soc_prot!$C$3:$L$1195,MATCH(Expend_by_func!$W87,soc_prot!$M$3:$M$1195,0),MATCH(Expend_by_func!N$2,soc_prot!$C$2:$L$2,0))</f>
        <v>3.6470558857314102E-2</v>
      </c>
      <c r="O87" s="4">
        <f>INDEX(soc_prot!$C$3:$L$1195,MATCH(Expend_by_func!$W87,soc_prot!$M$3:$M$1195,0),MATCH(Expend_by_func!O$2,soc_prot!$C$2:$L$2,0))</f>
        <v>4.4171952254906897</v>
      </c>
      <c r="P87" s="4">
        <f>INDEX(soc_prot!$C$3:$L$1195,MATCH(Expend_by_func!$W87,soc_prot!$M$3:$M$1195,0),MATCH(Expend_by_func!P$2,soc_prot!$C$2:$L$2,0))</f>
        <v>2.4971283024521798E-4</v>
      </c>
      <c r="Q87" s="4">
        <f>INDEX(soc_prot!$C$3:$L$1195,MATCH(Expend_by_func!$W87,soc_prot!$M$3:$M$1195,0),MATCH(Expend_by_func!Q$2,soc_prot!$C$2:$L$2,0))</f>
        <v>0.21100734155720899</v>
      </c>
      <c r="R87" s="4">
        <f>INDEX(soc_prot!$C$3:$L$1195,MATCH(Expend_by_func!$W87,soc_prot!$M$3:$M$1195,0),MATCH(Expend_by_func!R$2,soc_prot!$C$2:$L$2,0))</f>
        <v>2.50961394396444E-3</v>
      </c>
      <c r="S87" s="4">
        <f>INDEX(soc_prot!$C$3:$L$1195,MATCH(Expend_by_func!$W87,soc_prot!$M$3:$M$1195,0),MATCH(Expend_by_func!S$2,soc_prot!$C$2:$L$2,0))</f>
        <v>0</v>
      </c>
      <c r="T87" s="4">
        <f>INDEX(soc_prot!$C$3:$L$1195,MATCH(Expend_by_func!$W87,soc_prot!$M$3:$M$1195,0),MATCH(Expend_by_func!T$2,soc_prot!$C$2:$L$2,0))</f>
        <v>0.76961494281576204</v>
      </c>
      <c r="U87" s="4">
        <f>INDEX(soc_prot!$C$3:$L$1195,MATCH(Expend_by_func!$W87,soc_prot!$M$3:$M$1195,0),MATCH(Expend_by_func!U$2,soc_prot!$C$2:$L$2,0))</f>
        <v>0.24973780152824299</v>
      </c>
      <c r="V87" s="4">
        <f>INDEX(soc_prot!$C$3:$L$1195,MATCH(Expend_by_func!$W87,soc_prot!$M$3:$M$1195,0),MATCH(Expend_by_func!V$2,soc_prot!$C$2:$L$2,0))</f>
        <v>0.28689507066873099</v>
      </c>
      <c r="W87" s="9" t="str">
        <f t="shared" si="3"/>
        <v>Azerbaijan, Rep. of2018</v>
      </c>
    </row>
    <row r="88" spans="1:23" ht="16.5" customHeight="1" x14ac:dyDescent="0.25">
      <c r="A88" s="3" t="s">
        <v>37</v>
      </c>
      <c r="B88" s="3" t="s">
        <v>27</v>
      </c>
      <c r="C88" s="3">
        <f t="shared" si="2"/>
        <v>32.479107748435986</v>
      </c>
      <c r="D88" s="5">
        <v>5.9602600359936799</v>
      </c>
      <c r="E88" s="5">
        <v>3.67796672420759</v>
      </c>
      <c r="F88" s="5">
        <v>2.0982847908326301</v>
      </c>
      <c r="G88" s="5">
        <v>9.52547103977669</v>
      </c>
      <c r="H88" s="5">
        <v>1.7262276416792201E-2</v>
      </c>
      <c r="I88" s="5">
        <v>0.42249727598829601</v>
      </c>
      <c r="J88" s="5">
        <v>1.1073689107625999</v>
      </c>
      <c r="K88" s="5">
        <v>0.42923078806576798</v>
      </c>
      <c r="L88" s="5">
        <v>2.79097954236603</v>
      </c>
      <c r="M88" s="5">
        <v>6.4497863640259103</v>
      </c>
      <c r="N88" s="5">
        <f>INDEX(soc_prot!$C$3:$L$1195,MATCH(Expend_by_func!$W88,soc_prot!$M$3:$M$1195,0),MATCH(Expend_by_func!N$2,soc_prot!$C$2:$L$2,0))</f>
        <v>3.9801177752476102E-2</v>
      </c>
      <c r="O88" s="5">
        <f>INDEX(soc_prot!$C$3:$L$1195,MATCH(Expend_by_func!$W88,soc_prot!$M$3:$M$1195,0),MATCH(Expend_by_func!O$2,soc_prot!$C$2:$L$2,0))</f>
        <v>4.6113784111360001</v>
      </c>
      <c r="P88" s="5">
        <f>INDEX(soc_prot!$C$3:$L$1195,MATCH(Expend_by_func!$W88,soc_prot!$M$3:$M$1195,0),MATCH(Expend_by_func!P$2,soc_prot!$C$2:$L$2,0))</f>
        <v>2.4485498463535E-4</v>
      </c>
      <c r="Q88" s="5">
        <f>INDEX(soc_prot!$C$3:$L$1195,MATCH(Expend_by_func!$W88,soc_prot!$M$3:$M$1195,0),MATCH(Expend_by_func!Q$2,soc_prot!$C$2:$L$2,0))</f>
        <v>0.28292993474614703</v>
      </c>
      <c r="R88" s="5">
        <f>INDEX(soc_prot!$C$3:$L$1195,MATCH(Expend_by_func!$W88,soc_prot!$M$3:$M$1195,0),MATCH(Expend_by_func!R$2,soc_prot!$C$2:$L$2,0))</f>
        <v>3.4279697848948998E-3</v>
      </c>
      <c r="S88" s="5">
        <f>INDEX(soc_prot!$C$3:$L$1195,MATCH(Expend_by_func!$W88,soc_prot!$M$3:$M$1195,0),MATCH(Expend_by_func!S$2,soc_prot!$C$2:$L$2,0))</f>
        <v>0</v>
      </c>
      <c r="T88" s="5">
        <f>INDEX(soc_prot!$C$3:$L$1195,MATCH(Expend_by_func!$W88,soc_prot!$M$3:$M$1195,0),MATCH(Expend_by_func!T$2,soc_prot!$C$2:$L$2,0))</f>
        <v>1.19819786731308</v>
      </c>
      <c r="U88" s="5">
        <f>INDEX(soc_prot!$C$3:$L$1195,MATCH(Expend_by_func!$W88,soc_prot!$M$3:$M$1195,0),MATCH(Expend_by_func!U$2,soc_prot!$C$2:$L$2,0))</f>
        <v>2.4485498463534998E-5</v>
      </c>
      <c r="V88" s="5">
        <f>INDEX(soc_prot!$C$3:$L$1195,MATCH(Expend_by_func!$W88,soc_prot!$M$3:$M$1195,0),MATCH(Expend_by_func!V$2,soc_prot!$C$2:$L$2,0))</f>
        <v>0.31378166281020098</v>
      </c>
      <c r="W88" s="9" t="str">
        <f t="shared" si="3"/>
        <v>Azerbaijan, Rep. of2019</v>
      </c>
    </row>
    <row r="89" spans="1:23" ht="16.5" customHeight="1" x14ac:dyDescent="0.25">
      <c r="A89" s="3" t="s">
        <v>38</v>
      </c>
      <c r="B89" s="3" t="s">
        <v>34</v>
      </c>
      <c r="C89" s="3">
        <f t="shared" si="2"/>
        <v>45.229212850034529</v>
      </c>
      <c r="D89" s="4">
        <v>4.7569666107343904</v>
      </c>
      <c r="E89" s="4">
        <v>1.01707899040994</v>
      </c>
      <c r="F89" s="4">
        <v>1.90683665928651</v>
      </c>
      <c r="G89" s="4">
        <v>8.6354708471162098</v>
      </c>
      <c r="H89" s="4">
        <v>0.47667412322658098</v>
      </c>
      <c r="I89" s="4">
        <v>3.1801133461886599</v>
      </c>
      <c r="J89" s="4">
        <v>4.7052425717972701</v>
      </c>
      <c r="K89" s="4">
        <v>1.39212190940733</v>
      </c>
      <c r="L89" s="4">
        <v>6.3101820053537399</v>
      </c>
      <c r="M89" s="4">
        <v>12.8485257865139</v>
      </c>
      <c r="N89" s="4" t="str">
        <f>INDEX(soc_prot!$C$3:$L$1195,MATCH(Expend_by_func!$W89,soc_prot!$M$3:$M$1195,0),MATCH(Expend_by_func!N$2,soc_prot!$C$2:$L$2,0))</f>
        <v>.</v>
      </c>
      <c r="O89" s="4" t="str">
        <f>INDEX(soc_prot!$C$3:$L$1195,MATCH(Expend_by_func!$W89,soc_prot!$M$3:$M$1195,0),MATCH(Expend_by_func!O$2,soc_prot!$C$2:$L$2,0))</f>
        <v>.</v>
      </c>
      <c r="P89" s="4" t="str">
        <f>INDEX(soc_prot!$C$3:$L$1195,MATCH(Expend_by_func!$W89,soc_prot!$M$3:$M$1195,0),MATCH(Expend_by_func!P$2,soc_prot!$C$2:$L$2,0))</f>
        <v>.</v>
      </c>
      <c r="Q89" s="4" t="str">
        <f>INDEX(soc_prot!$C$3:$L$1195,MATCH(Expend_by_func!$W89,soc_prot!$M$3:$M$1195,0),MATCH(Expend_by_func!Q$2,soc_prot!$C$2:$L$2,0))</f>
        <v>.</v>
      </c>
      <c r="R89" s="4" t="str">
        <f>INDEX(soc_prot!$C$3:$L$1195,MATCH(Expend_by_func!$W89,soc_prot!$M$3:$M$1195,0),MATCH(Expend_by_func!R$2,soc_prot!$C$2:$L$2,0))</f>
        <v>.</v>
      </c>
      <c r="S89" s="4" t="str">
        <f>INDEX(soc_prot!$C$3:$L$1195,MATCH(Expend_by_func!$W89,soc_prot!$M$3:$M$1195,0),MATCH(Expend_by_func!S$2,soc_prot!$C$2:$L$2,0))</f>
        <v>.</v>
      </c>
      <c r="T89" s="4" t="str">
        <f>INDEX(soc_prot!$C$3:$L$1195,MATCH(Expend_by_func!$W89,soc_prot!$M$3:$M$1195,0),MATCH(Expend_by_func!T$2,soc_prot!$C$2:$L$2,0))</f>
        <v>.</v>
      </c>
      <c r="U89" s="4" t="str">
        <f>INDEX(soc_prot!$C$3:$L$1195,MATCH(Expend_by_func!$W89,soc_prot!$M$3:$M$1195,0),MATCH(Expend_by_func!U$2,soc_prot!$C$2:$L$2,0))</f>
        <v>.</v>
      </c>
      <c r="V89" s="4" t="str">
        <f>INDEX(soc_prot!$C$3:$L$1195,MATCH(Expend_by_func!$W89,soc_prot!$M$3:$M$1195,0),MATCH(Expend_by_func!V$2,soc_prot!$C$2:$L$2,0))</f>
        <v>.</v>
      </c>
      <c r="W89" s="9" t="str">
        <f t="shared" si="3"/>
        <v>Belarus, Rep. of2003</v>
      </c>
    </row>
    <row r="90" spans="1:23" ht="16.5" customHeight="1" x14ac:dyDescent="0.25">
      <c r="A90" s="3" t="s">
        <v>38</v>
      </c>
      <c r="B90" s="3" t="s">
        <v>35</v>
      </c>
      <c r="C90" s="3">
        <f t="shared" si="2"/>
        <v>45.63740635547336</v>
      </c>
      <c r="D90" s="5">
        <v>4.5602325693995898</v>
      </c>
      <c r="E90" s="5">
        <v>1.01813233775949</v>
      </c>
      <c r="F90" s="5">
        <v>2.1043076944969199</v>
      </c>
      <c r="G90" s="5">
        <v>8.9244842977108796</v>
      </c>
      <c r="H90" s="5">
        <v>0.61175651591883695</v>
      </c>
      <c r="I90" s="5">
        <v>2.9605455072171099</v>
      </c>
      <c r="J90" s="5">
        <v>4.7610052268813696</v>
      </c>
      <c r="K90" s="5">
        <v>1.51258511098463</v>
      </c>
      <c r="L90" s="5">
        <v>6.5131772884923302</v>
      </c>
      <c r="M90" s="5">
        <v>12.6711798066122</v>
      </c>
      <c r="N90" s="5" t="str">
        <f>INDEX(soc_prot!$C$3:$L$1195,MATCH(Expend_by_func!$W90,soc_prot!$M$3:$M$1195,0),MATCH(Expend_by_func!N$2,soc_prot!$C$2:$L$2,0))</f>
        <v>.</v>
      </c>
      <c r="O90" s="5" t="str">
        <f>INDEX(soc_prot!$C$3:$L$1195,MATCH(Expend_by_func!$W90,soc_prot!$M$3:$M$1195,0),MATCH(Expend_by_func!O$2,soc_prot!$C$2:$L$2,0))</f>
        <v>.</v>
      </c>
      <c r="P90" s="5" t="str">
        <f>INDEX(soc_prot!$C$3:$L$1195,MATCH(Expend_by_func!$W90,soc_prot!$M$3:$M$1195,0),MATCH(Expend_by_func!P$2,soc_prot!$C$2:$L$2,0))</f>
        <v>.</v>
      </c>
      <c r="Q90" s="5" t="str">
        <f>INDEX(soc_prot!$C$3:$L$1195,MATCH(Expend_by_func!$W90,soc_prot!$M$3:$M$1195,0),MATCH(Expend_by_func!Q$2,soc_prot!$C$2:$L$2,0))</f>
        <v>.</v>
      </c>
      <c r="R90" s="5" t="str">
        <f>INDEX(soc_prot!$C$3:$L$1195,MATCH(Expend_by_func!$W90,soc_prot!$M$3:$M$1195,0),MATCH(Expend_by_func!R$2,soc_prot!$C$2:$L$2,0))</f>
        <v>.</v>
      </c>
      <c r="S90" s="5" t="str">
        <f>INDEX(soc_prot!$C$3:$L$1195,MATCH(Expend_by_func!$W90,soc_prot!$M$3:$M$1195,0),MATCH(Expend_by_func!S$2,soc_prot!$C$2:$L$2,0))</f>
        <v>.</v>
      </c>
      <c r="T90" s="5" t="str">
        <f>INDEX(soc_prot!$C$3:$L$1195,MATCH(Expend_by_func!$W90,soc_prot!$M$3:$M$1195,0),MATCH(Expend_by_func!T$2,soc_prot!$C$2:$L$2,0))</f>
        <v>.</v>
      </c>
      <c r="U90" s="5" t="str">
        <f>INDEX(soc_prot!$C$3:$L$1195,MATCH(Expend_by_func!$W90,soc_prot!$M$3:$M$1195,0),MATCH(Expend_by_func!U$2,soc_prot!$C$2:$L$2,0))</f>
        <v>.</v>
      </c>
      <c r="V90" s="5" t="str">
        <f>INDEX(soc_prot!$C$3:$L$1195,MATCH(Expend_by_func!$W90,soc_prot!$M$3:$M$1195,0),MATCH(Expend_by_func!V$2,soc_prot!$C$2:$L$2,0))</f>
        <v>.</v>
      </c>
      <c r="W90" s="9" t="str">
        <f t="shared" si="3"/>
        <v>Belarus, Rep. of2004</v>
      </c>
    </row>
    <row r="91" spans="1:23" ht="16.5" customHeight="1" x14ac:dyDescent="0.25">
      <c r="A91" s="3" t="s">
        <v>38</v>
      </c>
      <c r="B91" s="3" t="s">
        <v>25</v>
      </c>
      <c r="C91" s="3">
        <f t="shared" si="2"/>
        <v>47.171212247639104</v>
      </c>
      <c r="D91" s="4">
        <v>5.0702984595552101</v>
      </c>
      <c r="E91" s="4">
        <v>1.1387689546003701</v>
      </c>
      <c r="F91" s="4">
        <v>2.21800002032812</v>
      </c>
      <c r="G91" s="4">
        <v>9.2236016585159799</v>
      </c>
      <c r="H91" s="4">
        <v>0.57964906677404304</v>
      </c>
      <c r="I91" s="4">
        <v>2.7922343898167199</v>
      </c>
      <c r="J91" s="4">
        <v>4.8575482701388903</v>
      </c>
      <c r="K91" s="4">
        <v>1.5715241062714</v>
      </c>
      <c r="L91" s="4">
        <v>6.6985200795928703</v>
      </c>
      <c r="M91" s="4">
        <v>13.0210672420455</v>
      </c>
      <c r="N91" s="4" t="str">
        <f>INDEX(soc_prot!$C$3:$L$1195,MATCH(Expend_by_func!$W91,soc_prot!$M$3:$M$1195,0),MATCH(Expend_by_func!N$2,soc_prot!$C$2:$L$2,0))</f>
        <v>.</v>
      </c>
      <c r="O91" s="4" t="str">
        <f>INDEX(soc_prot!$C$3:$L$1195,MATCH(Expend_by_func!$W91,soc_prot!$M$3:$M$1195,0),MATCH(Expend_by_func!O$2,soc_prot!$C$2:$L$2,0))</f>
        <v>.</v>
      </c>
      <c r="P91" s="4" t="str">
        <f>INDEX(soc_prot!$C$3:$L$1195,MATCH(Expend_by_func!$W91,soc_prot!$M$3:$M$1195,0),MATCH(Expend_by_func!P$2,soc_prot!$C$2:$L$2,0))</f>
        <v>.</v>
      </c>
      <c r="Q91" s="4" t="str">
        <f>INDEX(soc_prot!$C$3:$L$1195,MATCH(Expend_by_func!$W91,soc_prot!$M$3:$M$1195,0),MATCH(Expend_by_func!Q$2,soc_prot!$C$2:$L$2,0))</f>
        <v>.</v>
      </c>
      <c r="R91" s="4" t="str">
        <f>INDEX(soc_prot!$C$3:$L$1195,MATCH(Expend_by_func!$W91,soc_prot!$M$3:$M$1195,0),MATCH(Expend_by_func!R$2,soc_prot!$C$2:$L$2,0))</f>
        <v>.</v>
      </c>
      <c r="S91" s="4" t="str">
        <f>INDEX(soc_prot!$C$3:$L$1195,MATCH(Expend_by_func!$W91,soc_prot!$M$3:$M$1195,0),MATCH(Expend_by_func!S$2,soc_prot!$C$2:$L$2,0))</f>
        <v>.</v>
      </c>
      <c r="T91" s="4" t="str">
        <f>INDEX(soc_prot!$C$3:$L$1195,MATCH(Expend_by_func!$W91,soc_prot!$M$3:$M$1195,0),MATCH(Expend_by_func!T$2,soc_prot!$C$2:$L$2,0))</f>
        <v>.</v>
      </c>
      <c r="U91" s="4" t="str">
        <f>INDEX(soc_prot!$C$3:$L$1195,MATCH(Expend_by_func!$W91,soc_prot!$M$3:$M$1195,0),MATCH(Expend_by_func!U$2,soc_prot!$C$2:$L$2,0))</f>
        <v>.</v>
      </c>
      <c r="V91" s="4" t="str">
        <f>INDEX(soc_prot!$C$3:$L$1195,MATCH(Expend_by_func!$W91,soc_prot!$M$3:$M$1195,0),MATCH(Expend_by_func!V$2,soc_prot!$C$2:$L$2,0))</f>
        <v>.</v>
      </c>
      <c r="W91" s="9" t="str">
        <f t="shared" si="3"/>
        <v>Belarus, Rep. of2005</v>
      </c>
    </row>
    <row r="92" spans="1:23" ht="16.5" customHeight="1" x14ac:dyDescent="0.25">
      <c r="A92" s="3" t="s">
        <v>38</v>
      </c>
      <c r="B92" s="3" t="s">
        <v>12</v>
      </c>
      <c r="C92" s="3">
        <f t="shared" si="2"/>
        <v>46.725097983984035</v>
      </c>
      <c r="D92" s="5">
        <v>3.7560992620263298</v>
      </c>
      <c r="E92" s="5">
        <v>1.26310336263042</v>
      </c>
      <c r="F92" s="5">
        <v>2.3047849516396899</v>
      </c>
      <c r="G92" s="5">
        <v>9.7439269793242307</v>
      </c>
      <c r="H92" s="5">
        <v>0.56281247030061399</v>
      </c>
      <c r="I92" s="5">
        <v>2.9156519691759901</v>
      </c>
      <c r="J92" s="5">
        <v>4.8276827952052397</v>
      </c>
      <c r="K92" s="5">
        <v>1.6813950564972699</v>
      </c>
      <c r="L92" s="5">
        <v>6.6345115539323496</v>
      </c>
      <c r="M92" s="5">
        <v>13.0351295832519</v>
      </c>
      <c r="N92" s="5" t="str">
        <f>INDEX(soc_prot!$C$3:$L$1195,MATCH(Expend_by_func!$W92,soc_prot!$M$3:$M$1195,0),MATCH(Expend_by_func!N$2,soc_prot!$C$2:$L$2,0))</f>
        <v>.</v>
      </c>
      <c r="O92" s="5" t="str">
        <f>INDEX(soc_prot!$C$3:$L$1195,MATCH(Expend_by_func!$W92,soc_prot!$M$3:$M$1195,0),MATCH(Expend_by_func!O$2,soc_prot!$C$2:$L$2,0))</f>
        <v>.</v>
      </c>
      <c r="P92" s="5" t="str">
        <f>INDEX(soc_prot!$C$3:$L$1195,MATCH(Expend_by_func!$W92,soc_prot!$M$3:$M$1195,0),MATCH(Expend_by_func!P$2,soc_prot!$C$2:$L$2,0))</f>
        <v>.</v>
      </c>
      <c r="Q92" s="5" t="str">
        <f>INDEX(soc_prot!$C$3:$L$1195,MATCH(Expend_by_func!$W92,soc_prot!$M$3:$M$1195,0),MATCH(Expend_by_func!Q$2,soc_prot!$C$2:$L$2,0))</f>
        <v>.</v>
      </c>
      <c r="R92" s="5" t="str">
        <f>INDEX(soc_prot!$C$3:$L$1195,MATCH(Expend_by_func!$W92,soc_prot!$M$3:$M$1195,0),MATCH(Expend_by_func!R$2,soc_prot!$C$2:$L$2,0))</f>
        <v>.</v>
      </c>
      <c r="S92" s="5" t="str">
        <f>INDEX(soc_prot!$C$3:$L$1195,MATCH(Expend_by_func!$W92,soc_prot!$M$3:$M$1195,0),MATCH(Expend_by_func!S$2,soc_prot!$C$2:$L$2,0))</f>
        <v>.</v>
      </c>
      <c r="T92" s="5" t="str">
        <f>INDEX(soc_prot!$C$3:$L$1195,MATCH(Expend_by_func!$W92,soc_prot!$M$3:$M$1195,0),MATCH(Expend_by_func!T$2,soc_prot!$C$2:$L$2,0))</f>
        <v>.</v>
      </c>
      <c r="U92" s="5" t="str">
        <f>INDEX(soc_prot!$C$3:$L$1195,MATCH(Expend_by_func!$W92,soc_prot!$M$3:$M$1195,0),MATCH(Expend_by_func!U$2,soc_prot!$C$2:$L$2,0))</f>
        <v>.</v>
      </c>
      <c r="V92" s="5" t="str">
        <f>INDEX(soc_prot!$C$3:$L$1195,MATCH(Expend_by_func!$W92,soc_prot!$M$3:$M$1195,0),MATCH(Expend_by_func!V$2,soc_prot!$C$2:$L$2,0))</f>
        <v>.</v>
      </c>
      <c r="W92" s="9" t="str">
        <f t="shared" si="3"/>
        <v>Belarus, Rep. of2006</v>
      </c>
    </row>
    <row r="93" spans="1:23" ht="16.5" customHeight="1" x14ac:dyDescent="0.25">
      <c r="A93" s="3" t="s">
        <v>38</v>
      </c>
      <c r="B93" s="3" t="s">
        <v>13</v>
      </c>
      <c r="C93" s="3">
        <f t="shared" si="2"/>
        <v>48.276785047871769</v>
      </c>
      <c r="D93" s="4">
        <v>3.25138559086672</v>
      </c>
      <c r="E93" s="4">
        <v>1.20727706804333</v>
      </c>
      <c r="F93" s="4">
        <v>2.24691055087811</v>
      </c>
      <c r="G93" s="4">
        <v>11.6353673634675</v>
      </c>
      <c r="H93" s="4">
        <v>0.53530530750136696</v>
      </c>
      <c r="I93" s="4">
        <v>3.35541074809881</v>
      </c>
      <c r="J93" s="4">
        <v>4.8824062977641196</v>
      </c>
      <c r="K93" s="4">
        <v>1.8436076588457999</v>
      </c>
      <c r="L93" s="4">
        <v>6.3202635894627104</v>
      </c>
      <c r="M93" s="4">
        <v>12.998850872943301</v>
      </c>
      <c r="N93" s="4" t="str">
        <f>INDEX(soc_prot!$C$3:$L$1195,MATCH(Expend_by_func!$W93,soc_prot!$M$3:$M$1195,0),MATCH(Expend_by_func!N$2,soc_prot!$C$2:$L$2,0))</f>
        <v>.</v>
      </c>
      <c r="O93" s="4" t="str">
        <f>INDEX(soc_prot!$C$3:$L$1195,MATCH(Expend_by_func!$W93,soc_prot!$M$3:$M$1195,0),MATCH(Expend_by_func!O$2,soc_prot!$C$2:$L$2,0))</f>
        <v>.</v>
      </c>
      <c r="P93" s="4" t="str">
        <f>INDEX(soc_prot!$C$3:$L$1195,MATCH(Expend_by_func!$W93,soc_prot!$M$3:$M$1195,0),MATCH(Expend_by_func!P$2,soc_prot!$C$2:$L$2,0))</f>
        <v>.</v>
      </c>
      <c r="Q93" s="4" t="str">
        <f>INDEX(soc_prot!$C$3:$L$1195,MATCH(Expend_by_func!$W93,soc_prot!$M$3:$M$1195,0),MATCH(Expend_by_func!Q$2,soc_prot!$C$2:$L$2,0))</f>
        <v>.</v>
      </c>
      <c r="R93" s="4" t="str">
        <f>INDEX(soc_prot!$C$3:$L$1195,MATCH(Expend_by_func!$W93,soc_prot!$M$3:$M$1195,0),MATCH(Expend_by_func!R$2,soc_prot!$C$2:$L$2,0))</f>
        <v>.</v>
      </c>
      <c r="S93" s="4" t="str">
        <f>INDEX(soc_prot!$C$3:$L$1195,MATCH(Expend_by_func!$W93,soc_prot!$M$3:$M$1195,0),MATCH(Expend_by_func!S$2,soc_prot!$C$2:$L$2,0))</f>
        <v>.</v>
      </c>
      <c r="T93" s="4" t="str">
        <f>INDEX(soc_prot!$C$3:$L$1195,MATCH(Expend_by_func!$W93,soc_prot!$M$3:$M$1195,0),MATCH(Expend_by_func!T$2,soc_prot!$C$2:$L$2,0))</f>
        <v>.</v>
      </c>
      <c r="U93" s="4" t="str">
        <f>INDEX(soc_prot!$C$3:$L$1195,MATCH(Expend_by_func!$W93,soc_prot!$M$3:$M$1195,0),MATCH(Expend_by_func!U$2,soc_prot!$C$2:$L$2,0))</f>
        <v>.</v>
      </c>
      <c r="V93" s="4" t="str">
        <f>INDEX(soc_prot!$C$3:$L$1195,MATCH(Expend_by_func!$W93,soc_prot!$M$3:$M$1195,0),MATCH(Expend_by_func!V$2,soc_prot!$C$2:$L$2,0))</f>
        <v>.</v>
      </c>
      <c r="W93" s="9" t="str">
        <f t="shared" si="3"/>
        <v>Belarus, Rep. of2007</v>
      </c>
    </row>
    <row r="94" spans="1:23" ht="16.5" customHeight="1" x14ac:dyDescent="0.25">
      <c r="A94" s="3" t="s">
        <v>38</v>
      </c>
      <c r="B94" s="3" t="s">
        <v>14</v>
      </c>
      <c r="C94" s="3">
        <f t="shared" si="2"/>
        <v>47.11956242657002</v>
      </c>
      <c r="D94" s="5">
        <v>3.0059712704536201</v>
      </c>
      <c r="E94" s="5">
        <v>1.0678005708382701</v>
      </c>
      <c r="F94" s="5">
        <v>1.95666014622408</v>
      </c>
      <c r="G94" s="5">
        <v>12.934476911862699</v>
      </c>
      <c r="H94" s="5">
        <v>0.41370211317225503</v>
      </c>
      <c r="I94" s="5">
        <v>3.77015452783519</v>
      </c>
      <c r="J94" s="5">
        <v>4.2612987132734004</v>
      </c>
      <c r="K94" s="5">
        <v>1.90851216050103</v>
      </c>
      <c r="L94" s="5">
        <v>5.7132151524424701</v>
      </c>
      <c r="M94" s="5">
        <v>12.087770859967</v>
      </c>
      <c r="N94" s="4" t="str">
        <f>INDEX(soc_prot!$C$3:$L$1195,MATCH(Expend_by_func!$W94,soc_prot!$M$3:$M$1195,0),MATCH(Expend_by_func!N$2,soc_prot!$C$2:$L$2,0))</f>
        <v>.</v>
      </c>
      <c r="O94" s="4" t="str">
        <f>INDEX(soc_prot!$C$3:$L$1195,MATCH(Expend_by_func!$W94,soc_prot!$M$3:$M$1195,0),MATCH(Expend_by_func!O$2,soc_prot!$C$2:$L$2,0))</f>
        <v>.</v>
      </c>
      <c r="P94" s="4" t="str">
        <f>INDEX(soc_prot!$C$3:$L$1195,MATCH(Expend_by_func!$W94,soc_prot!$M$3:$M$1195,0),MATCH(Expend_by_func!P$2,soc_prot!$C$2:$L$2,0))</f>
        <v>.</v>
      </c>
      <c r="Q94" s="4" t="str">
        <f>INDEX(soc_prot!$C$3:$L$1195,MATCH(Expend_by_func!$W94,soc_prot!$M$3:$M$1195,0),MATCH(Expend_by_func!Q$2,soc_prot!$C$2:$L$2,0))</f>
        <v>.</v>
      </c>
      <c r="R94" s="4" t="str">
        <f>INDEX(soc_prot!$C$3:$L$1195,MATCH(Expend_by_func!$W94,soc_prot!$M$3:$M$1195,0),MATCH(Expend_by_func!R$2,soc_prot!$C$2:$L$2,0))</f>
        <v>.</v>
      </c>
      <c r="S94" s="4" t="str">
        <f>INDEX(soc_prot!$C$3:$L$1195,MATCH(Expend_by_func!$W94,soc_prot!$M$3:$M$1195,0),MATCH(Expend_by_func!S$2,soc_prot!$C$2:$L$2,0))</f>
        <v>.</v>
      </c>
      <c r="T94" s="4" t="str">
        <f>INDEX(soc_prot!$C$3:$L$1195,MATCH(Expend_by_func!$W94,soc_prot!$M$3:$M$1195,0),MATCH(Expend_by_func!T$2,soc_prot!$C$2:$L$2,0))</f>
        <v>.</v>
      </c>
      <c r="U94" s="4" t="str">
        <f>INDEX(soc_prot!$C$3:$L$1195,MATCH(Expend_by_func!$W94,soc_prot!$M$3:$M$1195,0),MATCH(Expend_by_func!U$2,soc_prot!$C$2:$L$2,0))</f>
        <v>.</v>
      </c>
      <c r="V94" s="4" t="str">
        <f>INDEX(soc_prot!$C$3:$L$1195,MATCH(Expend_by_func!$W94,soc_prot!$M$3:$M$1195,0),MATCH(Expend_by_func!V$2,soc_prot!$C$2:$L$2,0))</f>
        <v>.</v>
      </c>
      <c r="W94" s="9" t="str">
        <f t="shared" si="3"/>
        <v>Belarus, Rep. of2008</v>
      </c>
    </row>
    <row r="95" spans="1:23" ht="16.5" customHeight="1" x14ac:dyDescent="0.25">
      <c r="A95" s="3" t="s">
        <v>38</v>
      </c>
      <c r="B95" s="3" t="s">
        <v>15</v>
      </c>
      <c r="C95" s="3">
        <f t="shared" si="2"/>
        <v>46.198763487982632</v>
      </c>
      <c r="D95" s="4">
        <v>3.3638915359349899</v>
      </c>
      <c r="E95" s="4">
        <v>0.96347463919325105</v>
      </c>
      <c r="F95" s="4">
        <v>1.94924946143782</v>
      </c>
      <c r="G95" s="4">
        <v>11.121452896834599</v>
      </c>
      <c r="H95" s="4">
        <v>0.28897720690851603</v>
      </c>
      <c r="I95" s="4">
        <v>3.5468969599123898</v>
      </c>
      <c r="J95" s="4">
        <v>4.3329077853464604</v>
      </c>
      <c r="K95" s="4">
        <v>1.8704294351589399</v>
      </c>
      <c r="L95" s="4">
        <v>5.62692290097986</v>
      </c>
      <c r="M95" s="4">
        <v>13.134560666275799</v>
      </c>
      <c r="N95" s="5" t="str">
        <f>INDEX(soc_prot!$C$3:$L$1195,MATCH(Expend_by_func!$W95,soc_prot!$M$3:$M$1195,0),MATCH(Expend_by_func!N$2,soc_prot!$C$2:$L$2,0))</f>
        <v>.</v>
      </c>
      <c r="O95" s="5" t="str">
        <f>INDEX(soc_prot!$C$3:$L$1195,MATCH(Expend_by_func!$W95,soc_prot!$M$3:$M$1195,0),MATCH(Expend_by_func!O$2,soc_prot!$C$2:$L$2,0))</f>
        <v>.</v>
      </c>
      <c r="P95" s="5" t="str">
        <f>INDEX(soc_prot!$C$3:$L$1195,MATCH(Expend_by_func!$W95,soc_prot!$M$3:$M$1195,0),MATCH(Expend_by_func!P$2,soc_prot!$C$2:$L$2,0))</f>
        <v>.</v>
      </c>
      <c r="Q95" s="5" t="str">
        <f>INDEX(soc_prot!$C$3:$L$1195,MATCH(Expend_by_func!$W95,soc_prot!$M$3:$M$1195,0),MATCH(Expend_by_func!Q$2,soc_prot!$C$2:$L$2,0))</f>
        <v>.</v>
      </c>
      <c r="R95" s="5" t="str">
        <f>INDEX(soc_prot!$C$3:$L$1195,MATCH(Expend_by_func!$W95,soc_prot!$M$3:$M$1195,0),MATCH(Expend_by_func!R$2,soc_prot!$C$2:$L$2,0))</f>
        <v>.</v>
      </c>
      <c r="S95" s="5" t="str">
        <f>INDEX(soc_prot!$C$3:$L$1195,MATCH(Expend_by_func!$W95,soc_prot!$M$3:$M$1195,0),MATCH(Expend_by_func!S$2,soc_prot!$C$2:$L$2,0))</f>
        <v>.</v>
      </c>
      <c r="T95" s="5" t="str">
        <f>INDEX(soc_prot!$C$3:$L$1195,MATCH(Expend_by_func!$W95,soc_prot!$M$3:$M$1195,0),MATCH(Expend_by_func!T$2,soc_prot!$C$2:$L$2,0))</f>
        <v>.</v>
      </c>
      <c r="U95" s="5" t="str">
        <f>INDEX(soc_prot!$C$3:$L$1195,MATCH(Expend_by_func!$W95,soc_prot!$M$3:$M$1195,0),MATCH(Expend_by_func!U$2,soc_prot!$C$2:$L$2,0))</f>
        <v>.</v>
      </c>
      <c r="V95" s="5" t="str">
        <f>INDEX(soc_prot!$C$3:$L$1195,MATCH(Expend_by_func!$W95,soc_prot!$M$3:$M$1195,0),MATCH(Expend_by_func!V$2,soc_prot!$C$2:$L$2,0))</f>
        <v>.</v>
      </c>
      <c r="W95" s="9" t="str">
        <f t="shared" si="3"/>
        <v>Belarus, Rep. of2009</v>
      </c>
    </row>
    <row r="96" spans="1:23" ht="16.5" customHeight="1" x14ac:dyDescent="0.25">
      <c r="A96" s="3" t="s">
        <v>38</v>
      </c>
      <c r="B96" s="3" t="s">
        <v>16</v>
      </c>
      <c r="C96" s="3">
        <f t="shared" si="2"/>
        <v>43.429175179327345</v>
      </c>
      <c r="D96" s="5">
        <v>3.0822791710032198</v>
      </c>
      <c r="E96" s="5">
        <v>0.95745300001525202</v>
      </c>
      <c r="F96" s="5">
        <v>1.97732086612095</v>
      </c>
      <c r="G96" s="5">
        <v>7.7115796099862903</v>
      </c>
      <c r="H96" s="5">
        <v>0.29414294926020401</v>
      </c>
      <c r="I96" s="5">
        <v>3.9051770928831502</v>
      </c>
      <c r="J96" s="5">
        <v>4.3919637644031804</v>
      </c>
      <c r="K96" s="5">
        <v>1.6147984310635899</v>
      </c>
      <c r="L96" s="5">
        <v>5.8360081875074101</v>
      </c>
      <c r="M96" s="5">
        <v>13.6584521070841</v>
      </c>
      <c r="N96" s="4" t="str">
        <f>INDEX(soc_prot!$C$3:$L$1195,MATCH(Expend_by_func!$W96,soc_prot!$M$3:$M$1195,0),MATCH(Expend_by_func!N$2,soc_prot!$C$2:$L$2,0))</f>
        <v>.</v>
      </c>
      <c r="O96" s="4" t="str">
        <f>INDEX(soc_prot!$C$3:$L$1195,MATCH(Expend_by_func!$W96,soc_prot!$M$3:$M$1195,0),MATCH(Expend_by_func!O$2,soc_prot!$C$2:$L$2,0))</f>
        <v>.</v>
      </c>
      <c r="P96" s="4" t="str">
        <f>INDEX(soc_prot!$C$3:$L$1195,MATCH(Expend_by_func!$W96,soc_prot!$M$3:$M$1195,0),MATCH(Expend_by_func!P$2,soc_prot!$C$2:$L$2,0))</f>
        <v>.</v>
      </c>
      <c r="Q96" s="4" t="str">
        <f>INDEX(soc_prot!$C$3:$L$1195,MATCH(Expend_by_func!$W96,soc_prot!$M$3:$M$1195,0),MATCH(Expend_by_func!Q$2,soc_prot!$C$2:$L$2,0))</f>
        <v>.</v>
      </c>
      <c r="R96" s="4" t="str">
        <f>INDEX(soc_prot!$C$3:$L$1195,MATCH(Expend_by_func!$W96,soc_prot!$M$3:$M$1195,0),MATCH(Expend_by_func!R$2,soc_prot!$C$2:$L$2,0))</f>
        <v>.</v>
      </c>
      <c r="S96" s="4" t="str">
        <f>INDEX(soc_prot!$C$3:$L$1195,MATCH(Expend_by_func!$W96,soc_prot!$M$3:$M$1195,0),MATCH(Expend_by_func!S$2,soc_prot!$C$2:$L$2,0))</f>
        <v>.</v>
      </c>
      <c r="T96" s="4" t="str">
        <f>INDEX(soc_prot!$C$3:$L$1195,MATCH(Expend_by_func!$W96,soc_prot!$M$3:$M$1195,0),MATCH(Expend_by_func!T$2,soc_prot!$C$2:$L$2,0))</f>
        <v>.</v>
      </c>
      <c r="U96" s="4" t="str">
        <f>INDEX(soc_prot!$C$3:$L$1195,MATCH(Expend_by_func!$W96,soc_prot!$M$3:$M$1195,0),MATCH(Expend_by_func!U$2,soc_prot!$C$2:$L$2,0))</f>
        <v>.</v>
      </c>
      <c r="V96" s="4" t="str">
        <f>INDEX(soc_prot!$C$3:$L$1195,MATCH(Expend_by_func!$W96,soc_prot!$M$3:$M$1195,0),MATCH(Expend_by_func!V$2,soc_prot!$C$2:$L$2,0))</f>
        <v>.</v>
      </c>
      <c r="W96" s="9" t="str">
        <f t="shared" si="3"/>
        <v>Belarus, Rep. of2010</v>
      </c>
    </row>
    <row r="97" spans="1:23" ht="16.5" customHeight="1" x14ac:dyDescent="0.25">
      <c r="A97" s="3" t="s">
        <v>38</v>
      </c>
      <c r="B97" s="3" t="s">
        <v>17</v>
      </c>
      <c r="C97" s="3">
        <f t="shared" si="2"/>
        <v>35.59455808882165</v>
      </c>
      <c r="D97" s="4">
        <v>2.8236423700955302</v>
      </c>
      <c r="E97" s="4">
        <v>0.91080408143338398</v>
      </c>
      <c r="F97" s="4">
        <v>1.6111572198083</v>
      </c>
      <c r="G97" s="4">
        <v>5.5022213542938001</v>
      </c>
      <c r="H97" s="4">
        <v>0.18877443082881701</v>
      </c>
      <c r="I97" s="4">
        <v>2.71718010057121</v>
      </c>
      <c r="J97" s="4">
        <v>3.8666536477403999</v>
      </c>
      <c r="K97" s="4">
        <v>1.39191850152159</v>
      </c>
      <c r="L97" s="4">
        <v>5.1724844993409196</v>
      </c>
      <c r="M97" s="4">
        <v>11.4097218831877</v>
      </c>
      <c r="N97" s="5" t="str">
        <f>INDEX(soc_prot!$C$3:$L$1195,MATCH(Expend_by_func!$W97,soc_prot!$M$3:$M$1195,0),MATCH(Expend_by_func!N$2,soc_prot!$C$2:$L$2,0))</f>
        <v>.</v>
      </c>
      <c r="O97" s="5" t="str">
        <f>INDEX(soc_prot!$C$3:$L$1195,MATCH(Expend_by_func!$W97,soc_prot!$M$3:$M$1195,0),MATCH(Expend_by_func!O$2,soc_prot!$C$2:$L$2,0))</f>
        <v>.</v>
      </c>
      <c r="P97" s="5" t="str">
        <f>INDEX(soc_prot!$C$3:$L$1195,MATCH(Expend_by_func!$W97,soc_prot!$M$3:$M$1195,0),MATCH(Expend_by_func!P$2,soc_prot!$C$2:$L$2,0))</f>
        <v>.</v>
      </c>
      <c r="Q97" s="5" t="str">
        <f>INDEX(soc_prot!$C$3:$L$1195,MATCH(Expend_by_func!$W97,soc_prot!$M$3:$M$1195,0),MATCH(Expend_by_func!Q$2,soc_prot!$C$2:$L$2,0))</f>
        <v>.</v>
      </c>
      <c r="R97" s="5" t="str">
        <f>INDEX(soc_prot!$C$3:$L$1195,MATCH(Expend_by_func!$W97,soc_prot!$M$3:$M$1195,0),MATCH(Expend_by_func!R$2,soc_prot!$C$2:$L$2,0))</f>
        <v>.</v>
      </c>
      <c r="S97" s="5" t="str">
        <f>INDEX(soc_prot!$C$3:$L$1195,MATCH(Expend_by_func!$W97,soc_prot!$M$3:$M$1195,0),MATCH(Expend_by_func!S$2,soc_prot!$C$2:$L$2,0))</f>
        <v>.</v>
      </c>
      <c r="T97" s="5" t="str">
        <f>INDEX(soc_prot!$C$3:$L$1195,MATCH(Expend_by_func!$W97,soc_prot!$M$3:$M$1195,0),MATCH(Expend_by_func!T$2,soc_prot!$C$2:$L$2,0))</f>
        <v>.</v>
      </c>
      <c r="U97" s="5" t="str">
        <f>INDEX(soc_prot!$C$3:$L$1195,MATCH(Expend_by_func!$W97,soc_prot!$M$3:$M$1195,0),MATCH(Expend_by_func!U$2,soc_prot!$C$2:$L$2,0))</f>
        <v>.</v>
      </c>
      <c r="V97" s="5" t="str">
        <f>INDEX(soc_prot!$C$3:$L$1195,MATCH(Expend_by_func!$W97,soc_prot!$M$3:$M$1195,0),MATCH(Expend_by_func!V$2,soc_prot!$C$2:$L$2,0))</f>
        <v>.</v>
      </c>
      <c r="W97" s="9" t="str">
        <f t="shared" si="3"/>
        <v>Belarus, Rep. of2011</v>
      </c>
    </row>
    <row r="98" spans="1:23" ht="16.5" customHeight="1" x14ac:dyDescent="0.25">
      <c r="A98" s="3" t="s">
        <v>38</v>
      </c>
      <c r="B98" s="3" t="s">
        <v>18</v>
      </c>
      <c r="C98" s="3">
        <f t="shared" si="2"/>
        <v>39.917281558433089</v>
      </c>
      <c r="D98" s="5">
        <v>6.2026778949582804</v>
      </c>
      <c r="E98" s="5">
        <v>0.93775445489518505</v>
      </c>
      <c r="F98" s="5">
        <v>1.9778067396410699</v>
      </c>
      <c r="G98" s="5">
        <v>5.5449002924856003</v>
      </c>
      <c r="H98" s="5">
        <v>0.15801198173832201</v>
      </c>
      <c r="I98" s="5">
        <v>2.2132451402596001</v>
      </c>
      <c r="J98" s="5">
        <v>4.0168606983680402</v>
      </c>
      <c r="K98" s="5">
        <v>1.04828797222583</v>
      </c>
      <c r="L98" s="5">
        <v>5.2237450026633603</v>
      </c>
      <c r="M98" s="5">
        <v>12.593991381197799</v>
      </c>
      <c r="N98" s="4" t="str">
        <f>INDEX(soc_prot!$C$3:$L$1195,MATCH(Expend_by_func!$W98,soc_prot!$M$3:$M$1195,0),MATCH(Expend_by_func!N$2,soc_prot!$C$2:$L$2,0))</f>
        <v>.</v>
      </c>
      <c r="O98" s="4" t="str">
        <f>INDEX(soc_prot!$C$3:$L$1195,MATCH(Expend_by_func!$W98,soc_prot!$M$3:$M$1195,0),MATCH(Expend_by_func!O$2,soc_prot!$C$2:$L$2,0))</f>
        <v>.</v>
      </c>
      <c r="P98" s="4" t="str">
        <f>INDEX(soc_prot!$C$3:$L$1195,MATCH(Expend_by_func!$W98,soc_prot!$M$3:$M$1195,0),MATCH(Expend_by_func!P$2,soc_prot!$C$2:$L$2,0))</f>
        <v>.</v>
      </c>
      <c r="Q98" s="4" t="str">
        <f>INDEX(soc_prot!$C$3:$L$1195,MATCH(Expend_by_func!$W98,soc_prot!$M$3:$M$1195,0),MATCH(Expend_by_func!Q$2,soc_prot!$C$2:$L$2,0))</f>
        <v>.</v>
      </c>
      <c r="R98" s="4" t="str">
        <f>INDEX(soc_prot!$C$3:$L$1195,MATCH(Expend_by_func!$W98,soc_prot!$M$3:$M$1195,0),MATCH(Expend_by_func!R$2,soc_prot!$C$2:$L$2,0))</f>
        <v>.</v>
      </c>
      <c r="S98" s="4" t="str">
        <f>INDEX(soc_prot!$C$3:$L$1195,MATCH(Expend_by_func!$W98,soc_prot!$M$3:$M$1195,0),MATCH(Expend_by_func!S$2,soc_prot!$C$2:$L$2,0))</f>
        <v>.</v>
      </c>
      <c r="T98" s="4" t="str">
        <f>INDEX(soc_prot!$C$3:$L$1195,MATCH(Expend_by_func!$W98,soc_prot!$M$3:$M$1195,0),MATCH(Expend_by_func!T$2,soc_prot!$C$2:$L$2,0))</f>
        <v>.</v>
      </c>
      <c r="U98" s="4" t="str">
        <f>INDEX(soc_prot!$C$3:$L$1195,MATCH(Expend_by_func!$W98,soc_prot!$M$3:$M$1195,0),MATCH(Expend_by_func!U$2,soc_prot!$C$2:$L$2,0))</f>
        <v>.</v>
      </c>
      <c r="V98" s="4" t="str">
        <f>INDEX(soc_prot!$C$3:$L$1195,MATCH(Expend_by_func!$W98,soc_prot!$M$3:$M$1195,0),MATCH(Expend_by_func!V$2,soc_prot!$C$2:$L$2,0))</f>
        <v>.</v>
      </c>
      <c r="W98" s="9" t="str">
        <f t="shared" si="3"/>
        <v>Belarus, Rep. of2012</v>
      </c>
    </row>
    <row r="99" spans="1:23" ht="16.5" customHeight="1" x14ac:dyDescent="0.25">
      <c r="A99" s="3" t="s">
        <v>38</v>
      </c>
      <c r="B99" s="3" t="s">
        <v>19</v>
      </c>
      <c r="C99" s="3">
        <f t="shared" si="2"/>
        <v>41.594324339838792</v>
      </c>
      <c r="D99" s="4">
        <v>6.7762605143818604</v>
      </c>
      <c r="E99" s="4">
        <v>0.94358558406771498</v>
      </c>
      <c r="F99" s="4">
        <v>2.24554319926464</v>
      </c>
      <c r="G99" s="4">
        <v>4.7322564797219604</v>
      </c>
      <c r="H99" s="4">
        <v>0.109387592004336</v>
      </c>
      <c r="I99" s="4">
        <v>2.37642363034404</v>
      </c>
      <c r="J99" s="4">
        <v>4.1354071226806504</v>
      </c>
      <c r="K99" s="4">
        <v>1.0352317059260701</v>
      </c>
      <c r="L99" s="4">
        <v>5.3131819018814204</v>
      </c>
      <c r="M99" s="4">
        <v>13.9270466095661</v>
      </c>
      <c r="N99" s="5" t="str">
        <f>INDEX(soc_prot!$C$3:$L$1195,MATCH(Expend_by_func!$W99,soc_prot!$M$3:$M$1195,0),MATCH(Expend_by_func!N$2,soc_prot!$C$2:$L$2,0))</f>
        <v>.</v>
      </c>
      <c r="O99" s="5" t="str">
        <f>INDEX(soc_prot!$C$3:$L$1195,MATCH(Expend_by_func!$W99,soc_prot!$M$3:$M$1195,0),MATCH(Expend_by_func!O$2,soc_prot!$C$2:$L$2,0))</f>
        <v>.</v>
      </c>
      <c r="P99" s="5" t="str">
        <f>INDEX(soc_prot!$C$3:$L$1195,MATCH(Expend_by_func!$W99,soc_prot!$M$3:$M$1195,0),MATCH(Expend_by_func!P$2,soc_prot!$C$2:$L$2,0))</f>
        <v>.</v>
      </c>
      <c r="Q99" s="5" t="str">
        <f>INDEX(soc_prot!$C$3:$L$1195,MATCH(Expend_by_func!$W99,soc_prot!$M$3:$M$1195,0),MATCH(Expend_by_func!Q$2,soc_prot!$C$2:$L$2,0))</f>
        <v>.</v>
      </c>
      <c r="R99" s="5" t="str">
        <f>INDEX(soc_prot!$C$3:$L$1195,MATCH(Expend_by_func!$W99,soc_prot!$M$3:$M$1195,0),MATCH(Expend_by_func!R$2,soc_prot!$C$2:$L$2,0))</f>
        <v>.</v>
      </c>
      <c r="S99" s="5" t="str">
        <f>INDEX(soc_prot!$C$3:$L$1195,MATCH(Expend_by_func!$W99,soc_prot!$M$3:$M$1195,0),MATCH(Expend_by_func!S$2,soc_prot!$C$2:$L$2,0))</f>
        <v>.</v>
      </c>
      <c r="T99" s="5" t="str">
        <f>INDEX(soc_prot!$C$3:$L$1195,MATCH(Expend_by_func!$W99,soc_prot!$M$3:$M$1195,0),MATCH(Expend_by_func!T$2,soc_prot!$C$2:$L$2,0))</f>
        <v>.</v>
      </c>
      <c r="U99" s="5" t="str">
        <f>INDEX(soc_prot!$C$3:$L$1195,MATCH(Expend_by_func!$W99,soc_prot!$M$3:$M$1195,0),MATCH(Expend_by_func!U$2,soc_prot!$C$2:$L$2,0))</f>
        <v>.</v>
      </c>
      <c r="V99" s="5" t="str">
        <f>INDEX(soc_prot!$C$3:$L$1195,MATCH(Expend_by_func!$W99,soc_prot!$M$3:$M$1195,0),MATCH(Expend_by_func!V$2,soc_prot!$C$2:$L$2,0))</f>
        <v>.</v>
      </c>
      <c r="W99" s="9" t="str">
        <f t="shared" si="3"/>
        <v>Belarus, Rep. of2013</v>
      </c>
    </row>
    <row r="100" spans="1:23" ht="16.5" customHeight="1" x14ac:dyDescent="0.25">
      <c r="A100" s="3" t="s">
        <v>38</v>
      </c>
      <c r="B100" s="3" t="s">
        <v>20</v>
      </c>
      <c r="C100" s="3">
        <f t="shared" si="2"/>
        <v>39.368085068901763</v>
      </c>
      <c r="D100" s="5">
        <v>2.8511917742615398</v>
      </c>
      <c r="E100" s="5">
        <v>0.93190754160468303</v>
      </c>
      <c r="F100" s="5">
        <v>2.3825715453863001</v>
      </c>
      <c r="G100" s="5">
        <v>4.6630939873245296</v>
      </c>
      <c r="H100" s="5">
        <v>0.11614738033739901</v>
      </c>
      <c r="I100" s="5">
        <v>3.6270091307603098</v>
      </c>
      <c r="J100" s="5">
        <v>4.2924392276078001</v>
      </c>
      <c r="K100" s="5">
        <v>1.39799555096491</v>
      </c>
      <c r="L100" s="5">
        <v>5.3227791414590904</v>
      </c>
      <c r="M100" s="5">
        <v>13.7829497891952</v>
      </c>
      <c r="N100" s="4" t="str">
        <f>INDEX(soc_prot!$C$3:$L$1195,MATCH(Expend_by_func!$W100,soc_prot!$M$3:$M$1195,0),MATCH(Expend_by_func!N$2,soc_prot!$C$2:$L$2,0))</f>
        <v>.</v>
      </c>
      <c r="O100" s="4" t="str">
        <f>INDEX(soc_prot!$C$3:$L$1195,MATCH(Expend_by_func!$W100,soc_prot!$M$3:$M$1195,0),MATCH(Expend_by_func!O$2,soc_prot!$C$2:$L$2,0))</f>
        <v>.</v>
      </c>
      <c r="P100" s="4" t="str">
        <f>INDEX(soc_prot!$C$3:$L$1195,MATCH(Expend_by_func!$W100,soc_prot!$M$3:$M$1195,0),MATCH(Expend_by_func!P$2,soc_prot!$C$2:$L$2,0))</f>
        <v>.</v>
      </c>
      <c r="Q100" s="4" t="str">
        <f>INDEX(soc_prot!$C$3:$L$1195,MATCH(Expend_by_func!$W100,soc_prot!$M$3:$M$1195,0),MATCH(Expend_by_func!Q$2,soc_prot!$C$2:$L$2,0))</f>
        <v>.</v>
      </c>
      <c r="R100" s="4" t="str">
        <f>INDEX(soc_prot!$C$3:$L$1195,MATCH(Expend_by_func!$W100,soc_prot!$M$3:$M$1195,0),MATCH(Expend_by_func!R$2,soc_prot!$C$2:$L$2,0))</f>
        <v>.</v>
      </c>
      <c r="S100" s="4" t="str">
        <f>INDEX(soc_prot!$C$3:$L$1195,MATCH(Expend_by_func!$W100,soc_prot!$M$3:$M$1195,0),MATCH(Expend_by_func!S$2,soc_prot!$C$2:$L$2,0))</f>
        <v>.</v>
      </c>
      <c r="T100" s="4" t="str">
        <f>INDEX(soc_prot!$C$3:$L$1195,MATCH(Expend_by_func!$W100,soc_prot!$M$3:$M$1195,0),MATCH(Expend_by_func!T$2,soc_prot!$C$2:$L$2,0))</f>
        <v>.</v>
      </c>
      <c r="U100" s="4" t="str">
        <f>INDEX(soc_prot!$C$3:$L$1195,MATCH(Expend_by_func!$W100,soc_prot!$M$3:$M$1195,0),MATCH(Expend_by_func!U$2,soc_prot!$C$2:$L$2,0))</f>
        <v>.</v>
      </c>
      <c r="V100" s="4" t="str">
        <f>INDEX(soc_prot!$C$3:$L$1195,MATCH(Expend_by_func!$W100,soc_prot!$M$3:$M$1195,0),MATCH(Expend_by_func!V$2,soc_prot!$C$2:$L$2,0))</f>
        <v>.</v>
      </c>
      <c r="W100" s="9" t="str">
        <f t="shared" si="3"/>
        <v>Belarus, Rep. of2014</v>
      </c>
    </row>
    <row r="101" spans="1:23" ht="16.5" customHeight="1" x14ac:dyDescent="0.25">
      <c r="A101" s="3" t="s">
        <v>38</v>
      </c>
      <c r="B101" s="3" t="s">
        <v>21</v>
      </c>
      <c r="C101" s="3">
        <f t="shared" si="2"/>
        <v>39.628508374038503</v>
      </c>
      <c r="D101" s="4">
        <v>5.3535169067313104</v>
      </c>
      <c r="E101" s="4">
        <v>1.0519114726746699</v>
      </c>
      <c r="F101" s="4">
        <v>1.8649477910475001</v>
      </c>
      <c r="G101" s="4">
        <v>4.5132516282951798</v>
      </c>
      <c r="H101" s="4">
        <v>8.8520823689873199E-2</v>
      </c>
      <c r="I101" s="4">
        <v>1.79921577686573</v>
      </c>
      <c r="J101" s="4">
        <v>4.3068730916904396</v>
      </c>
      <c r="K101" s="4">
        <v>1.0291740903467601</v>
      </c>
      <c r="L101" s="4">
        <v>5.1717424569799402</v>
      </c>
      <c r="M101" s="4">
        <v>14.4493543357171</v>
      </c>
      <c r="N101" s="5" t="str">
        <f>INDEX(soc_prot!$C$3:$L$1195,MATCH(Expend_by_func!$W101,soc_prot!$M$3:$M$1195,0),MATCH(Expend_by_func!N$2,soc_prot!$C$2:$L$2,0))</f>
        <v>.</v>
      </c>
      <c r="O101" s="5" t="str">
        <f>INDEX(soc_prot!$C$3:$L$1195,MATCH(Expend_by_func!$W101,soc_prot!$M$3:$M$1195,0),MATCH(Expend_by_func!O$2,soc_prot!$C$2:$L$2,0))</f>
        <v>.</v>
      </c>
      <c r="P101" s="5" t="str">
        <f>INDEX(soc_prot!$C$3:$L$1195,MATCH(Expend_by_func!$W101,soc_prot!$M$3:$M$1195,0),MATCH(Expend_by_func!P$2,soc_prot!$C$2:$L$2,0))</f>
        <v>.</v>
      </c>
      <c r="Q101" s="5" t="str">
        <f>INDEX(soc_prot!$C$3:$L$1195,MATCH(Expend_by_func!$W101,soc_prot!$M$3:$M$1195,0),MATCH(Expend_by_func!Q$2,soc_prot!$C$2:$L$2,0))</f>
        <v>.</v>
      </c>
      <c r="R101" s="5" t="str">
        <f>INDEX(soc_prot!$C$3:$L$1195,MATCH(Expend_by_func!$W101,soc_prot!$M$3:$M$1195,0),MATCH(Expend_by_func!R$2,soc_prot!$C$2:$L$2,0))</f>
        <v>.</v>
      </c>
      <c r="S101" s="5" t="str">
        <f>INDEX(soc_prot!$C$3:$L$1195,MATCH(Expend_by_func!$W101,soc_prot!$M$3:$M$1195,0),MATCH(Expend_by_func!S$2,soc_prot!$C$2:$L$2,0))</f>
        <v>.</v>
      </c>
      <c r="T101" s="5" t="str">
        <f>INDEX(soc_prot!$C$3:$L$1195,MATCH(Expend_by_func!$W101,soc_prot!$M$3:$M$1195,0),MATCH(Expend_by_func!T$2,soc_prot!$C$2:$L$2,0))</f>
        <v>.</v>
      </c>
      <c r="U101" s="5" t="str">
        <f>INDEX(soc_prot!$C$3:$L$1195,MATCH(Expend_by_func!$W101,soc_prot!$M$3:$M$1195,0),MATCH(Expend_by_func!U$2,soc_prot!$C$2:$L$2,0))</f>
        <v>.</v>
      </c>
      <c r="V101" s="5" t="str">
        <f>INDEX(soc_prot!$C$3:$L$1195,MATCH(Expend_by_func!$W101,soc_prot!$M$3:$M$1195,0),MATCH(Expend_by_func!V$2,soc_prot!$C$2:$L$2,0))</f>
        <v>.</v>
      </c>
      <c r="W101" s="9" t="str">
        <f t="shared" si="3"/>
        <v>Belarus, Rep. of2015</v>
      </c>
    </row>
    <row r="102" spans="1:23" ht="16.5" customHeight="1" x14ac:dyDescent="0.25">
      <c r="A102" s="3" t="s">
        <v>38</v>
      </c>
      <c r="B102" s="3" t="s">
        <v>22</v>
      </c>
      <c r="C102" s="3">
        <f t="shared" si="2"/>
        <v>40.460681528297485</v>
      </c>
      <c r="D102" s="5">
        <v>3.4195825322048701</v>
      </c>
      <c r="E102" s="5">
        <v>1.16046297486019</v>
      </c>
      <c r="F102" s="5">
        <v>1.8969442121560001</v>
      </c>
      <c r="G102" s="5">
        <v>5.0454000568726398</v>
      </c>
      <c r="H102" s="5">
        <v>9.17036409019579E-2</v>
      </c>
      <c r="I102" s="5">
        <v>2.4572717353526601</v>
      </c>
      <c r="J102" s="5">
        <v>4.9211753362331399</v>
      </c>
      <c r="K102" s="5">
        <v>1.25930025592687</v>
      </c>
      <c r="L102" s="5">
        <v>5.4937497709296599</v>
      </c>
      <c r="M102" s="5">
        <v>14.715091012859499</v>
      </c>
      <c r="N102" s="4" t="str">
        <f>INDEX(soc_prot!$C$3:$L$1195,MATCH(Expend_by_func!$W102,soc_prot!$M$3:$M$1195,0),MATCH(Expend_by_func!N$2,soc_prot!$C$2:$L$2,0))</f>
        <v>.</v>
      </c>
      <c r="O102" s="4" t="str">
        <f>INDEX(soc_prot!$C$3:$L$1195,MATCH(Expend_by_func!$W102,soc_prot!$M$3:$M$1195,0),MATCH(Expend_by_func!O$2,soc_prot!$C$2:$L$2,0))</f>
        <v>.</v>
      </c>
      <c r="P102" s="4" t="str">
        <f>INDEX(soc_prot!$C$3:$L$1195,MATCH(Expend_by_func!$W102,soc_prot!$M$3:$M$1195,0),MATCH(Expend_by_func!P$2,soc_prot!$C$2:$L$2,0))</f>
        <v>.</v>
      </c>
      <c r="Q102" s="4" t="str">
        <f>INDEX(soc_prot!$C$3:$L$1195,MATCH(Expend_by_func!$W102,soc_prot!$M$3:$M$1195,0),MATCH(Expend_by_func!Q$2,soc_prot!$C$2:$L$2,0))</f>
        <v>.</v>
      </c>
      <c r="R102" s="4" t="str">
        <f>INDEX(soc_prot!$C$3:$L$1195,MATCH(Expend_by_func!$W102,soc_prot!$M$3:$M$1195,0),MATCH(Expend_by_func!R$2,soc_prot!$C$2:$L$2,0))</f>
        <v>.</v>
      </c>
      <c r="S102" s="4" t="str">
        <f>INDEX(soc_prot!$C$3:$L$1195,MATCH(Expend_by_func!$W102,soc_prot!$M$3:$M$1195,0),MATCH(Expend_by_func!S$2,soc_prot!$C$2:$L$2,0))</f>
        <v>.</v>
      </c>
      <c r="T102" s="4" t="str">
        <f>INDEX(soc_prot!$C$3:$L$1195,MATCH(Expend_by_func!$W102,soc_prot!$M$3:$M$1195,0),MATCH(Expend_by_func!T$2,soc_prot!$C$2:$L$2,0))</f>
        <v>.</v>
      </c>
      <c r="U102" s="4" t="str">
        <f>INDEX(soc_prot!$C$3:$L$1195,MATCH(Expend_by_func!$W102,soc_prot!$M$3:$M$1195,0),MATCH(Expend_by_func!U$2,soc_prot!$C$2:$L$2,0))</f>
        <v>.</v>
      </c>
      <c r="V102" s="4" t="str">
        <f>INDEX(soc_prot!$C$3:$L$1195,MATCH(Expend_by_func!$W102,soc_prot!$M$3:$M$1195,0),MATCH(Expend_by_func!V$2,soc_prot!$C$2:$L$2,0))</f>
        <v>.</v>
      </c>
      <c r="W102" s="9" t="str">
        <f t="shared" si="3"/>
        <v>Belarus, Rep. of2016</v>
      </c>
    </row>
    <row r="103" spans="1:23" ht="16.5" customHeight="1" x14ac:dyDescent="0.25">
      <c r="A103" s="3" t="s">
        <v>38</v>
      </c>
      <c r="B103" s="3" t="s">
        <v>23</v>
      </c>
      <c r="C103" s="3">
        <f t="shared" si="2"/>
        <v>41.391424623322195</v>
      </c>
      <c r="D103" s="4">
        <v>4.5540728792925096</v>
      </c>
      <c r="E103" s="4">
        <v>1.1637056865554201</v>
      </c>
      <c r="F103" s="4">
        <v>2.3141587484231398</v>
      </c>
      <c r="G103" s="4">
        <v>5.4834125572066501</v>
      </c>
      <c r="H103" s="4">
        <v>9.7546688804159301E-2</v>
      </c>
      <c r="I103" s="4">
        <v>2.29464142388239</v>
      </c>
      <c r="J103" s="4">
        <v>4.9621368556060501</v>
      </c>
      <c r="K103" s="4">
        <v>1.29921806885602</v>
      </c>
      <c r="L103" s="4">
        <v>5.37206997240615</v>
      </c>
      <c r="M103" s="4">
        <v>13.850461742289699</v>
      </c>
      <c r="N103" s="5" t="str">
        <f>INDEX(soc_prot!$C$3:$L$1195,MATCH(Expend_by_func!$W103,soc_prot!$M$3:$M$1195,0),MATCH(Expend_by_func!N$2,soc_prot!$C$2:$L$2,0))</f>
        <v>.</v>
      </c>
      <c r="O103" s="5" t="str">
        <f>INDEX(soc_prot!$C$3:$L$1195,MATCH(Expend_by_func!$W103,soc_prot!$M$3:$M$1195,0),MATCH(Expend_by_func!O$2,soc_prot!$C$2:$L$2,0))</f>
        <v>.</v>
      </c>
      <c r="P103" s="5" t="str">
        <f>INDEX(soc_prot!$C$3:$L$1195,MATCH(Expend_by_func!$W103,soc_prot!$M$3:$M$1195,0),MATCH(Expend_by_func!P$2,soc_prot!$C$2:$L$2,0))</f>
        <v>.</v>
      </c>
      <c r="Q103" s="5" t="str">
        <f>INDEX(soc_prot!$C$3:$L$1195,MATCH(Expend_by_func!$W103,soc_prot!$M$3:$M$1195,0),MATCH(Expend_by_func!Q$2,soc_prot!$C$2:$L$2,0))</f>
        <v>.</v>
      </c>
      <c r="R103" s="5" t="str">
        <f>INDEX(soc_prot!$C$3:$L$1195,MATCH(Expend_by_func!$W103,soc_prot!$M$3:$M$1195,0),MATCH(Expend_by_func!R$2,soc_prot!$C$2:$L$2,0))</f>
        <v>.</v>
      </c>
      <c r="S103" s="5" t="str">
        <f>INDEX(soc_prot!$C$3:$L$1195,MATCH(Expend_by_func!$W103,soc_prot!$M$3:$M$1195,0),MATCH(Expend_by_func!S$2,soc_prot!$C$2:$L$2,0))</f>
        <v>.</v>
      </c>
      <c r="T103" s="5" t="str">
        <f>INDEX(soc_prot!$C$3:$L$1195,MATCH(Expend_by_func!$W103,soc_prot!$M$3:$M$1195,0),MATCH(Expend_by_func!T$2,soc_prot!$C$2:$L$2,0))</f>
        <v>.</v>
      </c>
      <c r="U103" s="5" t="str">
        <f>INDEX(soc_prot!$C$3:$L$1195,MATCH(Expend_by_func!$W103,soc_prot!$M$3:$M$1195,0),MATCH(Expend_by_func!U$2,soc_prot!$C$2:$L$2,0))</f>
        <v>.</v>
      </c>
      <c r="V103" s="5" t="str">
        <f>INDEX(soc_prot!$C$3:$L$1195,MATCH(Expend_by_func!$W103,soc_prot!$M$3:$M$1195,0),MATCH(Expend_by_func!V$2,soc_prot!$C$2:$L$2,0))</f>
        <v>.</v>
      </c>
      <c r="W103" s="9" t="str">
        <f t="shared" si="3"/>
        <v>Belarus, Rep. of2017</v>
      </c>
    </row>
    <row r="104" spans="1:23" ht="16.5" customHeight="1" x14ac:dyDescent="0.25">
      <c r="A104" s="3" t="s">
        <v>38</v>
      </c>
      <c r="B104" s="3" t="s">
        <v>26</v>
      </c>
      <c r="C104" s="3">
        <f t="shared" si="2"/>
        <v>40.56918657540858</v>
      </c>
      <c r="D104" s="5">
        <v>4.0091337282874298</v>
      </c>
      <c r="E104" s="5">
        <v>1.3745908944430001</v>
      </c>
      <c r="F104" s="5">
        <v>2.5266277904295098</v>
      </c>
      <c r="G104" s="5">
        <v>5.5371959286934196</v>
      </c>
      <c r="H104" s="5">
        <v>0.105155455572569</v>
      </c>
      <c r="I104" s="5">
        <v>2.2512246918280501</v>
      </c>
      <c r="J104" s="5">
        <v>4.71375643494875</v>
      </c>
      <c r="K104" s="5">
        <v>1.46691170890707</v>
      </c>
      <c r="L104" s="5">
        <v>5.38111347737118</v>
      </c>
      <c r="M104" s="5">
        <v>13.203476464927601</v>
      </c>
      <c r="N104" s="4" t="str">
        <f>INDEX(soc_prot!$C$3:$L$1195,MATCH(Expend_by_func!$W104,soc_prot!$M$3:$M$1195,0),MATCH(Expend_by_func!N$2,soc_prot!$C$2:$L$2,0))</f>
        <v>.</v>
      </c>
      <c r="O104" s="4" t="str">
        <f>INDEX(soc_prot!$C$3:$L$1195,MATCH(Expend_by_func!$W104,soc_prot!$M$3:$M$1195,0),MATCH(Expend_by_func!O$2,soc_prot!$C$2:$L$2,0))</f>
        <v>.</v>
      </c>
      <c r="P104" s="4" t="str">
        <f>INDEX(soc_prot!$C$3:$L$1195,MATCH(Expend_by_func!$W104,soc_prot!$M$3:$M$1195,0),MATCH(Expend_by_func!P$2,soc_prot!$C$2:$L$2,0))</f>
        <v>.</v>
      </c>
      <c r="Q104" s="4" t="str">
        <f>INDEX(soc_prot!$C$3:$L$1195,MATCH(Expend_by_func!$W104,soc_prot!$M$3:$M$1195,0),MATCH(Expend_by_func!Q$2,soc_prot!$C$2:$L$2,0))</f>
        <v>.</v>
      </c>
      <c r="R104" s="4" t="str">
        <f>INDEX(soc_prot!$C$3:$L$1195,MATCH(Expend_by_func!$W104,soc_prot!$M$3:$M$1195,0),MATCH(Expend_by_func!R$2,soc_prot!$C$2:$L$2,0))</f>
        <v>.</v>
      </c>
      <c r="S104" s="4" t="str">
        <f>INDEX(soc_prot!$C$3:$L$1195,MATCH(Expend_by_func!$W104,soc_prot!$M$3:$M$1195,0),MATCH(Expend_by_func!S$2,soc_prot!$C$2:$L$2,0))</f>
        <v>.</v>
      </c>
      <c r="T104" s="4" t="str">
        <f>INDEX(soc_prot!$C$3:$L$1195,MATCH(Expend_by_func!$W104,soc_prot!$M$3:$M$1195,0),MATCH(Expend_by_func!T$2,soc_prot!$C$2:$L$2,0))</f>
        <v>.</v>
      </c>
      <c r="U104" s="4" t="str">
        <f>INDEX(soc_prot!$C$3:$L$1195,MATCH(Expend_by_func!$W104,soc_prot!$M$3:$M$1195,0),MATCH(Expend_by_func!U$2,soc_prot!$C$2:$L$2,0))</f>
        <v>.</v>
      </c>
      <c r="V104" s="4" t="str">
        <f>INDEX(soc_prot!$C$3:$L$1195,MATCH(Expend_by_func!$W104,soc_prot!$M$3:$M$1195,0),MATCH(Expend_by_func!V$2,soc_prot!$C$2:$L$2,0))</f>
        <v>.</v>
      </c>
      <c r="W104" s="9" t="str">
        <f t="shared" si="3"/>
        <v>Belarus, Rep. of2018</v>
      </c>
    </row>
    <row r="105" spans="1:23" ht="16.5" customHeight="1" x14ac:dyDescent="0.25">
      <c r="A105" s="3" t="s">
        <v>38</v>
      </c>
      <c r="B105" s="3" t="s">
        <v>27</v>
      </c>
      <c r="C105" s="3">
        <f t="shared" si="2"/>
        <v>40.702483147842251</v>
      </c>
      <c r="D105" s="4">
        <v>5.4796764853141902</v>
      </c>
      <c r="E105" s="4">
        <v>1.1695878161997</v>
      </c>
      <c r="F105" s="4">
        <v>2.2743208586966301</v>
      </c>
      <c r="G105" s="4">
        <v>5.2261719928138897</v>
      </c>
      <c r="H105" s="4">
        <v>9.4867672744654005E-2</v>
      </c>
      <c r="I105" s="4">
        <v>1.6176716522788599</v>
      </c>
      <c r="J105" s="4">
        <v>4.5691820087937502</v>
      </c>
      <c r="K105" s="4">
        <v>1.1725820180194599</v>
      </c>
      <c r="L105" s="4">
        <v>5.32317774961572</v>
      </c>
      <c r="M105" s="4">
        <v>13.7752448933654</v>
      </c>
      <c r="N105" s="5" t="str">
        <f>INDEX(soc_prot!$C$3:$L$1195,MATCH(Expend_by_func!$W105,soc_prot!$M$3:$M$1195,0),MATCH(Expend_by_func!N$2,soc_prot!$C$2:$L$2,0))</f>
        <v>.</v>
      </c>
      <c r="O105" s="5" t="str">
        <f>INDEX(soc_prot!$C$3:$L$1195,MATCH(Expend_by_func!$W105,soc_prot!$M$3:$M$1195,0),MATCH(Expend_by_func!O$2,soc_prot!$C$2:$L$2,0))</f>
        <v>.</v>
      </c>
      <c r="P105" s="5" t="str">
        <f>INDEX(soc_prot!$C$3:$L$1195,MATCH(Expend_by_func!$W105,soc_prot!$M$3:$M$1195,0),MATCH(Expend_by_func!P$2,soc_prot!$C$2:$L$2,0))</f>
        <v>.</v>
      </c>
      <c r="Q105" s="5" t="str">
        <f>INDEX(soc_prot!$C$3:$L$1195,MATCH(Expend_by_func!$W105,soc_prot!$M$3:$M$1195,0),MATCH(Expend_by_func!Q$2,soc_prot!$C$2:$L$2,0))</f>
        <v>.</v>
      </c>
      <c r="R105" s="5" t="str">
        <f>INDEX(soc_prot!$C$3:$L$1195,MATCH(Expend_by_func!$W105,soc_prot!$M$3:$M$1195,0),MATCH(Expend_by_func!R$2,soc_prot!$C$2:$L$2,0))</f>
        <v>.</v>
      </c>
      <c r="S105" s="5" t="str">
        <f>INDEX(soc_prot!$C$3:$L$1195,MATCH(Expend_by_func!$W105,soc_prot!$M$3:$M$1195,0),MATCH(Expend_by_func!S$2,soc_prot!$C$2:$L$2,0))</f>
        <v>.</v>
      </c>
      <c r="T105" s="5" t="str">
        <f>INDEX(soc_prot!$C$3:$L$1195,MATCH(Expend_by_func!$W105,soc_prot!$M$3:$M$1195,0),MATCH(Expend_by_func!T$2,soc_prot!$C$2:$L$2,0))</f>
        <v>.</v>
      </c>
      <c r="U105" s="5" t="str">
        <f>INDEX(soc_prot!$C$3:$L$1195,MATCH(Expend_by_func!$W105,soc_prot!$M$3:$M$1195,0),MATCH(Expend_by_func!U$2,soc_prot!$C$2:$L$2,0))</f>
        <v>.</v>
      </c>
      <c r="V105" s="5" t="str">
        <f>INDEX(soc_prot!$C$3:$L$1195,MATCH(Expend_by_func!$W105,soc_prot!$M$3:$M$1195,0),MATCH(Expend_by_func!V$2,soc_prot!$C$2:$L$2,0))</f>
        <v>.</v>
      </c>
      <c r="W105" s="9" t="str">
        <f t="shared" si="3"/>
        <v>Belarus, Rep. of2019</v>
      </c>
    </row>
    <row r="106" spans="1:23" ht="16.5" customHeight="1" x14ac:dyDescent="0.25">
      <c r="A106" s="3" t="s">
        <v>38</v>
      </c>
      <c r="B106" s="3" t="s">
        <v>28</v>
      </c>
      <c r="C106" s="3">
        <f t="shared" si="2"/>
        <v>42.403902969919599</v>
      </c>
      <c r="D106" s="5">
        <v>5.8065303326183901</v>
      </c>
      <c r="E106" s="5">
        <v>1.18018966678231</v>
      </c>
      <c r="F106" s="5">
        <v>2.3738905174958802</v>
      </c>
      <c r="G106" s="5">
        <v>4.9049203313538197</v>
      </c>
      <c r="H106" s="5">
        <v>0.105991254839939</v>
      </c>
      <c r="I106" s="5">
        <v>2.2442411996857299</v>
      </c>
      <c r="J106" s="5">
        <v>5.3787170700991798</v>
      </c>
      <c r="K106" s="5">
        <v>1.0871166047644301</v>
      </c>
      <c r="L106" s="5">
        <v>5.4575417988041304</v>
      </c>
      <c r="M106" s="5">
        <v>13.8647641934758</v>
      </c>
      <c r="N106" s="4">
        <f>INDEX(soc_prot!$C$3:$L$1195,MATCH(Expend_by_func!$W106,soc_prot!$M$3:$M$1195,0),MATCH(Expend_by_func!N$2,soc_prot!$C$2:$L$2,0))</f>
        <v>0.36708054433152398</v>
      </c>
      <c r="O106" s="4">
        <f>INDEX(soc_prot!$C$3:$L$1195,MATCH(Expend_by_func!$W106,soc_prot!$M$3:$M$1195,0),MATCH(Expend_by_func!O$2,soc_prot!$C$2:$L$2,0))</f>
        <v>0.77776682998040902</v>
      </c>
      <c r="P106" s="4">
        <f>INDEX(soc_prot!$C$3:$L$1195,MATCH(Expend_by_func!$W106,soc_prot!$M$3:$M$1195,0),MATCH(Expend_by_func!P$2,soc_prot!$C$2:$L$2,0))</f>
        <v>0</v>
      </c>
      <c r="Q106" s="4">
        <f>INDEX(soc_prot!$C$3:$L$1195,MATCH(Expend_by_func!$W106,soc_prot!$M$3:$M$1195,0),MATCH(Expend_by_func!Q$2,soc_prot!$C$2:$L$2,0))</f>
        <v>0.230472252935254</v>
      </c>
      <c r="R106" s="4">
        <f>INDEX(soc_prot!$C$3:$L$1195,MATCH(Expend_by_func!$W106,soc_prot!$M$3:$M$1195,0),MATCH(Expend_by_func!R$2,soc_prot!$C$2:$L$2,0))</f>
        <v>1.9676096084513602E-2</v>
      </c>
      <c r="S106" s="4">
        <f>INDEX(soc_prot!$C$3:$L$1195,MATCH(Expend_by_func!$W106,soc_prot!$M$3:$M$1195,0),MATCH(Expend_by_func!S$2,soc_prot!$C$2:$L$2,0))</f>
        <v>0.32864146083153101</v>
      </c>
      <c r="T106" s="4">
        <f>INDEX(soc_prot!$C$3:$L$1195,MATCH(Expend_by_func!$W106,soc_prot!$M$3:$M$1195,0),MATCH(Expend_by_func!T$2,soc_prot!$C$2:$L$2,0))</f>
        <v>6.9491462933485701E-3</v>
      </c>
      <c r="U106" s="4">
        <f>INDEX(soc_prot!$C$3:$L$1195,MATCH(Expend_by_func!$W106,soc_prot!$M$3:$M$1195,0),MATCH(Expend_by_func!U$2,soc_prot!$C$2:$L$2,0))</f>
        <v>0</v>
      </c>
      <c r="V106" s="4">
        <f>INDEX(soc_prot!$C$3:$L$1195,MATCH(Expend_by_func!$W106,soc_prot!$M$3:$M$1195,0),MATCH(Expend_by_func!V$2,soc_prot!$C$2:$L$2,0))</f>
        <v>12.1341778630192</v>
      </c>
      <c r="W106" s="9" t="str">
        <f t="shared" si="3"/>
        <v>Belarus, Rep. of2020</v>
      </c>
    </row>
    <row r="107" spans="1:23" ht="16.5" customHeight="1" x14ac:dyDescent="0.25">
      <c r="A107" s="3" t="s">
        <v>39</v>
      </c>
      <c r="B107" s="3" t="s">
        <v>31</v>
      </c>
      <c r="C107" s="3">
        <f t="shared" si="2"/>
        <v>49.376462695416052</v>
      </c>
      <c r="D107" s="4">
        <v>11.388273473336</v>
      </c>
      <c r="E107" s="4">
        <v>1.2144662526913601</v>
      </c>
      <c r="F107" s="4">
        <v>1.51117889350017</v>
      </c>
      <c r="G107" s="4">
        <v>4.8234234093674901</v>
      </c>
      <c r="H107" s="4">
        <v>0.78821730583205896</v>
      </c>
      <c r="I107" s="4">
        <v>0.48034917464973298</v>
      </c>
      <c r="J107" s="4">
        <v>6.2770696165007704</v>
      </c>
      <c r="K107" s="4">
        <v>0.93316067026554805</v>
      </c>
      <c r="L107" s="4">
        <v>5.5327331731519296</v>
      </c>
      <c r="M107" s="4">
        <v>16.427590726121</v>
      </c>
      <c r="N107" s="4" t="str">
        <f>INDEX(soc_prot!$C$3:$L$1195,MATCH(Expend_by_func!$W107,soc_prot!$M$3:$M$1195,0),MATCH(Expend_by_func!N$2,soc_prot!$C$2:$L$2,0))</f>
        <v>.</v>
      </c>
      <c r="O107" s="4" t="str">
        <f>INDEX(soc_prot!$C$3:$L$1195,MATCH(Expend_by_func!$W107,soc_prot!$M$3:$M$1195,0),MATCH(Expend_by_func!O$2,soc_prot!$C$2:$L$2,0))</f>
        <v>.</v>
      </c>
      <c r="P107" s="4" t="str">
        <f>INDEX(soc_prot!$C$3:$L$1195,MATCH(Expend_by_func!$W107,soc_prot!$M$3:$M$1195,0),MATCH(Expend_by_func!P$2,soc_prot!$C$2:$L$2,0))</f>
        <v>.</v>
      </c>
      <c r="Q107" s="4" t="str">
        <f>INDEX(soc_prot!$C$3:$L$1195,MATCH(Expend_by_func!$W107,soc_prot!$M$3:$M$1195,0),MATCH(Expend_by_func!Q$2,soc_prot!$C$2:$L$2,0))</f>
        <v>.</v>
      </c>
      <c r="R107" s="4" t="str">
        <f>INDEX(soc_prot!$C$3:$L$1195,MATCH(Expend_by_func!$W107,soc_prot!$M$3:$M$1195,0),MATCH(Expend_by_func!R$2,soc_prot!$C$2:$L$2,0))</f>
        <v>.</v>
      </c>
      <c r="S107" s="4" t="str">
        <f>INDEX(soc_prot!$C$3:$L$1195,MATCH(Expend_by_func!$W107,soc_prot!$M$3:$M$1195,0),MATCH(Expend_by_func!S$2,soc_prot!$C$2:$L$2,0))</f>
        <v>.</v>
      </c>
      <c r="T107" s="4" t="str">
        <f>INDEX(soc_prot!$C$3:$L$1195,MATCH(Expend_by_func!$W107,soc_prot!$M$3:$M$1195,0),MATCH(Expend_by_func!T$2,soc_prot!$C$2:$L$2,0))</f>
        <v>.</v>
      </c>
      <c r="U107" s="4" t="str">
        <f>INDEX(soc_prot!$C$3:$L$1195,MATCH(Expend_by_func!$W107,soc_prot!$M$3:$M$1195,0),MATCH(Expend_by_func!U$2,soc_prot!$C$2:$L$2,0))</f>
        <v>.</v>
      </c>
      <c r="V107" s="4" t="str">
        <f>INDEX(soc_prot!$C$3:$L$1195,MATCH(Expend_by_func!$W107,soc_prot!$M$3:$M$1195,0),MATCH(Expend_by_func!V$2,soc_prot!$C$2:$L$2,0))</f>
        <v>.</v>
      </c>
      <c r="W107" s="9" t="str">
        <f t="shared" si="3"/>
        <v>Belgium2000</v>
      </c>
    </row>
    <row r="108" spans="1:23" ht="16.5" customHeight="1" x14ac:dyDescent="0.25">
      <c r="A108" s="3" t="s">
        <v>39</v>
      </c>
      <c r="B108" s="3" t="s">
        <v>32</v>
      </c>
      <c r="C108" s="3">
        <f t="shared" si="2"/>
        <v>49.353320596969773</v>
      </c>
      <c r="D108" s="5">
        <v>10.973461705789999</v>
      </c>
      <c r="E108" s="5">
        <v>1.2099419297482401</v>
      </c>
      <c r="F108" s="5">
        <v>1.6882743488376499</v>
      </c>
      <c r="G108" s="5">
        <v>4.6584069457317403</v>
      </c>
      <c r="H108" s="5">
        <v>0.81930126543968795</v>
      </c>
      <c r="I108" s="5">
        <v>0.405848639037585</v>
      </c>
      <c r="J108" s="5">
        <v>6.2976904307034598</v>
      </c>
      <c r="K108" s="5">
        <v>0.94554258800385904</v>
      </c>
      <c r="L108" s="5">
        <v>5.6760550059583501</v>
      </c>
      <c r="M108" s="5">
        <v>16.678797737719201</v>
      </c>
      <c r="N108" s="5">
        <f>INDEX(soc_prot!$C$3:$L$1195,MATCH(Expend_by_func!$W108,soc_prot!$M$3:$M$1195,0),MATCH(Expend_by_func!N$2,soc_prot!$C$2:$L$2,0))</f>
        <v>2.3405148769553801</v>
      </c>
      <c r="O108" s="5">
        <f>INDEX(soc_prot!$C$3:$L$1195,MATCH(Expend_by_func!$W108,soc_prot!$M$3:$M$1195,0),MATCH(Expend_by_func!O$2,soc_prot!$C$2:$L$2,0))</f>
        <v>6.8298560538710396</v>
      </c>
      <c r="P108" s="5">
        <f>INDEX(soc_prot!$C$3:$L$1195,MATCH(Expend_by_func!$W108,soc_prot!$M$3:$M$1195,0),MATCH(Expend_by_func!P$2,soc_prot!$C$2:$L$2,0))</f>
        <v>2.01812094501296</v>
      </c>
      <c r="Q108" s="5">
        <f>INDEX(soc_prot!$C$3:$L$1195,MATCH(Expend_by_func!$W108,soc_prot!$M$3:$M$1195,0),MATCH(Expend_by_func!Q$2,soc_prot!$C$2:$L$2,0))</f>
        <v>2.1047534378724002</v>
      </c>
      <c r="R108" s="5">
        <f>INDEX(soc_prot!$C$3:$L$1195,MATCH(Expend_by_func!$W108,soc_prot!$M$3:$M$1195,0),MATCH(Expend_by_func!R$2,soc_prot!$C$2:$L$2,0))</f>
        <v>2.3471352639642902</v>
      </c>
      <c r="S108" s="5">
        <f>INDEX(soc_prot!$C$3:$L$1195,MATCH(Expend_by_func!$W108,soc_prot!$M$3:$M$1195,0),MATCH(Expend_by_func!S$2,soc_prot!$C$2:$L$2,0))</f>
        <v>3.5825751413925501E-2</v>
      </c>
      <c r="T108" s="5">
        <f>INDEX(soc_prot!$C$3:$L$1195,MATCH(Expend_by_func!$W108,soc_prot!$M$3:$M$1195,0),MATCH(Expend_by_func!T$2,soc_prot!$C$2:$L$2,0))</f>
        <v>0.80874647700834201</v>
      </c>
      <c r="U108" s="5">
        <f>INDEX(soc_prot!$C$3:$L$1195,MATCH(Expend_by_func!$W108,soc_prot!$M$3:$M$1195,0),MATCH(Expend_by_func!U$2,soc_prot!$C$2:$L$2,0))</f>
        <v>1.2635481491289499E-2</v>
      </c>
      <c r="V108" s="5">
        <f>INDEX(soc_prot!$C$3:$L$1195,MATCH(Expend_by_func!$W108,soc_prot!$M$3:$M$1195,0),MATCH(Expend_by_func!V$2,soc_prot!$C$2:$L$2,0))</f>
        <v>0.18117161934666201</v>
      </c>
      <c r="W108" s="9" t="str">
        <f t="shared" si="3"/>
        <v>Belgium2001</v>
      </c>
    </row>
    <row r="109" spans="1:23" ht="16.5" customHeight="1" x14ac:dyDescent="0.25">
      <c r="A109" s="3" t="s">
        <v>39</v>
      </c>
      <c r="B109" s="3" t="s">
        <v>33</v>
      </c>
      <c r="C109" s="3">
        <f t="shared" si="2"/>
        <v>49.890614993321265</v>
      </c>
      <c r="D109" s="4">
        <v>10.5175751587345</v>
      </c>
      <c r="E109" s="4">
        <v>1.18896269052716</v>
      </c>
      <c r="F109" s="4">
        <v>1.71601617536733</v>
      </c>
      <c r="G109" s="4">
        <v>4.7402975242904999</v>
      </c>
      <c r="H109" s="4">
        <v>0.82739565607216703</v>
      </c>
      <c r="I109" s="4">
        <v>0.43168469012460903</v>
      </c>
      <c r="J109" s="4">
        <v>6.3470750763938399</v>
      </c>
      <c r="K109" s="4">
        <v>1.22962068397651</v>
      </c>
      <c r="L109" s="4">
        <v>5.7896836288448501</v>
      </c>
      <c r="M109" s="4">
        <v>17.102303708989801</v>
      </c>
      <c r="N109" s="4">
        <f>INDEX(soc_prot!$C$3:$L$1195,MATCH(Expend_by_func!$W109,soc_prot!$M$3:$M$1195,0),MATCH(Expend_by_func!N$2,soc_prot!$C$2:$L$2,0))</f>
        <v>2.3817679456917502</v>
      </c>
      <c r="O109" s="4">
        <f>INDEX(soc_prot!$C$3:$L$1195,MATCH(Expend_by_func!$W109,soc_prot!$M$3:$M$1195,0),MATCH(Expend_by_func!O$2,soc_prot!$C$2:$L$2,0))</f>
        <v>6.9952242410934797</v>
      </c>
      <c r="P109" s="4">
        <f>INDEX(soc_prot!$C$3:$L$1195,MATCH(Expend_by_func!$W109,soc_prot!$M$3:$M$1195,0),MATCH(Expend_by_func!P$2,soc_prot!$C$2:$L$2,0))</f>
        <v>2.0192860148945102</v>
      </c>
      <c r="Q109" s="4">
        <f>INDEX(soc_prot!$C$3:$L$1195,MATCH(Expend_by_func!$W109,soc_prot!$M$3:$M$1195,0),MATCH(Expend_by_func!Q$2,soc_prot!$C$2:$L$2,0))</f>
        <v>2.12651186620556</v>
      </c>
      <c r="R109" s="4">
        <f>INDEX(soc_prot!$C$3:$L$1195,MATCH(Expend_by_func!$W109,soc_prot!$M$3:$M$1195,0),MATCH(Expend_by_func!R$2,soc_prot!$C$2:$L$2,0))</f>
        <v>2.54110629265704</v>
      </c>
      <c r="S109" s="4">
        <f>INDEX(soc_prot!$C$3:$L$1195,MATCH(Expend_by_func!$W109,soc_prot!$M$3:$M$1195,0),MATCH(Expend_by_func!S$2,soc_prot!$C$2:$L$2,0))</f>
        <v>3.9267351009130702E-2</v>
      </c>
      <c r="T109" s="4">
        <f>INDEX(soc_prot!$C$3:$L$1195,MATCH(Expend_by_func!$W109,soc_prot!$M$3:$M$1195,0),MATCH(Expend_by_func!T$2,soc_prot!$C$2:$L$2,0))</f>
        <v>0.80993943386214295</v>
      </c>
      <c r="U109" s="4">
        <f>INDEX(soc_prot!$C$3:$L$1195,MATCH(Expend_by_func!$W109,soc_prot!$M$3:$M$1195,0),MATCH(Expend_by_func!U$2,soc_prot!$C$2:$L$2,0))</f>
        <v>8.3438546412691397E-3</v>
      </c>
      <c r="V109" s="4">
        <f>INDEX(soc_prot!$C$3:$L$1195,MATCH(Expend_by_func!$W109,soc_prot!$M$3:$M$1195,0),MATCH(Expend_by_func!V$2,soc_prot!$C$2:$L$2,0))</f>
        <v>0.18085670893487801</v>
      </c>
      <c r="W109" s="9" t="str">
        <f t="shared" si="3"/>
        <v>Belgium2002</v>
      </c>
    </row>
    <row r="110" spans="1:23" ht="16.5" customHeight="1" x14ac:dyDescent="0.25">
      <c r="A110" s="3" t="s">
        <v>39</v>
      </c>
      <c r="B110" s="3" t="s">
        <v>34</v>
      </c>
      <c r="C110" s="3">
        <f t="shared" si="2"/>
        <v>51.035060330510888</v>
      </c>
      <c r="D110" s="5">
        <v>10.255048879626999</v>
      </c>
      <c r="E110" s="5">
        <v>1.14288356015804</v>
      </c>
      <c r="F110" s="5">
        <v>1.74942478867429</v>
      </c>
      <c r="G110" s="5">
        <v>5.2163043516914902</v>
      </c>
      <c r="H110" s="5">
        <v>0.84615630812123699</v>
      </c>
      <c r="I110" s="5">
        <v>0.37147805306524501</v>
      </c>
      <c r="J110" s="5">
        <v>6.8645203964424004</v>
      </c>
      <c r="K110" s="5">
        <v>1.2782671469873901</v>
      </c>
      <c r="L110" s="5">
        <v>5.8913019512732898</v>
      </c>
      <c r="M110" s="5">
        <v>17.4196748944705</v>
      </c>
      <c r="N110" s="5">
        <f>INDEX(soc_prot!$C$3:$L$1195,MATCH(Expend_by_func!$W110,soc_prot!$M$3:$M$1195,0),MATCH(Expend_by_func!N$2,soc_prot!$C$2:$L$2,0))</f>
        <v>2.4823880427167802</v>
      </c>
      <c r="O110" s="5">
        <f>INDEX(soc_prot!$C$3:$L$1195,MATCH(Expend_by_func!$W110,soc_prot!$M$3:$M$1195,0),MATCH(Expend_by_func!O$2,soc_prot!$C$2:$L$2,0))</f>
        <v>7.0970231258068104</v>
      </c>
      <c r="P110" s="5">
        <f>INDEX(soc_prot!$C$3:$L$1195,MATCH(Expend_by_func!$W110,soc_prot!$M$3:$M$1195,0),MATCH(Expend_by_func!P$2,soc_prot!$C$2:$L$2,0))</f>
        <v>2.0115860185418999</v>
      </c>
      <c r="Q110" s="5">
        <f>INDEX(soc_prot!$C$3:$L$1195,MATCH(Expend_by_func!$W110,soc_prot!$M$3:$M$1195,0),MATCH(Expend_by_func!Q$2,soc_prot!$C$2:$L$2,0))</f>
        <v>2.12925985327221</v>
      </c>
      <c r="R110" s="5">
        <f>INDEX(soc_prot!$C$3:$L$1195,MATCH(Expend_by_func!$W110,soc_prot!$M$3:$M$1195,0),MATCH(Expend_by_func!R$2,soc_prot!$C$2:$L$2,0))</f>
        <v>2.6324941945441198</v>
      </c>
      <c r="S110" s="5">
        <f>INDEX(soc_prot!$C$3:$L$1195,MATCH(Expend_by_func!$W110,soc_prot!$M$3:$M$1195,0),MATCH(Expend_by_func!S$2,soc_prot!$C$2:$L$2,0))</f>
        <v>5.16356627465763E-2</v>
      </c>
      <c r="T110" s="5">
        <f>INDEX(soc_prot!$C$3:$L$1195,MATCH(Expend_by_func!$W110,soc_prot!$M$3:$M$1195,0),MATCH(Expend_by_func!T$2,soc_prot!$C$2:$L$2,0))</f>
        <v>0.82769975924694394</v>
      </c>
      <c r="U110" s="5">
        <f>INDEX(soc_prot!$C$3:$L$1195,MATCH(Expend_by_func!$W110,soc_prot!$M$3:$M$1195,0),MATCH(Expend_by_func!U$2,soc_prot!$C$2:$L$2,0))</f>
        <v>4.6585894075767903E-3</v>
      </c>
      <c r="V110" s="5">
        <f>INDEX(soc_prot!$C$3:$L$1195,MATCH(Expend_by_func!$W110,soc_prot!$M$3:$M$1195,0),MATCH(Expend_by_func!V$2,soc_prot!$C$2:$L$2,0))</f>
        <v>0.182965209938798</v>
      </c>
      <c r="W110" s="9" t="str">
        <f t="shared" si="3"/>
        <v>Belgium2003</v>
      </c>
    </row>
    <row r="111" spans="1:23" ht="16.5" customHeight="1" x14ac:dyDescent="0.25">
      <c r="A111" s="3" t="s">
        <v>39</v>
      </c>
      <c r="B111" s="3" t="s">
        <v>35</v>
      </c>
      <c r="C111" s="3">
        <f t="shared" si="2"/>
        <v>49.310457516339838</v>
      </c>
      <c r="D111" s="4">
        <v>9.51586820295128</v>
      </c>
      <c r="E111" s="4">
        <v>1.0960177885587199</v>
      </c>
      <c r="F111" s="4">
        <v>1.64476787278485</v>
      </c>
      <c r="G111" s="4">
        <v>4.6525840576780499</v>
      </c>
      <c r="H111" s="4">
        <v>0.87396401859713002</v>
      </c>
      <c r="I111" s="4">
        <v>0.46031264739572803</v>
      </c>
      <c r="J111" s="4">
        <v>6.8927969813354899</v>
      </c>
      <c r="K111" s="4">
        <v>1.2680075466612799</v>
      </c>
      <c r="L111" s="4">
        <v>5.6293376457112103</v>
      </c>
      <c r="M111" s="4">
        <v>17.276800754666102</v>
      </c>
      <c r="N111" s="4">
        <f>INDEX(soc_prot!$C$3:$L$1195,MATCH(Expend_by_func!$W111,soc_prot!$M$3:$M$1195,0),MATCH(Expend_by_func!N$2,soc_prot!$C$2:$L$2,0))</f>
        <v>2.4544168182737001</v>
      </c>
      <c r="O111" s="4">
        <f>INDEX(soc_prot!$C$3:$L$1195,MATCH(Expend_by_func!$W111,soc_prot!$M$3:$M$1195,0),MATCH(Expend_by_func!O$2,soc_prot!$C$2:$L$2,0))</f>
        <v>7.11060575432922</v>
      </c>
      <c r="P111" s="4">
        <f>INDEX(soc_prot!$C$3:$L$1195,MATCH(Expend_by_func!$W111,soc_prot!$M$3:$M$1195,0),MATCH(Expend_by_func!P$2,soc_prot!$C$2:$L$2,0))</f>
        <v>1.95178896300788</v>
      </c>
      <c r="Q111" s="4">
        <f>INDEX(soc_prot!$C$3:$L$1195,MATCH(Expend_by_func!$W111,soc_prot!$M$3:$M$1195,0),MATCH(Expend_by_func!Q$2,soc_prot!$C$2:$L$2,0))</f>
        <v>2.06279900276262</v>
      </c>
      <c r="R111" s="4">
        <f>INDEX(soc_prot!$C$3:$L$1195,MATCH(Expend_by_func!$W111,soc_prot!$M$3:$M$1195,0),MATCH(Expend_by_func!R$2,soc_prot!$C$2:$L$2,0))</f>
        <v>2.6328414527323001</v>
      </c>
      <c r="S111" s="4">
        <f>INDEX(soc_prot!$C$3:$L$1195,MATCH(Expend_by_func!$W111,soc_prot!$M$3:$M$1195,0),MATCH(Expend_by_func!S$2,soc_prot!$C$2:$L$2,0))</f>
        <v>7.0244592682433799E-2</v>
      </c>
      <c r="T111" s="4">
        <f>INDEX(soc_prot!$C$3:$L$1195,MATCH(Expend_by_func!$W111,soc_prot!$M$3:$M$1195,0),MATCH(Expend_by_func!T$2,soc_prot!$C$2:$L$2,0))</f>
        <v>0.80092311838824903</v>
      </c>
      <c r="U111" s="4">
        <f>INDEX(soc_prot!$C$3:$L$1195,MATCH(Expend_by_func!$W111,soc_prot!$M$3:$M$1195,0),MATCH(Expend_by_func!U$2,soc_prot!$C$2:$L$2,0))</f>
        <v>8.18677986658581E-3</v>
      </c>
      <c r="V111" s="4">
        <f>INDEX(soc_prot!$C$3:$L$1195,MATCH(Expend_by_func!$W111,soc_prot!$M$3:$M$1195,0),MATCH(Expend_by_func!V$2,soc_prot!$C$2:$L$2,0))</f>
        <v>0.18620712889967</v>
      </c>
      <c r="W111" s="9" t="str">
        <f t="shared" si="3"/>
        <v>Belgium2004</v>
      </c>
    </row>
    <row r="112" spans="1:23" ht="16.5" customHeight="1" x14ac:dyDescent="0.25">
      <c r="A112" s="3" t="s">
        <v>39</v>
      </c>
      <c r="B112" s="3" t="s">
        <v>25</v>
      </c>
      <c r="C112" s="3">
        <f t="shared" si="2"/>
        <v>51.84536039246931</v>
      </c>
      <c r="D112" s="5">
        <v>9.2726352016049702</v>
      </c>
      <c r="E112" s="5">
        <v>1.06906595019304</v>
      </c>
      <c r="F112" s="5">
        <v>1.6724778010366499</v>
      </c>
      <c r="G112" s="5">
        <v>7.7064672926134596</v>
      </c>
      <c r="H112" s="5">
        <v>0.84873740876088999</v>
      </c>
      <c r="I112" s="5">
        <v>0.41343452555662702</v>
      </c>
      <c r="J112" s="5">
        <v>6.8005109067627396</v>
      </c>
      <c r="K112" s="5">
        <v>1.2787828549495699</v>
      </c>
      <c r="L112" s="5">
        <v>5.6915787470527697</v>
      </c>
      <c r="M112" s="5">
        <v>17.091669703938599</v>
      </c>
      <c r="N112" s="5">
        <f>INDEX(soc_prot!$C$3:$L$1195,MATCH(Expend_by_func!$W112,soc_prot!$M$3:$M$1195,0),MATCH(Expend_by_func!N$2,soc_prot!$C$2:$L$2,0))</f>
        <v>2.4793169847469798</v>
      </c>
      <c r="O112" s="5">
        <f>INDEX(soc_prot!$C$3:$L$1195,MATCH(Expend_by_func!$W112,soc_prot!$M$3:$M$1195,0),MATCH(Expend_by_func!O$2,soc_prot!$C$2:$L$2,0))</f>
        <v>7.0919277376571204</v>
      </c>
      <c r="P112" s="5">
        <f>INDEX(soc_prot!$C$3:$L$1195,MATCH(Expend_by_func!$W112,soc_prot!$M$3:$M$1195,0),MATCH(Expend_by_func!P$2,soc_prot!$C$2:$L$2,0))</f>
        <v>1.9240284224141</v>
      </c>
      <c r="Q112" s="5">
        <f>INDEX(soc_prot!$C$3:$L$1195,MATCH(Expend_by_func!$W112,soc_prot!$M$3:$M$1195,0),MATCH(Expend_by_func!Q$2,soc_prot!$C$2:$L$2,0))</f>
        <v>2.0377567838677302</v>
      </c>
      <c r="R112" s="5">
        <f>INDEX(soc_prot!$C$3:$L$1195,MATCH(Expend_by_func!$W112,soc_prot!$M$3:$M$1195,0),MATCH(Expend_by_func!R$2,soc_prot!$C$2:$L$2,0))</f>
        <v>2.5408902808374498</v>
      </c>
      <c r="S112" s="5">
        <f>INDEX(soc_prot!$C$3:$L$1195,MATCH(Expend_by_func!$W112,soc_prot!$M$3:$M$1195,0),MATCH(Expend_by_func!S$2,soc_prot!$C$2:$L$2,0))</f>
        <v>6.6766224676409594E-2</v>
      </c>
      <c r="T112" s="5">
        <f>INDEX(soc_prot!$C$3:$L$1195,MATCH(Expend_by_func!$W112,soc_prot!$M$3:$M$1195,0),MATCH(Expend_by_func!T$2,soc_prot!$C$2:$L$2,0))</f>
        <v>0.77061770046800904</v>
      </c>
      <c r="U112" s="5">
        <f>INDEX(soc_prot!$C$3:$L$1195,MATCH(Expend_by_func!$W112,soc_prot!$M$3:$M$1195,0),MATCH(Expend_by_func!U$2,soc_prot!$C$2:$L$2,0))</f>
        <v>8.1280621345194305E-3</v>
      </c>
      <c r="V112" s="5">
        <f>INDEX(soc_prot!$C$3:$L$1195,MATCH(Expend_by_func!$W112,soc_prot!$M$3:$M$1195,0),MATCH(Expend_by_func!V$2,soc_prot!$C$2:$L$2,0))</f>
        <v>0.17220525292142499</v>
      </c>
      <c r="W112" s="9" t="str">
        <f t="shared" si="3"/>
        <v>Belgium2005</v>
      </c>
    </row>
    <row r="113" spans="1:23" ht="16.5" customHeight="1" x14ac:dyDescent="0.25">
      <c r="A113" s="3" t="s">
        <v>39</v>
      </c>
      <c r="B113" s="3" t="s">
        <v>12</v>
      </c>
      <c r="C113" s="3">
        <f t="shared" si="2"/>
        <v>48.770971025769583</v>
      </c>
      <c r="D113" s="4">
        <v>8.5487358181275805</v>
      </c>
      <c r="E113" s="4">
        <v>1.0050407349200801</v>
      </c>
      <c r="F113" s="4">
        <v>1.7375619327635501</v>
      </c>
      <c r="G113" s="4">
        <v>5.5741793812720903</v>
      </c>
      <c r="H113" s="4">
        <v>0.81500595108119001</v>
      </c>
      <c r="I113" s="4">
        <v>0.420358541108593</v>
      </c>
      <c r="J113" s="4">
        <v>6.6982724949331196</v>
      </c>
      <c r="K113" s="4">
        <v>1.2836189954821</v>
      </c>
      <c r="L113" s="4">
        <v>5.6265858016736798</v>
      </c>
      <c r="M113" s="4">
        <v>17.061611374407601</v>
      </c>
      <c r="N113" s="4">
        <f>INDEX(soc_prot!$C$3:$L$1195,MATCH(Expend_by_func!$W113,soc_prot!$M$3:$M$1195,0),MATCH(Expend_by_func!N$2,soc_prot!$C$2:$L$2,0))</f>
        <v>2.3991314804506199</v>
      </c>
      <c r="O113" s="4">
        <f>INDEX(soc_prot!$C$3:$L$1195,MATCH(Expend_by_func!$W113,soc_prot!$M$3:$M$1195,0),MATCH(Expend_by_func!O$2,soc_prot!$C$2:$L$2,0))</f>
        <v>7.1352387044788399</v>
      </c>
      <c r="P113" s="4">
        <f>INDEX(soc_prot!$C$3:$L$1195,MATCH(Expend_by_func!$W113,soc_prot!$M$3:$M$1195,0),MATCH(Expend_by_func!P$2,soc_prot!$C$2:$L$2,0))</f>
        <v>1.9003170834473799</v>
      </c>
      <c r="Q113" s="4">
        <f>INDEX(soc_prot!$C$3:$L$1195,MATCH(Expend_by_func!$W113,soc_prot!$M$3:$M$1195,0),MATCH(Expend_by_func!Q$2,soc_prot!$C$2:$L$2,0))</f>
        <v>1.99870214146658</v>
      </c>
      <c r="R113" s="4">
        <f>INDEX(soc_prot!$C$3:$L$1195,MATCH(Expend_by_func!$W113,soc_prot!$M$3:$M$1195,0),MATCH(Expend_by_func!R$2,soc_prot!$C$2:$L$2,0))</f>
        <v>2.4499386438916102</v>
      </c>
      <c r="S113" s="4">
        <f>INDEX(soc_prot!$C$3:$L$1195,MATCH(Expend_by_func!$W113,soc_prot!$M$3:$M$1195,0),MATCH(Expend_by_func!S$2,soc_prot!$C$2:$L$2,0))</f>
        <v>9.3125963014107305E-2</v>
      </c>
      <c r="T113" s="4">
        <f>INDEX(soc_prot!$C$3:$L$1195,MATCH(Expend_by_func!$W113,soc_prot!$M$3:$M$1195,0),MATCH(Expend_by_func!T$2,soc_prot!$C$2:$L$2,0))</f>
        <v>0.87485506733794405</v>
      </c>
      <c r="U113" s="4">
        <f>INDEX(soc_prot!$C$3:$L$1195,MATCH(Expend_by_func!$W113,soc_prot!$M$3:$M$1195,0),MATCH(Expend_by_func!U$2,soc_prot!$C$2:$L$2,0))</f>
        <v>7.3196760889555901E-3</v>
      </c>
      <c r="V113" s="4">
        <f>INDEX(soc_prot!$C$3:$L$1195,MATCH(Expend_by_func!$W113,soc_prot!$M$3:$M$1195,0),MATCH(Expend_by_func!V$2,soc_prot!$C$2:$L$2,0))</f>
        <v>0.20301336917309201</v>
      </c>
      <c r="W113" s="9" t="str">
        <f t="shared" si="3"/>
        <v>Belgium2006</v>
      </c>
    </row>
    <row r="114" spans="1:23" ht="16.5" customHeight="1" x14ac:dyDescent="0.25">
      <c r="A114" s="3" t="s">
        <v>39</v>
      </c>
      <c r="B114" s="3" t="s">
        <v>13</v>
      </c>
      <c r="C114" s="3">
        <f t="shared" si="2"/>
        <v>48.537420806183604</v>
      </c>
      <c r="D114" s="5">
        <v>8.6769648942578801</v>
      </c>
      <c r="E114" s="5">
        <v>1.0143210940023699</v>
      </c>
      <c r="F114" s="5">
        <v>1.67537301487985</v>
      </c>
      <c r="G114" s="5">
        <v>5.6158710665009801</v>
      </c>
      <c r="H114" s="5">
        <v>0.81107272880719605</v>
      </c>
      <c r="I114" s="5">
        <v>0.43958570393371699</v>
      </c>
      <c r="J114" s="5">
        <v>6.7620824226832603</v>
      </c>
      <c r="K114" s="5">
        <v>1.22033414915939</v>
      </c>
      <c r="L114" s="5">
        <v>5.5182338578483696</v>
      </c>
      <c r="M114" s="5">
        <v>16.803581874110598</v>
      </c>
      <c r="N114" s="5">
        <f>INDEX(soc_prot!$C$3:$L$1195,MATCH(Expend_by_func!$W114,soc_prot!$M$3:$M$1195,0),MATCH(Expend_by_func!N$2,soc_prot!$C$2:$L$2,0))</f>
        <v>2.39628774893123</v>
      </c>
      <c r="O114" s="5">
        <f>INDEX(soc_prot!$C$3:$L$1195,MATCH(Expend_by_func!$W114,soc_prot!$M$3:$M$1195,0),MATCH(Expend_by_func!O$2,soc_prot!$C$2:$L$2,0))</f>
        <v>7.1689865810679896</v>
      </c>
      <c r="P114" s="5">
        <f>INDEX(soc_prot!$C$3:$L$1195,MATCH(Expend_by_func!$W114,soc_prot!$M$3:$M$1195,0),MATCH(Expend_by_func!P$2,soc_prot!$C$2:$L$2,0))</f>
        <v>1.83773307063928</v>
      </c>
      <c r="Q114" s="5">
        <f>INDEX(soc_prot!$C$3:$L$1195,MATCH(Expend_by_func!$W114,soc_prot!$M$3:$M$1195,0),MATCH(Expend_by_func!Q$2,soc_prot!$C$2:$L$2,0))</f>
        <v>1.9789068706910899</v>
      </c>
      <c r="R114" s="5">
        <f>INDEX(soc_prot!$C$3:$L$1195,MATCH(Expend_by_func!$W114,soc_prot!$M$3:$M$1195,0),MATCH(Expend_by_func!R$2,soc_prot!$C$2:$L$2,0))</f>
        <v>2.2619820207846502</v>
      </c>
      <c r="S114" s="5">
        <f>INDEX(soc_prot!$C$3:$L$1195,MATCH(Expend_by_func!$W114,soc_prot!$M$3:$M$1195,0),MATCH(Expend_by_func!S$2,soc_prot!$C$2:$L$2,0))</f>
        <v>8.2940698855418396E-2</v>
      </c>
      <c r="T114" s="5">
        <f>INDEX(soc_prot!$C$3:$L$1195,MATCH(Expend_by_func!$W114,soc_prot!$M$3:$M$1195,0),MATCH(Expend_by_func!T$2,soc_prot!$C$2:$L$2,0))</f>
        <v>0.86636652804414205</v>
      </c>
      <c r="U114" s="5">
        <f>INDEX(soc_prot!$C$3:$L$1195,MATCH(Expend_by_func!$W114,soc_prot!$M$3:$M$1195,0),MATCH(Expend_by_func!U$2,soc_prot!$C$2:$L$2,0))</f>
        <v>6.8680719052206102E-3</v>
      </c>
      <c r="V114" s="5">
        <f>INDEX(soc_prot!$C$3:$L$1195,MATCH(Expend_by_func!$W114,soc_prot!$M$3:$M$1195,0),MATCH(Expend_by_func!V$2,soc_prot!$C$2:$L$2,0))</f>
        <v>0.203539385191156</v>
      </c>
      <c r="W114" s="9" t="str">
        <f t="shared" si="3"/>
        <v>Belgium2007</v>
      </c>
    </row>
    <row r="115" spans="1:23" ht="16.5" customHeight="1" x14ac:dyDescent="0.25">
      <c r="A115" s="3" t="s">
        <v>39</v>
      </c>
      <c r="B115" s="3" t="s">
        <v>14</v>
      </c>
      <c r="C115" s="3">
        <f t="shared" si="2"/>
        <v>50.755269487294655</v>
      </c>
      <c r="D115" s="4">
        <v>8.6927918758635592</v>
      </c>
      <c r="E115" s="4">
        <v>1.06052163233279</v>
      </c>
      <c r="F115" s="4">
        <v>1.77923023124904</v>
      </c>
      <c r="G115" s="4">
        <v>6.0912828152452603</v>
      </c>
      <c r="H115" s="4">
        <v>0.95842975817502596</v>
      </c>
      <c r="I115" s="4">
        <v>0.406604841048268</v>
      </c>
      <c r="J115" s="4">
        <v>7.2924188751983001</v>
      </c>
      <c r="K115" s="4">
        <v>1.24042622149189</v>
      </c>
      <c r="L115" s="4">
        <v>5.7237406963058204</v>
      </c>
      <c r="M115" s="4">
        <v>17.5098225403847</v>
      </c>
      <c r="N115" s="4">
        <f>INDEX(soc_prot!$C$3:$L$1195,MATCH(Expend_by_func!$W115,soc_prot!$M$3:$M$1195,0),MATCH(Expend_by_func!N$2,soc_prot!$C$2:$L$2,0))</f>
        <v>2.5128645427614602</v>
      </c>
      <c r="O115" s="4">
        <f>INDEX(soc_prot!$C$3:$L$1195,MATCH(Expend_by_func!$W115,soc_prot!$M$3:$M$1195,0),MATCH(Expend_by_func!O$2,soc_prot!$C$2:$L$2,0))</f>
        <v>7.4322372648134101</v>
      </c>
      <c r="P115" s="4">
        <f>INDEX(soc_prot!$C$3:$L$1195,MATCH(Expend_by_func!$W115,soc_prot!$M$3:$M$1195,0),MATCH(Expend_by_func!P$2,soc_prot!$C$2:$L$2,0))</f>
        <v>1.8836533595646801</v>
      </c>
      <c r="Q115" s="4">
        <f>INDEX(soc_prot!$C$3:$L$1195,MATCH(Expend_by_func!$W115,soc_prot!$M$3:$M$1195,0),MATCH(Expend_by_func!Q$2,soc_prot!$C$2:$L$2,0))</f>
        <v>2.16095888463704</v>
      </c>
      <c r="R115" s="4">
        <f>INDEX(soc_prot!$C$3:$L$1195,MATCH(Expend_by_func!$W115,soc_prot!$M$3:$M$1195,0),MATCH(Expend_by_func!R$2,soc_prot!$C$2:$L$2,0))</f>
        <v>2.2444575853892901</v>
      </c>
      <c r="S115" s="4">
        <f>INDEX(soc_prot!$C$3:$L$1195,MATCH(Expend_by_func!$W115,soc_prot!$M$3:$M$1195,0),MATCH(Expend_by_func!S$2,soc_prot!$C$2:$L$2,0))</f>
        <v>0.12836112832701199</v>
      </c>
      <c r="T115" s="4">
        <f>INDEX(soc_prot!$C$3:$L$1195,MATCH(Expend_by_func!$W115,soc_prot!$M$3:$M$1195,0),MATCH(Expend_by_func!T$2,soc_prot!$C$2:$L$2,0))</f>
        <v>0.94202568928362296</v>
      </c>
      <c r="U115" s="4">
        <f>INDEX(soc_prot!$C$3:$L$1195,MATCH(Expend_by_func!$W115,soc_prot!$M$3:$M$1195,0),MATCH(Expend_by_func!U$2,soc_prot!$C$2:$L$2,0))</f>
        <v>5.9702850384656904E-3</v>
      </c>
      <c r="V115" s="4">
        <f>INDEX(soc_prot!$C$3:$L$1195,MATCH(Expend_by_func!$W115,soc_prot!$M$3:$M$1195,0),MATCH(Expend_by_func!V$2,soc_prot!$C$2:$L$2,0))</f>
        <v>0.199293800569736</v>
      </c>
      <c r="W115" s="9" t="str">
        <f t="shared" si="3"/>
        <v>Belgium2008</v>
      </c>
    </row>
    <row r="116" spans="1:23" ht="16.5" customHeight="1" x14ac:dyDescent="0.25">
      <c r="A116" s="3" t="s">
        <v>39</v>
      </c>
      <c r="B116" s="3" t="s">
        <v>15</v>
      </c>
      <c r="C116" s="3">
        <f t="shared" si="2"/>
        <v>54.626507693240185</v>
      </c>
      <c r="D116" s="5">
        <v>9.0522493816256997</v>
      </c>
      <c r="E116" s="5">
        <v>1.0055617609453</v>
      </c>
      <c r="F116" s="5">
        <v>1.89423129652238</v>
      </c>
      <c r="G116" s="5">
        <v>6.7662992498693999</v>
      </c>
      <c r="H116" s="5">
        <v>1.04233230295001</v>
      </c>
      <c r="I116" s="5">
        <v>0.41489524436247599</v>
      </c>
      <c r="J116" s="5">
        <v>7.8352714352922197</v>
      </c>
      <c r="K116" s="5">
        <v>1.3283863389066399</v>
      </c>
      <c r="L116" s="5">
        <v>6.0814262583231598</v>
      </c>
      <c r="M116" s="5">
        <v>19.205854424442901</v>
      </c>
      <c r="N116" s="5">
        <f>INDEX(soc_prot!$C$3:$L$1195,MATCH(Expend_by_func!$W116,soc_prot!$M$3:$M$1195,0),MATCH(Expend_by_func!N$2,soc_prot!$C$2:$L$2,0))</f>
        <v>2.7305157977677901</v>
      </c>
      <c r="O116" s="5">
        <f>INDEX(soc_prot!$C$3:$L$1195,MATCH(Expend_by_func!$W116,soc_prot!$M$3:$M$1195,0),MATCH(Expend_by_func!O$2,soc_prot!$C$2:$L$2,0))</f>
        <v>7.9691058177693499</v>
      </c>
      <c r="P116" s="5">
        <f>INDEX(soc_prot!$C$3:$L$1195,MATCH(Expend_by_func!$W116,soc_prot!$M$3:$M$1195,0),MATCH(Expend_by_func!P$2,soc_prot!$C$2:$L$2,0))</f>
        <v>1.98096244151781</v>
      </c>
      <c r="Q116" s="5">
        <f>INDEX(soc_prot!$C$3:$L$1195,MATCH(Expend_by_func!$W116,soc_prot!$M$3:$M$1195,0),MATCH(Expend_by_func!Q$2,soc_prot!$C$2:$L$2,0))</f>
        <v>2.41049086075971</v>
      </c>
      <c r="R116" s="5">
        <f>INDEX(soc_prot!$C$3:$L$1195,MATCH(Expend_by_func!$W116,soc_prot!$M$3:$M$1195,0),MATCH(Expend_by_func!R$2,soc_prot!$C$2:$L$2,0))</f>
        <v>2.6413602214314</v>
      </c>
      <c r="S116" s="5">
        <f>INDEX(soc_prot!$C$3:$L$1195,MATCH(Expend_by_func!$W116,soc_prot!$M$3:$M$1195,0),MATCH(Expend_by_func!S$2,soc_prot!$C$2:$L$2,0))</f>
        <v>0.155942887324553</v>
      </c>
      <c r="T116" s="5">
        <f>INDEX(soc_prot!$C$3:$L$1195,MATCH(Expend_by_func!$W116,soc_prot!$M$3:$M$1195,0),MATCH(Expend_by_func!T$2,soc_prot!$C$2:$L$2,0))</f>
        <v>1.0496055969729201</v>
      </c>
      <c r="U116" s="5">
        <f>INDEX(soc_prot!$C$3:$L$1195,MATCH(Expend_by_func!$W116,soc_prot!$M$3:$M$1195,0),MATCH(Expend_by_func!U$2,soc_prot!$C$2:$L$2,0))</f>
        <v>6.2053897417692003E-3</v>
      </c>
      <c r="V116" s="5">
        <f>INDEX(soc_prot!$C$3:$L$1195,MATCH(Expend_by_func!$W116,soc_prot!$M$3:$M$1195,0),MATCH(Expend_by_func!V$2,soc_prot!$C$2:$L$2,0))</f>
        <v>0.261636548879711</v>
      </c>
      <c r="W116" s="9" t="str">
        <f t="shared" si="3"/>
        <v>Belgium2009</v>
      </c>
    </row>
    <row r="117" spans="1:23" ht="16.5" customHeight="1" x14ac:dyDescent="0.25">
      <c r="A117" s="3" t="s">
        <v>39</v>
      </c>
      <c r="B117" s="3" t="s">
        <v>16</v>
      </c>
      <c r="C117" s="3">
        <f t="shared" si="2"/>
        <v>53.860742413394291</v>
      </c>
      <c r="D117" s="4">
        <v>8.6240843751721101</v>
      </c>
      <c r="E117" s="4">
        <v>0.97182904664867498</v>
      </c>
      <c r="F117" s="4">
        <v>1.8545739935011301</v>
      </c>
      <c r="G117" s="4">
        <v>6.8085311450129398</v>
      </c>
      <c r="H117" s="4">
        <v>1.2230820069394699</v>
      </c>
      <c r="I117" s="4">
        <v>0.44128986065980103</v>
      </c>
      <c r="J117" s="4">
        <v>7.7557691248554299</v>
      </c>
      <c r="K117" s="4">
        <v>1.2860880101338299</v>
      </c>
      <c r="L117" s="4">
        <v>6.0407280938480996</v>
      </c>
      <c r="M117" s="4">
        <v>18.854766756622801</v>
      </c>
      <c r="N117" s="4">
        <f>INDEX(soc_prot!$C$3:$L$1195,MATCH(Expend_by_func!$W117,soc_prot!$M$3:$M$1195,0),MATCH(Expend_by_func!N$2,soc_prot!$C$2:$L$2,0))</f>
        <v>2.6829046648675399</v>
      </c>
      <c r="O117" s="4">
        <f>INDEX(soc_prot!$C$3:$L$1195,MATCH(Expend_by_func!$W117,soc_prot!$M$3:$M$1195,0),MATCH(Expend_by_func!O$2,soc_prot!$C$2:$L$2,0))</f>
        <v>8.00209285674946</v>
      </c>
      <c r="P117" s="4">
        <f>INDEX(soc_prot!$C$3:$L$1195,MATCH(Expend_by_func!$W117,soc_prot!$M$3:$M$1195,0),MATCH(Expend_by_func!P$2,soc_prot!$C$2:$L$2,0))</f>
        <v>1.91766260946192</v>
      </c>
      <c r="Q117" s="4">
        <f>INDEX(soc_prot!$C$3:$L$1195,MATCH(Expend_by_func!$W117,soc_prot!$M$3:$M$1195,0),MATCH(Expend_by_func!Q$2,soc_prot!$C$2:$L$2,0))</f>
        <v>2.3820014319546199</v>
      </c>
      <c r="R117" s="4">
        <f>INDEX(soc_prot!$C$3:$L$1195,MATCH(Expend_by_func!$W117,soc_prot!$M$3:$M$1195,0),MATCH(Expend_by_func!R$2,soc_prot!$C$2:$L$2,0))</f>
        <v>2.49887095885884</v>
      </c>
      <c r="S117" s="4">
        <f>INDEX(soc_prot!$C$3:$L$1195,MATCH(Expend_by_func!$W117,soc_prot!$M$3:$M$1195,0),MATCH(Expend_by_func!S$2,soc_prot!$C$2:$L$2,0))</f>
        <v>0.16423417965522899</v>
      </c>
      <c r="T117" s="4">
        <f>INDEX(soc_prot!$C$3:$L$1195,MATCH(Expend_by_func!$W117,soc_prot!$M$3:$M$1195,0),MATCH(Expend_by_func!T$2,soc_prot!$C$2:$L$2,0))</f>
        <v>0.98565291623065499</v>
      </c>
      <c r="U117" s="4">
        <f>INDEX(soc_prot!$C$3:$L$1195,MATCH(Expend_by_func!$W117,soc_prot!$M$3:$M$1195,0),MATCH(Expend_by_func!U$2,soc_prot!$C$2:$L$2,0))</f>
        <v>5.7553560610232998E-3</v>
      </c>
      <c r="V117" s="4">
        <f>INDEX(soc_prot!$C$3:$L$1195,MATCH(Expend_by_func!$W117,soc_prot!$M$3:$M$1195,0),MATCH(Expend_by_func!V$2,soc_prot!$C$2:$L$2,0))</f>
        <v>0.21561932037230799</v>
      </c>
      <c r="W117" s="9" t="str">
        <f t="shared" si="3"/>
        <v>Belgium2010</v>
      </c>
    </row>
    <row r="118" spans="1:23" ht="16.5" customHeight="1" x14ac:dyDescent="0.25">
      <c r="A118" s="3" t="s">
        <v>39</v>
      </c>
      <c r="B118" s="3" t="s">
        <v>17</v>
      </c>
      <c r="C118" s="3">
        <f t="shared" si="2"/>
        <v>55.320027236360502</v>
      </c>
      <c r="D118" s="5">
        <v>8.7882213379862097</v>
      </c>
      <c r="E118" s="5">
        <v>0.94715507702783197</v>
      </c>
      <c r="F118" s="5">
        <v>1.85364179930207</v>
      </c>
      <c r="G118" s="5">
        <v>7.5401097965784301</v>
      </c>
      <c r="H118" s="5">
        <v>1.5105806877181001</v>
      </c>
      <c r="I118" s="5">
        <v>0.32494786790365099</v>
      </c>
      <c r="J118" s="5">
        <v>7.7365094901693796</v>
      </c>
      <c r="K118" s="5">
        <v>1.3000308536896801</v>
      </c>
      <c r="L118" s="5">
        <v>6.2122042301472504</v>
      </c>
      <c r="M118" s="5">
        <v>19.1066260958379</v>
      </c>
      <c r="N118" s="5">
        <f>INDEX(soc_prot!$C$3:$L$1195,MATCH(Expend_by_func!$W118,soc_prot!$M$3:$M$1195,0),MATCH(Expend_by_func!N$2,soc_prot!$C$2:$L$2,0))</f>
        <v>2.7234498680738799</v>
      </c>
      <c r="O118" s="5">
        <f>INDEX(soc_prot!$C$3:$L$1195,MATCH(Expend_by_func!$W118,soc_prot!$M$3:$M$1195,0),MATCH(Expend_by_func!O$2,soc_prot!$C$2:$L$2,0))</f>
        <v>8.1543110051919303</v>
      </c>
      <c r="P118" s="5">
        <f>INDEX(soc_prot!$C$3:$L$1195,MATCH(Expend_by_func!$W118,soc_prot!$M$3:$M$1195,0),MATCH(Expend_by_func!P$2,soc_prot!$C$2:$L$2,0))</f>
        <v>1.9058536896757201</v>
      </c>
      <c r="Q118" s="5">
        <f>INDEX(soc_prot!$C$3:$L$1195,MATCH(Expend_by_func!$W118,soc_prot!$M$3:$M$1195,0),MATCH(Expend_by_func!Q$2,soc_prot!$C$2:$L$2,0))</f>
        <v>2.44805408970976</v>
      </c>
      <c r="R118" s="5">
        <f>INDEX(soc_prot!$C$3:$L$1195,MATCH(Expend_by_func!$W118,soc_prot!$M$3:$M$1195,0),MATCH(Expend_by_func!R$2,soc_prot!$C$2:$L$2,0))</f>
        <v>2.3807345305983501</v>
      </c>
      <c r="S118" s="5">
        <f>INDEX(soc_prot!$C$3:$L$1195,MATCH(Expend_by_func!$W118,soc_prot!$M$3:$M$1195,0),MATCH(Expend_by_func!S$2,soc_prot!$C$2:$L$2,0))</f>
        <v>0.187329772746617</v>
      </c>
      <c r="T118" s="5">
        <f>INDEX(soc_prot!$C$3:$L$1195,MATCH(Expend_by_func!$W118,soc_prot!$M$3:$M$1195,0),MATCH(Expend_by_func!T$2,soc_prot!$C$2:$L$2,0))</f>
        <v>1.0782300621329499</v>
      </c>
      <c r="U118" s="5">
        <f>INDEX(soc_prot!$C$3:$L$1195,MATCH(Expend_by_func!$W118,soc_prot!$M$3:$M$1195,0),MATCH(Expend_by_func!U$2,soc_prot!$C$2:$L$2,0))</f>
        <v>6.5963060686015798E-3</v>
      </c>
      <c r="V118" s="5">
        <f>INDEX(soc_prot!$C$3:$L$1195,MATCH(Expend_by_func!$W118,soc_prot!$M$3:$M$1195,0),MATCH(Expend_by_func!V$2,soc_prot!$C$2:$L$2,0))</f>
        <v>0.222093369648481</v>
      </c>
      <c r="W118" s="9" t="str">
        <f t="shared" si="3"/>
        <v>Belgium2011</v>
      </c>
    </row>
    <row r="119" spans="1:23" ht="16.5" customHeight="1" x14ac:dyDescent="0.25">
      <c r="A119" s="3" t="s">
        <v>39</v>
      </c>
      <c r="B119" s="3" t="s">
        <v>18</v>
      </c>
      <c r="C119" s="3">
        <f t="shared" si="2"/>
        <v>56.511348481905905</v>
      </c>
      <c r="D119" s="4">
        <v>8.7967631255259899</v>
      </c>
      <c r="E119" s="4">
        <v>0.92564251958309096</v>
      </c>
      <c r="F119" s="4">
        <v>1.8649317019486</v>
      </c>
      <c r="G119" s="4">
        <v>7.7988476726872502</v>
      </c>
      <c r="H119" s="4">
        <v>1.57607302388813</v>
      </c>
      <c r="I119" s="4">
        <v>0.410021363371528</v>
      </c>
      <c r="J119" s="4">
        <v>7.9361170453809802</v>
      </c>
      <c r="K119" s="4">
        <v>1.36891305755163</v>
      </c>
      <c r="L119" s="4">
        <v>6.2557648734382099</v>
      </c>
      <c r="M119" s="4">
        <v>19.5782740985305</v>
      </c>
      <c r="N119" s="4">
        <f>INDEX(soc_prot!$C$3:$L$1195,MATCH(Expend_by_func!$W119,soc_prot!$M$3:$M$1195,0),MATCH(Expend_by_func!N$2,soc_prot!$C$2:$L$2,0))</f>
        <v>2.8414060982715101</v>
      </c>
      <c r="O119" s="4">
        <f>INDEX(soc_prot!$C$3:$L$1195,MATCH(Expend_by_func!$W119,soc_prot!$M$3:$M$1195,0),MATCH(Expend_by_func!O$2,soc_prot!$C$2:$L$2,0))</f>
        <v>8.4605166051660508</v>
      </c>
      <c r="P119" s="4">
        <f>INDEX(soc_prot!$C$3:$L$1195,MATCH(Expend_by_func!$W119,soc_prot!$M$3:$M$1195,0),MATCH(Expend_by_func!P$2,soc_prot!$C$2:$L$2,0))</f>
        <v>1.9057940053084701</v>
      </c>
      <c r="Q119" s="4">
        <f>INDEX(soc_prot!$C$3:$L$1195,MATCH(Expend_by_func!$W119,soc_prot!$M$3:$M$1195,0),MATCH(Expend_by_func!Q$2,soc_prot!$C$2:$L$2,0))</f>
        <v>2.4684663688742199</v>
      </c>
      <c r="R119" s="4">
        <f>INDEX(soc_prot!$C$3:$L$1195,MATCH(Expend_by_func!$W119,soc_prot!$M$3:$M$1195,0),MATCH(Expend_by_func!R$2,soc_prot!$C$2:$L$2,0))</f>
        <v>2.3720851945361598</v>
      </c>
      <c r="S119" s="4">
        <f>INDEX(soc_prot!$C$3:$L$1195,MATCH(Expend_by_func!$W119,soc_prot!$M$3:$M$1195,0),MATCH(Expend_by_func!S$2,soc_prot!$C$2:$L$2,0))</f>
        <v>0.16912021751796499</v>
      </c>
      <c r="T119" s="4">
        <f>INDEX(soc_prot!$C$3:$L$1195,MATCH(Expend_by_func!$W119,soc_prot!$M$3:$M$1195,0),MATCH(Expend_by_func!T$2,soc_prot!$C$2:$L$2,0))</f>
        <v>1.1078138149802601</v>
      </c>
      <c r="U119" s="4">
        <f>INDEX(soc_prot!$C$3:$L$1195,MATCH(Expend_by_func!$W119,soc_prot!$M$3:$M$1195,0),MATCH(Expend_by_func!U$2,soc_prot!$C$2:$L$2,0))</f>
        <v>6.2406939858872298E-3</v>
      </c>
      <c r="V119" s="4">
        <f>INDEX(soc_prot!$C$3:$L$1195,MATCH(Expend_by_func!$W119,soc_prot!$M$3:$M$1195,0),MATCH(Expend_by_func!V$2,soc_prot!$C$2:$L$2,0))</f>
        <v>0.246831099889946</v>
      </c>
      <c r="W119" s="9" t="str">
        <f t="shared" si="3"/>
        <v>Belgium2012</v>
      </c>
    </row>
    <row r="120" spans="1:23" ht="16.5" customHeight="1" x14ac:dyDescent="0.25">
      <c r="A120" s="3" t="s">
        <v>39</v>
      </c>
      <c r="B120" s="3" t="s">
        <v>19</v>
      </c>
      <c r="C120" s="3">
        <f t="shared" si="2"/>
        <v>56.155772755039749</v>
      </c>
      <c r="D120" s="5">
        <v>8.6681683974750605</v>
      </c>
      <c r="E120" s="5">
        <v>0.92417532070861297</v>
      </c>
      <c r="F120" s="5">
        <v>1.86929851354103</v>
      </c>
      <c r="G120" s="5">
        <v>7.0366015068214196</v>
      </c>
      <c r="H120" s="5">
        <v>1.5421248218285499</v>
      </c>
      <c r="I120" s="5">
        <v>0.37795255548768097</v>
      </c>
      <c r="J120" s="5">
        <v>8.0149409488902492</v>
      </c>
      <c r="K120" s="5">
        <v>1.29596823457544</v>
      </c>
      <c r="L120" s="5">
        <v>6.3746436570963096</v>
      </c>
      <c r="M120" s="5">
        <v>20.051898798615401</v>
      </c>
      <c r="N120" s="4">
        <f>INDEX(soc_prot!$C$3:$L$1195,MATCH(Expend_by_func!$W120,soc_prot!$M$3:$M$1195,0),MATCH(Expend_by_func!N$2,soc_prot!$C$2:$L$2,0))</f>
        <v>3.0506261453878998</v>
      </c>
      <c r="O120" s="4">
        <f>INDEX(soc_prot!$C$3:$L$1195,MATCH(Expend_by_func!$W120,soc_prot!$M$3:$M$1195,0),MATCH(Expend_by_func!O$2,soc_prot!$C$2:$L$2,0))</f>
        <v>8.8928425982488299</v>
      </c>
      <c r="P120" s="4">
        <f>INDEX(soc_prot!$C$3:$L$1195,MATCH(Expend_by_func!$W120,soc_prot!$M$3:$M$1195,0),MATCH(Expend_by_func!P$2,soc_prot!$C$2:$L$2,0))</f>
        <v>1.89872225615964</v>
      </c>
      <c r="Q120" s="4">
        <f>INDEX(soc_prot!$C$3:$L$1195,MATCH(Expend_by_func!$W120,soc_prot!$M$3:$M$1195,0),MATCH(Expend_by_func!Q$2,soc_prot!$C$2:$L$2,0))</f>
        <v>2.3356241091427399</v>
      </c>
      <c r="R120" s="4">
        <f>INDEX(soc_prot!$C$3:$L$1195,MATCH(Expend_by_func!$W120,soc_prot!$M$3:$M$1195,0),MATCH(Expend_by_func!R$2,soc_prot!$C$2:$L$2,0))</f>
        <v>2.4086489513337401</v>
      </c>
      <c r="S120" s="4">
        <f>INDEX(soc_prot!$C$3:$L$1195,MATCH(Expend_by_func!$W120,soc_prot!$M$3:$M$1195,0),MATCH(Expend_by_func!S$2,soc_prot!$C$2:$L$2,0))</f>
        <v>0.17163001425371599</v>
      </c>
      <c r="T120" s="4">
        <f>INDEX(soc_prot!$C$3:$L$1195,MATCH(Expend_by_func!$W120,soc_prot!$M$3:$M$1195,0),MATCH(Expend_by_func!T$2,soc_prot!$C$2:$L$2,0))</f>
        <v>1.03683058440236</v>
      </c>
      <c r="U120" s="4">
        <f>INDEX(soc_prot!$C$3:$L$1195,MATCH(Expend_by_func!$W120,soc_prot!$M$3:$M$1195,0),MATCH(Expend_by_func!U$2,soc_prot!$C$2:$L$2,0))</f>
        <v>5.4215027489309701E-3</v>
      </c>
      <c r="V120" s="4">
        <f>INDEX(soc_prot!$C$3:$L$1195,MATCH(Expend_by_func!$W120,soc_prot!$M$3:$M$1195,0),MATCH(Expend_by_func!V$2,soc_prot!$C$2:$L$2,0))</f>
        <v>0.25152718387293799</v>
      </c>
      <c r="W120" s="9" t="str">
        <f t="shared" si="3"/>
        <v>Belgium2013</v>
      </c>
    </row>
    <row r="121" spans="1:23" ht="16.5" customHeight="1" x14ac:dyDescent="0.25">
      <c r="A121" s="3" t="s">
        <v>39</v>
      </c>
      <c r="B121" s="3" t="s">
        <v>20</v>
      </c>
      <c r="C121" s="3">
        <f t="shared" si="2"/>
        <v>55.630093001558294</v>
      </c>
      <c r="D121" s="4">
        <v>8.44748439221447</v>
      </c>
      <c r="E121" s="4">
        <v>0.87592182707863897</v>
      </c>
      <c r="F121" s="4">
        <v>1.8292126132743101</v>
      </c>
      <c r="G121" s="4">
        <v>7.3643934055245097</v>
      </c>
      <c r="H121" s="4">
        <v>1.3611527429008099</v>
      </c>
      <c r="I121" s="4">
        <v>0.35647288860656501</v>
      </c>
      <c r="J121" s="4">
        <v>8.0314587448263506</v>
      </c>
      <c r="K121" s="4">
        <v>1.27882105388532</v>
      </c>
      <c r="L121" s="4">
        <v>6.3098133021012197</v>
      </c>
      <c r="M121" s="4">
        <v>19.775362031146098</v>
      </c>
      <c r="N121" s="5">
        <f>INDEX(soc_prot!$C$3:$L$1195,MATCH(Expend_by_func!$W121,soc_prot!$M$3:$M$1195,0),MATCH(Expend_by_func!N$2,soc_prot!$C$2:$L$2,0))</f>
        <v>3.0930214092167798</v>
      </c>
      <c r="O121" s="5">
        <f>INDEX(soc_prot!$C$3:$L$1195,MATCH(Expend_by_func!$W121,soc_prot!$M$3:$M$1195,0),MATCH(Expend_by_func!O$2,soc_prot!$C$2:$L$2,0))</f>
        <v>8.9437573820607206</v>
      </c>
      <c r="P121" s="5">
        <f>INDEX(soc_prot!$C$3:$L$1195,MATCH(Expend_by_func!$W121,soc_prot!$M$3:$M$1195,0),MATCH(Expend_by_func!P$2,soc_prot!$C$2:$L$2,0))</f>
        <v>1.82459727446874</v>
      </c>
      <c r="Q121" s="5">
        <f>INDEX(soc_prot!$C$3:$L$1195,MATCH(Expend_by_func!$W121,soc_prot!$M$3:$M$1195,0),MATCH(Expend_by_func!Q$2,soc_prot!$C$2:$L$2,0))</f>
        <v>2.3473712419727799</v>
      </c>
      <c r="R121" s="5">
        <f>INDEX(soc_prot!$C$3:$L$1195,MATCH(Expend_by_func!$W121,soc_prot!$M$3:$M$1195,0),MATCH(Expend_by_func!R$2,soc_prot!$C$2:$L$2,0))</f>
        <v>2.22871237010055</v>
      </c>
      <c r="S121" s="5">
        <f>INDEX(soc_prot!$C$3:$L$1195,MATCH(Expend_by_func!$W121,soc_prot!$M$3:$M$1195,0),MATCH(Expend_by_func!S$2,soc_prot!$C$2:$L$2,0))</f>
        <v>0.17059384025964999</v>
      </c>
      <c r="T121" s="5">
        <f>INDEX(soc_prot!$C$3:$L$1195,MATCH(Expend_by_func!$W121,soc_prot!$M$3:$M$1195,0),MATCH(Expend_by_func!T$2,soc_prot!$C$2:$L$2,0))</f>
        <v>1.01093289396631</v>
      </c>
      <c r="U121" s="5">
        <f>INDEX(soc_prot!$C$3:$L$1195,MATCH(Expend_by_func!$W121,soc_prot!$M$3:$M$1195,0),MATCH(Expend_by_func!U$2,soc_prot!$C$2:$L$2,0))</f>
        <v>5.7567666822165497E-3</v>
      </c>
      <c r="V121" s="5">
        <f>INDEX(soc_prot!$C$3:$L$1195,MATCH(Expend_by_func!$W121,soc_prot!$M$3:$M$1195,0),MATCH(Expend_by_func!V$2,soc_prot!$C$2:$L$2,0))</f>
        <v>0.150643666067831</v>
      </c>
      <c r="W121" s="9" t="str">
        <f t="shared" si="3"/>
        <v>Belgium2014</v>
      </c>
    </row>
    <row r="122" spans="1:23" ht="16.5" customHeight="1" x14ac:dyDescent="0.25">
      <c r="A122" s="3" t="s">
        <v>39</v>
      </c>
      <c r="B122" s="3" t="s">
        <v>21</v>
      </c>
      <c r="C122" s="3">
        <f t="shared" si="2"/>
        <v>53.741642708698258</v>
      </c>
      <c r="D122" s="5">
        <v>8.0427259768371595</v>
      </c>
      <c r="E122" s="5">
        <v>0.82792979155367596</v>
      </c>
      <c r="F122" s="5">
        <v>1.7198621556892</v>
      </c>
      <c r="G122" s="5">
        <v>6.8602982467086804</v>
      </c>
      <c r="H122" s="5">
        <v>1.26498072963413</v>
      </c>
      <c r="I122" s="5">
        <v>0.28288801109665901</v>
      </c>
      <c r="J122" s="5">
        <v>7.8327917792571196</v>
      </c>
      <c r="K122" s="5">
        <v>1.21307313139846</v>
      </c>
      <c r="L122" s="5">
        <v>6.30719315002088</v>
      </c>
      <c r="M122" s="5">
        <v>19.389899736502301</v>
      </c>
      <c r="N122" s="4">
        <f>INDEX(soc_prot!$C$3:$L$1195,MATCH(Expend_by_func!$W122,soc_prot!$M$3:$M$1195,0),MATCH(Expend_by_func!N$2,soc_prot!$C$2:$L$2,0))</f>
        <v>3.1449093116903701</v>
      </c>
      <c r="O122" s="4">
        <f>INDEX(soc_prot!$C$3:$L$1195,MATCH(Expend_by_func!$W122,soc_prot!$M$3:$M$1195,0),MATCH(Expend_by_func!O$2,soc_prot!$C$2:$L$2,0))</f>
        <v>8.9103244044905008</v>
      </c>
      <c r="P122" s="4">
        <f>INDEX(soc_prot!$C$3:$L$1195,MATCH(Expend_by_func!$W122,soc_prot!$M$3:$M$1195,0),MATCH(Expend_by_func!P$2,soc_prot!$C$2:$L$2,0))</f>
        <v>1.7634424600793901</v>
      </c>
      <c r="Q122" s="4">
        <f>INDEX(soc_prot!$C$3:$L$1195,MATCH(Expend_by_func!$W122,soc_prot!$M$3:$M$1195,0),MATCH(Expend_by_func!Q$2,soc_prot!$C$2:$L$2,0))</f>
        <v>2.2688636003666902</v>
      </c>
      <c r="R122" s="4">
        <f>INDEX(soc_prot!$C$3:$L$1195,MATCH(Expend_by_func!$W122,soc_prot!$M$3:$M$1195,0),MATCH(Expend_by_func!R$2,soc_prot!$C$2:$L$2,0))</f>
        <v>1.95919386036064</v>
      </c>
      <c r="S122" s="4">
        <f>INDEX(soc_prot!$C$3:$L$1195,MATCH(Expend_by_func!$W122,soc_prot!$M$3:$M$1195,0),MATCH(Expend_by_func!S$2,soc_prot!$C$2:$L$2,0))</f>
        <v>0.19841517439321099</v>
      </c>
      <c r="T122" s="4">
        <f>INDEX(soc_prot!$C$3:$L$1195,MATCH(Expend_by_func!$W122,soc_prot!$M$3:$M$1195,0),MATCH(Expend_by_func!T$2,soc_prot!$C$2:$L$2,0))</f>
        <v>0.99109195540218198</v>
      </c>
      <c r="U122" s="4">
        <f>INDEX(soc_prot!$C$3:$L$1195,MATCH(Expend_by_func!$W122,soc_prot!$M$3:$M$1195,0),MATCH(Expend_by_func!U$2,soc_prot!$C$2:$L$2,0))</f>
        <v>5.2795522939654699E-3</v>
      </c>
      <c r="V122" s="4">
        <f>INDEX(soc_prot!$C$3:$L$1195,MATCH(Expend_by_func!$W122,soc_prot!$M$3:$M$1195,0),MATCH(Expend_by_func!V$2,soc_prot!$C$2:$L$2,0))</f>
        <v>0.148379417425402</v>
      </c>
      <c r="W122" s="9" t="str">
        <f t="shared" si="3"/>
        <v>Belgium2015</v>
      </c>
    </row>
    <row r="123" spans="1:23" ht="16.5" customHeight="1" x14ac:dyDescent="0.25">
      <c r="A123" s="3" t="s">
        <v>39</v>
      </c>
      <c r="B123" s="3" t="s">
        <v>22</v>
      </c>
      <c r="C123" s="3">
        <f t="shared" si="2"/>
        <v>53.13728681539699</v>
      </c>
      <c r="D123" s="4">
        <v>7.9472197356336496</v>
      </c>
      <c r="E123" s="4">
        <v>0.80391085483102198</v>
      </c>
      <c r="F123" s="4">
        <v>1.69687387376914</v>
      </c>
      <c r="G123" s="4">
        <v>6.6818652126905098</v>
      </c>
      <c r="H123" s="4">
        <v>1.1762093539649101</v>
      </c>
      <c r="I123" s="4">
        <v>0.32916749014729602</v>
      </c>
      <c r="J123" s="4">
        <v>7.6237952962786402</v>
      </c>
      <c r="K123" s="4">
        <v>1.2549379773765701</v>
      </c>
      <c r="L123" s="4">
        <v>6.2146319913505499</v>
      </c>
      <c r="M123" s="4">
        <v>19.408675029354701</v>
      </c>
      <c r="N123" s="5">
        <f>INDEX(soc_prot!$C$3:$L$1195,MATCH(Expend_by_func!$W123,soc_prot!$M$3:$M$1195,0),MATCH(Expend_by_func!N$2,soc_prot!$C$2:$L$2,0))</f>
        <v>3.2246416406059302</v>
      </c>
      <c r="O123" s="5">
        <f>INDEX(soc_prot!$C$3:$L$1195,MATCH(Expend_by_func!$W123,soc_prot!$M$3:$M$1195,0),MATCH(Expend_by_func!O$2,soc_prot!$C$2:$L$2,0))</f>
        <v>8.9795970563958303</v>
      </c>
      <c r="P123" s="5">
        <f>INDEX(soc_prot!$C$3:$L$1195,MATCH(Expend_by_func!$W123,soc_prot!$M$3:$M$1195,0),MATCH(Expend_by_func!P$2,soc_prot!$C$2:$L$2,0))</f>
        <v>1.72756548124208</v>
      </c>
      <c r="Q123" s="5">
        <f>INDEX(soc_prot!$C$3:$L$1195,MATCH(Expend_by_func!$W123,soc_prot!$M$3:$M$1195,0),MATCH(Expend_by_func!Q$2,soc_prot!$C$2:$L$2,0))</f>
        <v>2.1895206761454098</v>
      </c>
      <c r="R123" s="5">
        <f>INDEX(soc_prot!$C$3:$L$1195,MATCH(Expend_by_func!$W123,soc_prot!$M$3:$M$1195,0),MATCH(Expend_by_func!R$2,soc_prot!$C$2:$L$2,0))</f>
        <v>1.81589685759792</v>
      </c>
      <c r="S123" s="5">
        <f>INDEX(soc_prot!$C$3:$L$1195,MATCH(Expend_by_func!$W123,soc_prot!$M$3:$M$1195,0),MATCH(Expend_by_func!S$2,soc_prot!$C$2:$L$2,0))</f>
        <v>0.17975516467675001</v>
      </c>
      <c r="T123" s="5">
        <f>INDEX(soc_prot!$C$3:$L$1195,MATCH(Expend_by_func!$W123,soc_prot!$M$3:$M$1195,0),MATCH(Expend_by_func!T$2,soc_prot!$C$2:$L$2,0))</f>
        <v>1.11654672913494</v>
      </c>
      <c r="U123" s="5">
        <f>INDEX(soc_prot!$C$3:$L$1195,MATCH(Expend_by_func!$W123,soc_prot!$M$3:$M$1195,0),MATCH(Expend_by_func!U$2,soc_prot!$C$2:$L$2,0))</f>
        <v>5.3477800899822099E-3</v>
      </c>
      <c r="V123" s="5">
        <f>INDEX(soc_prot!$C$3:$L$1195,MATCH(Expend_by_func!$W123,soc_prot!$M$3:$M$1195,0),MATCH(Expend_by_func!V$2,soc_prot!$C$2:$L$2,0))</f>
        <v>0.169780392248044</v>
      </c>
      <c r="W123" s="9" t="str">
        <f t="shared" si="3"/>
        <v>Belgium2016</v>
      </c>
    </row>
    <row r="124" spans="1:23" ht="16.5" customHeight="1" x14ac:dyDescent="0.25">
      <c r="A124" s="3" t="s">
        <v>39</v>
      </c>
      <c r="B124" s="3" t="s">
        <v>23</v>
      </c>
      <c r="C124" s="3">
        <f t="shared" si="2"/>
        <v>52.040736995843176</v>
      </c>
      <c r="D124" s="5">
        <v>7.1844511852600803</v>
      </c>
      <c r="E124" s="5">
        <v>0.79107965397146396</v>
      </c>
      <c r="F124" s="5">
        <v>1.6868666441972799</v>
      </c>
      <c r="G124" s="5">
        <v>6.4384900572969297</v>
      </c>
      <c r="H124" s="5">
        <v>1.25469048421526</v>
      </c>
      <c r="I124" s="5">
        <v>0.30677451971688602</v>
      </c>
      <c r="J124" s="5">
        <v>7.5875294910684197</v>
      </c>
      <c r="K124" s="5">
        <v>1.24568026064487</v>
      </c>
      <c r="L124" s="5">
        <v>6.23219862936749</v>
      </c>
      <c r="M124" s="5">
        <v>19.312976070104501</v>
      </c>
      <c r="N124" s="4">
        <f>INDEX(soc_prot!$C$3:$L$1195,MATCH(Expend_by_func!$W124,soc_prot!$M$3:$M$1195,0),MATCH(Expend_by_func!N$2,soc_prot!$C$2:$L$2,0))</f>
        <v>3.2486462195259</v>
      </c>
      <c r="O124" s="4">
        <f>INDEX(soc_prot!$C$3:$L$1195,MATCH(Expend_by_func!$W124,soc_prot!$M$3:$M$1195,0),MATCH(Expend_by_func!O$2,soc_prot!$C$2:$L$2,0))</f>
        <v>9.1275587012695194</v>
      </c>
      <c r="P124" s="4">
        <f>INDEX(soc_prot!$C$3:$L$1195,MATCH(Expend_by_func!$W124,soc_prot!$M$3:$M$1195,0),MATCH(Expend_by_func!P$2,soc_prot!$C$2:$L$2,0))</f>
        <v>1.6890237052016599</v>
      </c>
      <c r="Q124" s="4">
        <f>INDEX(soc_prot!$C$3:$L$1195,MATCH(Expend_by_func!$W124,soc_prot!$M$3:$M$1195,0),MATCH(Expend_by_func!Q$2,soc_prot!$C$2:$L$2,0))</f>
        <v>2.1520728008089001</v>
      </c>
      <c r="R124" s="4">
        <f>INDEX(soc_prot!$C$3:$L$1195,MATCH(Expend_by_func!$W124,soc_prot!$M$3:$M$1195,0),MATCH(Expend_by_func!R$2,soc_prot!$C$2:$L$2,0))</f>
        <v>1.6215706100438201</v>
      </c>
      <c r="S124" s="4">
        <f>INDEX(soc_prot!$C$3:$L$1195,MATCH(Expend_by_func!$W124,soc_prot!$M$3:$M$1195,0),MATCH(Expend_by_func!S$2,soc_prot!$C$2:$L$2,0))</f>
        <v>0.20907763172677199</v>
      </c>
      <c r="T124" s="4">
        <f>INDEX(soc_prot!$C$3:$L$1195,MATCH(Expend_by_func!$W124,soc_prot!$M$3:$M$1195,0),MATCH(Expend_by_func!T$2,soc_prot!$C$2:$L$2,0))</f>
        <v>1.10735872373891</v>
      </c>
      <c r="U124" s="4">
        <f>INDEX(soc_prot!$C$3:$L$1195,MATCH(Expend_by_func!$W124,soc_prot!$M$3:$M$1195,0),MATCH(Expend_by_func!U$2,soc_prot!$C$2:$L$2,0))</f>
        <v>5.10055049994383E-3</v>
      </c>
      <c r="V124" s="4">
        <f>INDEX(soc_prot!$C$3:$L$1195,MATCH(Expend_by_func!$W124,soc_prot!$M$3:$M$1195,0),MATCH(Expend_by_func!V$2,soc_prot!$C$2:$L$2,0))</f>
        <v>0.152544657903606</v>
      </c>
      <c r="W124" s="9" t="str">
        <f t="shared" si="3"/>
        <v>Belgium2017</v>
      </c>
    </row>
    <row r="125" spans="1:23" ht="16.5" customHeight="1" x14ac:dyDescent="0.25">
      <c r="A125" s="3" t="s">
        <v>39</v>
      </c>
      <c r="B125" s="3" t="s">
        <v>26</v>
      </c>
      <c r="C125" s="3">
        <f t="shared" si="2"/>
        <v>52.181202076590537</v>
      </c>
      <c r="D125" s="4">
        <v>7.1078045919586401</v>
      </c>
      <c r="E125" s="4">
        <v>0.755327236787801</v>
      </c>
      <c r="F125" s="4">
        <v>1.69111801377153</v>
      </c>
      <c r="G125" s="4">
        <v>6.6527575645676302</v>
      </c>
      <c r="H125" s="4">
        <v>1.2811651497708401</v>
      </c>
      <c r="I125" s="4">
        <v>0.33920542172600299</v>
      </c>
      <c r="J125" s="4">
        <v>7.5891131046766702</v>
      </c>
      <c r="K125" s="4">
        <v>1.2889632252318799</v>
      </c>
      <c r="L125" s="4">
        <v>6.2006212394378402</v>
      </c>
      <c r="M125" s="4">
        <v>19.275126528661701</v>
      </c>
      <c r="N125" s="5">
        <f>INDEX(soc_prot!$C$3:$L$1195,MATCH(Expend_by_func!$W125,soc_prot!$M$3:$M$1195,0),MATCH(Expend_by_func!N$2,soc_prot!$C$2:$L$2,0))</f>
        <v>3.3459608575710802</v>
      </c>
      <c r="O125" s="5">
        <f>INDEX(soc_prot!$C$3:$L$1195,MATCH(Expend_by_func!$W125,soc_prot!$M$3:$M$1195,0),MATCH(Expend_by_func!O$2,soc_prot!$C$2:$L$2,0))</f>
        <v>9.2240371874796399</v>
      </c>
      <c r="P125" s="5">
        <f>INDEX(soc_prot!$C$3:$L$1195,MATCH(Expend_by_func!$W125,soc_prot!$M$3:$M$1195,0),MATCH(Expend_by_func!P$2,soc_prot!$C$2:$L$2,0))</f>
        <v>1.63703108369355</v>
      </c>
      <c r="Q125" s="5">
        <f>INDEX(soc_prot!$C$3:$L$1195,MATCH(Expend_by_func!$W125,soc_prot!$M$3:$M$1195,0),MATCH(Expend_by_func!Q$2,soc_prot!$C$2:$L$2,0))</f>
        <v>2.1662141321111301</v>
      </c>
      <c r="R125" s="5">
        <f>INDEX(soc_prot!$C$3:$L$1195,MATCH(Expend_by_func!$W125,soc_prot!$M$3:$M$1195,0),MATCH(Expend_by_func!R$2,soc_prot!$C$2:$L$2,0))</f>
        <v>1.4679062493212001</v>
      </c>
      <c r="S125" s="5">
        <f>INDEX(soc_prot!$C$3:$L$1195,MATCH(Expend_by_func!$W125,soc_prot!$M$3:$M$1195,0),MATCH(Expend_by_func!S$2,soc_prot!$C$2:$L$2,0))</f>
        <v>0.207007407085605</v>
      </c>
      <c r="T125" s="5">
        <f>INDEX(soc_prot!$C$3:$L$1195,MATCH(Expend_by_func!$W125,soc_prot!$M$3:$M$1195,0),MATCH(Expend_by_func!T$2,soc_prot!$C$2:$L$2,0))</f>
        <v>1.08006603384234</v>
      </c>
      <c r="U125" s="5">
        <f>INDEX(soc_prot!$C$3:$L$1195,MATCH(Expend_by_func!$W125,soc_prot!$M$3:$M$1195,0),MATCH(Expend_by_func!U$2,soc_prot!$C$2:$L$2,0))</f>
        <v>5.1263114451419499E-3</v>
      </c>
      <c r="V125" s="5">
        <f>INDEX(soc_prot!$C$3:$L$1195,MATCH(Expend_by_func!$W125,soc_prot!$M$3:$M$1195,0),MATCH(Expend_by_func!V$2,soc_prot!$C$2:$L$2,0))</f>
        <v>0.14175554445337399</v>
      </c>
      <c r="W125" s="9" t="str">
        <f t="shared" si="3"/>
        <v>Belgium2018</v>
      </c>
    </row>
    <row r="126" spans="1:23" ht="16.5" customHeight="1" x14ac:dyDescent="0.25">
      <c r="A126" s="3" t="s">
        <v>39</v>
      </c>
      <c r="B126" s="3" t="s">
        <v>27</v>
      </c>
      <c r="C126" s="3">
        <f t="shared" si="2"/>
        <v>52.050917091255712</v>
      </c>
      <c r="D126" s="5">
        <v>6.9282638770801697</v>
      </c>
      <c r="E126" s="5">
        <v>0.79056478210029302</v>
      </c>
      <c r="F126" s="5">
        <v>1.67870631036879</v>
      </c>
      <c r="G126" s="5">
        <v>6.6723978309747398</v>
      </c>
      <c r="H126" s="5">
        <v>1.2802539346647299</v>
      </c>
      <c r="I126" s="5">
        <v>0.33889445210698999</v>
      </c>
      <c r="J126" s="5">
        <v>7.5854163911299199</v>
      </c>
      <c r="K126" s="5">
        <v>1.25424326588194</v>
      </c>
      <c r="L126" s="5">
        <v>6.1559632449726296</v>
      </c>
      <c r="M126" s="5">
        <v>19.366213001975499</v>
      </c>
      <c r="N126" s="4">
        <f>INDEX(soc_prot!$C$3:$L$1195,MATCH(Expend_by_func!$W126,soc_prot!$M$3:$M$1195,0),MATCH(Expend_by_func!N$2,soc_prot!$C$2:$L$2,0))</f>
        <v>3.46389051586777</v>
      </c>
      <c r="O126" s="4">
        <f>INDEX(soc_prot!$C$3:$L$1195,MATCH(Expend_by_func!$W126,soc_prot!$M$3:$M$1195,0),MATCH(Expend_by_func!O$2,soc_prot!$C$2:$L$2,0))</f>
        <v>9.4155681935076192</v>
      </c>
      <c r="P126" s="4">
        <f>INDEX(soc_prot!$C$3:$L$1195,MATCH(Expend_by_func!$W126,soc_prot!$M$3:$M$1195,0),MATCH(Expend_by_func!P$2,soc_prot!$C$2:$L$2,0))</f>
        <v>1.5951320791950301</v>
      </c>
      <c r="Q126" s="4">
        <f>INDEX(soc_prot!$C$3:$L$1195,MATCH(Expend_by_func!$W126,soc_prot!$M$3:$M$1195,0),MATCH(Expend_by_func!Q$2,soc_prot!$C$2:$L$2,0))</f>
        <v>2.1836785677547499</v>
      </c>
      <c r="R126" s="4">
        <f>INDEX(soc_prot!$C$3:$L$1195,MATCH(Expend_by_func!$W126,soc_prot!$M$3:$M$1195,0),MATCH(Expend_by_func!R$2,soc_prot!$C$2:$L$2,0))</f>
        <v>1.3137382096514501</v>
      </c>
      <c r="S126" s="4">
        <f>INDEX(soc_prot!$C$3:$L$1195,MATCH(Expend_by_func!$W126,soc_prot!$M$3:$M$1195,0),MATCH(Expend_by_func!S$2,soc_prot!$C$2:$L$2,0))</f>
        <v>0.20846322922767799</v>
      </c>
      <c r="T126" s="4">
        <f>INDEX(soc_prot!$C$3:$L$1195,MATCH(Expend_by_func!$W126,soc_prot!$M$3:$M$1195,0),MATCH(Expend_by_func!T$2,soc_prot!$C$2:$L$2,0))</f>
        <v>1.0313156695910299</v>
      </c>
      <c r="U126" s="4">
        <f>INDEX(soc_prot!$C$3:$L$1195,MATCH(Expend_by_func!$W126,soc_prot!$M$3:$M$1195,0),MATCH(Expend_by_func!U$2,soc_prot!$C$2:$L$2,0))</f>
        <v>4.2196484466025504E-3</v>
      </c>
      <c r="V126" s="4">
        <f>INDEX(soc_prot!$C$3:$L$1195,MATCH(Expend_by_func!$W126,soc_prot!$M$3:$M$1195,0),MATCH(Expend_by_func!V$2,soc_prot!$C$2:$L$2,0))</f>
        <v>0.15022788200939199</v>
      </c>
      <c r="W126" s="9" t="str">
        <f t="shared" si="3"/>
        <v>Belgium2019</v>
      </c>
    </row>
    <row r="127" spans="1:23" ht="16.5" customHeight="1" x14ac:dyDescent="0.25">
      <c r="A127" s="3" t="s">
        <v>40</v>
      </c>
      <c r="B127" s="3" t="s">
        <v>33</v>
      </c>
      <c r="C127" s="3">
        <f t="shared" si="2"/>
        <v>34.945934541646366</v>
      </c>
      <c r="D127" s="4">
        <v>5.5450188796899704</v>
      </c>
      <c r="E127" s="4">
        <v>1.83701944276627</v>
      </c>
      <c r="F127" s="4">
        <v>2.2306189583704801</v>
      </c>
      <c r="G127" s="4">
        <v>6.5636052332427903</v>
      </c>
      <c r="H127" s="4">
        <v>0.77593317285018004</v>
      </c>
      <c r="I127" s="4">
        <v>1.46328381038035</v>
      </c>
      <c r="J127" s="4">
        <v>2.9044033751024698</v>
      </c>
      <c r="K127" s="4">
        <v>0.55642648580280896</v>
      </c>
      <c r="L127" s="4">
        <v>7.1950477630774703</v>
      </c>
      <c r="M127" s="4">
        <v>5.8745774203635799</v>
      </c>
      <c r="N127" s="5" t="str">
        <f>INDEX(soc_prot!$C$3:$L$1195,MATCH(Expend_by_func!$W127,soc_prot!$M$3:$M$1195,0),MATCH(Expend_by_func!N$2,soc_prot!$C$2:$L$2,0))</f>
        <v>.</v>
      </c>
      <c r="O127" s="5" t="str">
        <f>INDEX(soc_prot!$C$3:$L$1195,MATCH(Expend_by_func!$W127,soc_prot!$M$3:$M$1195,0),MATCH(Expend_by_func!O$2,soc_prot!$C$2:$L$2,0))</f>
        <v>.</v>
      </c>
      <c r="P127" s="5" t="str">
        <f>INDEX(soc_prot!$C$3:$L$1195,MATCH(Expend_by_func!$W127,soc_prot!$M$3:$M$1195,0),MATCH(Expend_by_func!P$2,soc_prot!$C$2:$L$2,0))</f>
        <v>.</v>
      </c>
      <c r="Q127" s="5" t="str">
        <f>INDEX(soc_prot!$C$3:$L$1195,MATCH(Expend_by_func!$W127,soc_prot!$M$3:$M$1195,0),MATCH(Expend_by_func!Q$2,soc_prot!$C$2:$L$2,0))</f>
        <v>.</v>
      </c>
      <c r="R127" s="5" t="str">
        <f>INDEX(soc_prot!$C$3:$L$1195,MATCH(Expend_by_func!$W127,soc_prot!$M$3:$M$1195,0),MATCH(Expend_by_func!R$2,soc_prot!$C$2:$L$2,0))</f>
        <v>.</v>
      </c>
      <c r="S127" s="5" t="str">
        <f>INDEX(soc_prot!$C$3:$L$1195,MATCH(Expend_by_func!$W127,soc_prot!$M$3:$M$1195,0),MATCH(Expend_by_func!S$2,soc_prot!$C$2:$L$2,0))</f>
        <v>.</v>
      </c>
      <c r="T127" s="5" t="str">
        <f>INDEX(soc_prot!$C$3:$L$1195,MATCH(Expend_by_func!$W127,soc_prot!$M$3:$M$1195,0),MATCH(Expend_by_func!T$2,soc_prot!$C$2:$L$2,0))</f>
        <v>.</v>
      </c>
      <c r="U127" s="5" t="str">
        <f>INDEX(soc_prot!$C$3:$L$1195,MATCH(Expend_by_func!$W127,soc_prot!$M$3:$M$1195,0),MATCH(Expend_by_func!U$2,soc_prot!$C$2:$L$2,0))</f>
        <v>.</v>
      </c>
      <c r="V127" s="5" t="str">
        <f>INDEX(soc_prot!$C$3:$L$1195,MATCH(Expend_by_func!$W127,soc_prot!$M$3:$M$1195,0),MATCH(Expend_by_func!V$2,soc_prot!$C$2:$L$2,0))</f>
        <v>.</v>
      </c>
      <c r="W127" s="9" t="str">
        <f t="shared" si="3"/>
        <v>Bolivia2002</v>
      </c>
    </row>
    <row r="128" spans="1:23" ht="16.5" customHeight="1" x14ac:dyDescent="0.25">
      <c r="A128" s="3" t="s">
        <v>40</v>
      </c>
      <c r="B128" s="3" t="s">
        <v>34</v>
      </c>
      <c r="C128" s="3">
        <f t="shared" si="2"/>
        <v>34.389626889274147</v>
      </c>
      <c r="D128" s="5">
        <v>6.60145497254691</v>
      </c>
      <c r="E128" s="5">
        <v>1.87185163759401</v>
      </c>
      <c r="F128" s="5">
        <v>2.25992779357165</v>
      </c>
      <c r="G128" s="5">
        <v>6.0090501357341299</v>
      </c>
      <c r="H128" s="5">
        <v>0.72677157280074201</v>
      </c>
      <c r="I128" s="5">
        <v>1.2871836942808701</v>
      </c>
      <c r="J128" s="5">
        <v>3.2170979840441301</v>
      </c>
      <c r="K128" s="5">
        <v>0.37596270489431499</v>
      </c>
      <c r="L128" s="5">
        <v>6.6296190297726598</v>
      </c>
      <c r="M128" s="5">
        <v>5.4107073640347298</v>
      </c>
      <c r="N128" s="4" t="str">
        <f>INDEX(soc_prot!$C$3:$L$1195,MATCH(Expend_by_func!$W128,soc_prot!$M$3:$M$1195,0),MATCH(Expend_by_func!N$2,soc_prot!$C$2:$L$2,0))</f>
        <v>.</v>
      </c>
      <c r="O128" s="4" t="str">
        <f>INDEX(soc_prot!$C$3:$L$1195,MATCH(Expend_by_func!$W128,soc_prot!$M$3:$M$1195,0),MATCH(Expend_by_func!O$2,soc_prot!$C$2:$L$2,0))</f>
        <v>.</v>
      </c>
      <c r="P128" s="4" t="str">
        <f>INDEX(soc_prot!$C$3:$L$1195,MATCH(Expend_by_func!$W128,soc_prot!$M$3:$M$1195,0),MATCH(Expend_by_func!P$2,soc_prot!$C$2:$L$2,0))</f>
        <v>.</v>
      </c>
      <c r="Q128" s="4" t="str">
        <f>INDEX(soc_prot!$C$3:$L$1195,MATCH(Expend_by_func!$W128,soc_prot!$M$3:$M$1195,0),MATCH(Expend_by_func!Q$2,soc_prot!$C$2:$L$2,0))</f>
        <v>.</v>
      </c>
      <c r="R128" s="4" t="str">
        <f>INDEX(soc_prot!$C$3:$L$1195,MATCH(Expend_by_func!$W128,soc_prot!$M$3:$M$1195,0),MATCH(Expend_by_func!R$2,soc_prot!$C$2:$L$2,0))</f>
        <v>.</v>
      </c>
      <c r="S128" s="4" t="str">
        <f>INDEX(soc_prot!$C$3:$L$1195,MATCH(Expend_by_func!$W128,soc_prot!$M$3:$M$1195,0),MATCH(Expend_by_func!S$2,soc_prot!$C$2:$L$2,0))</f>
        <v>.</v>
      </c>
      <c r="T128" s="4" t="str">
        <f>INDEX(soc_prot!$C$3:$L$1195,MATCH(Expend_by_func!$W128,soc_prot!$M$3:$M$1195,0),MATCH(Expend_by_func!T$2,soc_prot!$C$2:$L$2,0))</f>
        <v>.</v>
      </c>
      <c r="U128" s="4" t="str">
        <f>INDEX(soc_prot!$C$3:$L$1195,MATCH(Expend_by_func!$W128,soc_prot!$M$3:$M$1195,0),MATCH(Expend_by_func!U$2,soc_prot!$C$2:$L$2,0))</f>
        <v>.</v>
      </c>
      <c r="V128" s="4" t="str">
        <f>INDEX(soc_prot!$C$3:$L$1195,MATCH(Expend_by_func!$W128,soc_prot!$M$3:$M$1195,0),MATCH(Expend_by_func!V$2,soc_prot!$C$2:$L$2,0))</f>
        <v>.</v>
      </c>
      <c r="W128" s="9" t="str">
        <f t="shared" si="3"/>
        <v>Bolivia2003</v>
      </c>
    </row>
    <row r="129" spans="1:23" ht="16.5" customHeight="1" x14ac:dyDescent="0.25">
      <c r="A129" s="3" t="s">
        <v>40</v>
      </c>
      <c r="B129" s="3" t="s">
        <v>35</v>
      </c>
      <c r="C129" s="3">
        <f t="shared" si="2"/>
        <v>34.776751015665148</v>
      </c>
      <c r="D129" s="4">
        <v>6.4349420059960298</v>
      </c>
      <c r="E129" s="4">
        <v>1.6814093845236</v>
      </c>
      <c r="F129" s="4">
        <v>2.0814029897083901</v>
      </c>
      <c r="G129" s="4">
        <v>6.84168595209416</v>
      </c>
      <c r="H129" s="4">
        <v>0.52796283398896104</v>
      </c>
      <c r="I129" s="4">
        <v>1.33067890557882</v>
      </c>
      <c r="J129" s="4">
        <v>3.2598401640499</v>
      </c>
      <c r="K129" s="4">
        <v>0.58857227793437505</v>
      </c>
      <c r="L129" s="4">
        <v>6.8477181716337601</v>
      </c>
      <c r="M129" s="4">
        <v>5.1825383301571497</v>
      </c>
      <c r="N129" s="5" t="str">
        <f>INDEX(soc_prot!$C$3:$L$1195,MATCH(Expend_by_func!$W129,soc_prot!$M$3:$M$1195,0),MATCH(Expend_by_func!N$2,soc_prot!$C$2:$L$2,0))</f>
        <v>.</v>
      </c>
      <c r="O129" s="5" t="str">
        <f>INDEX(soc_prot!$C$3:$L$1195,MATCH(Expend_by_func!$W129,soc_prot!$M$3:$M$1195,0),MATCH(Expend_by_func!O$2,soc_prot!$C$2:$L$2,0))</f>
        <v>.</v>
      </c>
      <c r="P129" s="5" t="str">
        <f>INDEX(soc_prot!$C$3:$L$1195,MATCH(Expend_by_func!$W129,soc_prot!$M$3:$M$1195,0),MATCH(Expend_by_func!P$2,soc_prot!$C$2:$L$2,0))</f>
        <v>.</v>
      </c>
      <c r="Q129" s="5" t="str">
        <f>INDEX(soc_prot!$C$3:$L$1195,MATCH(Expend_by_func!$W129,soc_prot!$M$3:$M$1195,0),MATCH(Expend_by_func!Q$2,soc_prot!$C$2:$L$2,0))</f>
        <v>.</v>
      </c>
      <c r="R129" s="5" t="str">
        <f>INDEX(soc_prot!$C$3:$L$1195,MATCH(Expend_by_func!$W129,soc_prot!$M$3:$M$1195,0),MATCH(Expend_by_func!R$2,soc_prot!$C$2:$L$2,0))</f>
        <v>.</v>
      </c>
      <c r="S129" s="5" t="str">
        <f>INDEX(soc_prot!$C$3:$L$1195,MATCH(Expend_by_func!$W129,soc_prot!$M$3:$M$1195,0),MATCH(Expend_by_func!S$2,soc_prot!$C$2:$L$2,0))</f>
        <v>.</v>
      </c>
      <c r="T129" s="5" t="str">
        <f>INDEX(soc_prot!$C$3:$L$1195,MATCH(Expend_by_func!$W129,soc_prot!$M$3:$M$1195,0),MATCH(Expend_by_func!T$2,soc_prot!$C$2:$L$2,0))</f>
        <v>.</v>
      </c>
      <c r="U129" s="5" t="str">
        <f>INDEX(soc_prot!$C$3:$L$1195,MATCH(Expend_by_func!$W129,soc_prot!$M$3:$M$1195,0),MATCH(Expend_by_func!U$2,soc_prot!$C$2:$L$2,0))</f>
        <v>.</v>
      </c>
      <c r="V129" s="5" t="str">
        <f>INDEX(soc_prot!$C$3:$L$1195,MATCH(Expend_by_func!$W129,soc_prot!$M$3:$M$1195,0),MATCH(Expend_by_func!V$2,soc_prot!$C$2:$L$2,0))</f>
        <v>.</v>
      </c>
      <c r="W129" s="9" t="str">
        <f t="shared" si="3"/>
        <v>Bolivia2004</v>
      </c>
    </row>
    <row r="130" spans="1:23" ht="16.5" customHeight="1" x14ac:dyDescent="0.25">
      <c r="A130" s="3" t="s">
        <v>40</v>
      </c>
      <c r="B130" s="3" t="s">
        <v>25</v>
      </c>
      <c r="C130" s="3">
        <f t="shared" si="2"/>
        <v>35.426188092035353</v>
      </c>
      <c r="D130" s="5">
        <v>6.6304311267532601</v>
      </c>
      <c r="E130" s="5">
        <v>1.5290802443356699</v>
      </c>
      <c r="F130" s="5">
        <v>2.0169395234173901</v>
      </c>
      <c r="G130" s="5">
        <v>7.4898241503224003</v>
      </c>
      <c r="H130" s="5">
        <v>0.63830908164618205</v>
      </c>
      <c r="I130" s="5">
        <v>1.2820159322578499</v>
      </c>
      <c r="J130" s="5">
        <v>3.8478357999224801</v>
      </c>
      <c r="K130" s="5">
        <v>0.427482195890801</v>
      </c>
      <c r="L130" s="5">
        <v>6.7135252069557199</v>
      </c>
      <c r="M130" s="5">
        <v>4.8507448305335998</v>
      </c>
      <c r="N130" s="4" t="str">
        <f>INDEX(soc_prot!$C$3:$L$1195,MATCH(Expend_by_func!$W130,soc_prot!$M$3:$M$1195,0),MATCH(Expend_by_func!N$2,soc_prot!$C$2:$L$2,0))</f>
        <v>.</v>
      </c>
      <c r="O130" s="4" t="str">
        <f>INDEX(soc_prot!$C$3:$L$1195,MATCH(Expend_by_func!$W130,soc_prot!$M$3:$M$1195,0),MATCH(Expend_by_func!O$2,soc_prot!$C$2:$L$2,0))</f>
        <v>.</v>
      </c>
      <c r="P130" s="4" t="str">
        <f>INDEX(soc_prot!$C$3:$L$1195,MATCH(Expend_by_func!$W130,soc_prot!$M$3:$M$1195,0),MATCH(Expend_by_func!P$2,soc_prot!$C$2:$L$2,0))</f>
        <v>.</v>
      </c>
      <c r="Q130" s="4" t="str">
        <f>INDEX(soc_prot!$C$3:$L$1195,MATCH(Expend_by_func!$W130,soc_prot!$M$3:$M$1195,0),MATCH(Expend_by_func!Q$2,soc_prot!$C$2:$L$2,0))</f>
        <v>.</v>
      </c>
      <c r="R130" s="4" t="str">
        <f>INDEX(soc_prot!$C$3:$L$1195,MATCH(Expend_by_func!$W130,soc_prot!$M$3:$M$1195,0),MATCH(Expend_by_func!R$2,soc_prot!$C$2:$L$2,0))</f>
        <v>.</v>
      </c>
      <c r="S130" s="4" t="str">
        <f>INDEX(soc_prot!$C$3:$L$1195,MATCH(Expend_by_func!$W130,soc_prot!$M$3:$M$1195,0),MATCH(Expend_by_func!S$2,soc_prot!$C$2:$L$2,0))</f>
        <v>.</v>
      </c>
      <c r="T130" s="4" t="str">
        <f>INDEX(soc_prot!$C$3:$L$1195,MATCH(Expend_by_func!$W130,soc_prot!$M$3:$M$1195,0),MATCH(Expend_by_func!T$2,soc_prot!$C$2:$L$2,0))</f>
        <v>.</v>
      </c>
      <c r="U130" s="4" t="str">
        <f>INDEX(soc_prot!$C$3:$L$1195,MATCH(Expend_by_func!$W130,soc_prot!$M$3:$M$1195,0),MATCH(Expend_by_func!U$2,soc_prot!$C$2:$L$2,0))</f>
        <v>.</v>
      </c>
      <c r="V130" s="4" t="str">
        <f>INDEX(soc_prot!$C$3:$L$1195,MATCH(Expend_by_func!$W130,soc_prot!$M$3:$M$1195,0),MATCH(Expend_by_func!V$2,soc_prot!$C$2:$L$2,0))</f>
        <v>.</v>
      </c>
      <c r="W130" s="9" t="str">
        <f t="shared" si="3"/>
        <v>Bolivia2005</v>
      </c>
    </row>
    <row r="131" spans="1:23" ht="16.5" customHeight="1" x14ac:dyDescent="0.25">
      <c r="A131" s="3" t="s">
        <v>40</v>
      </c>
      <c r="B131" s="3" t="s">
        <v>12</v>
      </c>
      <c r="C131" s="3">
        <f t="shared" si="2"/>
        <v>34.336343246350822</v>
      </c>
      <c r="D131" s="4">
        <v>6.3678926570886203</v>
      </c>
      <c r="E131" s="4">
        <v>1.3557558243671399</v>
      </c>
      <c r="F131" s="4">
        <v>1.7428438443676699</v>
      </c>
      <c r="G131" s="4">
        <v>8.0495853613245103</v>
      </c>
      <c r="H131" s="4">
        <v>0.61593878003229996</v>
      </c>
      <c r="I131" s="4">
        <v>1.2565584243258601</v>
      </c>
      <c r="J131" s="4">
        <v>3.2858436109718401</v>
      </c>
      <c r="K131" s="4">
        <v>0.52361307638391996</v>
      </c>
      <c r="L131" s="4">
        <v>6.7295939859380898</v>
      </c>
      <c r="M131" s="4">
        <v>4.4087176815508702</v>
      </c>
      <c r="N131" s="5" t="str">
        <f>INDEX(soc_prot!$C$3:$L$1195,MATCH(Expend_by_func!$W131,soc_prot!$M$3:$M$1195,0),MATCH(Expend_by_func!N$2,soc_prot!$C$2:$L$2,0))</f>
        <v>.</v>
      </c>
      <c r="O131" s="5" t="str">
        <f>INDEX(soc_prot!$C$3:$L$1195,MATCH(Expend_by_func!$W131,soc_prot!$M$3:$M$1195,0),MATCH(Expend_by_func!O$2,soc_prot!$C$2:$L$2,0))</f>
        <v>.</v>
      </c>
      <c r="P131" s="5" t="str">
        <f>INDEX(soc_prot!$C$3:$L$1195,MATCH(Expend_by_func!$W131,soc_prot!$M$3:$M$1195,0),MATCH(Expend_by_func!P$2,soc_prot!$C$2:$L$2,0))</f>
        <v>.</v>
      </c>
      <c r="Q131" s="5" t="str">
        <f>INDEX(soc_prot!$C$3:$L$1195,MATCH(Expend_by_func!$W131,soc_prot!$M$3:$M$1195,0),MATCH(Expend_by_func!Q$2,soc_prot!$C$2:$L$2,0))</f>
        <v>.</v>
      </c>
      <c r="R131" s="5" t="str">
        <f>INDEX(soc_prot!$C$3:$L$1195,MATCH(Expend_by_func!$W131,soc_prot!$M$3:$M$1195,0),MATCH(Expend_by_func!R$2,soc_prot!$C$2:$L$2,0))</f>
        <v>.</v>
      </c>
      <c r="S131" s="5" t="str">
        <f>INDEX(soc_prot!$C$3:$L$1195,MATCH(Expend_by_func!$W131,soc_prot!$M$3:$M$1195,0),MATCH(Expend_by_func!S$2,soc_prot!$C$2:$L$2,0))</f>
        <v>.</v>
      </c>
      <c r="T131" s="5" t="str">
        <f>INDEX(soc_prot!$C$3:$L$1195,MATCH(Expend_by_func!$W131,soc_prot!$M$3:$M$1195,0),MATCH(Expend_by_func!T$2,soc_prot!$C$2:$L$2,0))</f>
        <v>.</v>
      </c>
      <c r="U131" s="5" t="str">
        <f>INDEX(soc_prot!$C$3:$L$1195,MATCH(Expend_by_func!$W131,soc_prot!$M$3:$M$1195,0),MATCH(Expend_by_func!U$2,soc_prot!$C$2:$L$2,0))</f>
        <v>.</v>
      </c>
      <c r="V131" s="5" t="str">
        <f>INDEX(soc_prot!$C$3:$L$1195,MATCH(Expend_by_func!$W131,soc_prot!$M$3:$M$1195,0),MATCH(Expend_by_func!V$2,soc_prot!$C$2:$L$2,0))</f>
        <v>.</v>
      </c>
      <c r="W131" s="9" t="str">
        <f t="shared" si="3"/>
        <v>Bolivia2006</v>
      </c>
    </row>
    <row r="132" spans="1:23" ht="16.5" customHeight="1" x14ac:dyDescent="0.25">
      <c r="A132" s="3" t="s">
        <v>40</v>
      </c>
      <c r="B132" s="3" t="s">
        <v>13</v>
      </c>
      <c r="C132" s="3">
        <f t="shared" ref="C132:C195" si="4">SUM(D132:M132)</f>
        <v>34.720362317673548</v>
      </c>
      <c r="D132" s="5">
        <v>5.2797392105971399</v>
      </c>
      <c r="E132" s="5">
        <v>1.4948184386605801</v>
      </c>
      <c r="F132" s="5">
        <v>1.7359939007409999</v>
      </c>
      <c r="G132" s="5">
        <v>8.5122287974139201</v>
      </c>
      <c r="H132" s="5">
        <v>0.604612118754562</v>
      </c>
      <c r="I132" s="5">
        <v>1.6453890939814599</v>
      </c>
      <c r="J132" s="5">
        <v>3.2624957968224999</v>
      </c>
      <c r="K132" s="5">
        <v>0.75387723375558202</v>
      </c>
      <c r="L132" s="5">
        <v>7.0740253308413301</v>
      </c>
      <c r="M132" s="5">
        <v>4.3571823961054701</v>
      </c>
      <c r="N132" s="4" t="str">
        <f>INDEX(soc_prot!$C$3:$L$1195,MATCH(Expend_by_func!$W132,soc_prot!$M$3:$M$1195,0),MATCH(Expend_by_func!N$2,soc_prot!$C$2:$L$2,0))</f>
        <v>.</v>
      </c>
      <c r="O132" s="4" t="str">
        <f>INDEX(soc_prot!$C$3:$L$1195,MATCH(Expend_by_func!$W132,soc_prot!$M$3:$M$1195,0),MATCH(Expend_by_func!O$2,soc_prot!$C$2:$L$2,0))</f>
        <v>.</v>
      </c>
      <c r="P132" s="4" t="str">
        <f>INDEX(soc_prot!$C$3:$L$1195,MATCH(Expend_by_func!$W132,soc_prot!$M$3:$M$1195,0),MATCH(Expend_by_func!P$2,soc_prot!$C$2:$L$2,0))</f>
        <v>.</v>
      </c>
      <c r="Q132" s="4" t="str">
        <f>INDEX(soc_prot!$C$3:$L$1195,MATCH(Expend_by_func!$W132,soc_prot!$M$3:$M$1195,0),MATCH(Expend_by_func!Q$2,soc_prot!$C$2:$L$2,0))</f>
        <v>.</v>
      </c>
      <c r="R132" s="4" t="str">
        <f>INDEX(soc_prot!$C$3:$L$1195,MATCH(Expend_by_func!$W132,soc_prot!$M$3:$M$1195,0),MATCH(Expend_by_func!R$2,soc_prot!$C$2:$L$2,0))</f>
        <v>.</v>
      </c>
      <c r="S132" s="4" t="str">
        <f>INDEX(soc_prot!$C$3:$L$1195,MATCH(Expend_by_func!$W132,soc_prot!$M$3:$M$1195,0),MATCH(Expend_by_func!S$2,soc_prot!$C$2:$L$2,0))</f>
        <v>.</v>
      </c>
      <c r="T132" s="4" t="str">
        <f>INDEX(soc_prot!$C$3:$L$1195,MATCH(Expend_by_func!$W132,soc_prot!$M$3:$M$1195,0),MATCH(Expend_by_func!T$2,soc_prot!$C$2:$L$2,0))</f>
        <v>.</v>
      </c>
      <c r="U132" s="4" t="str">
        <f>INDEX(soc_prot!$C$3:$L$1195,MATCH(Expend_by_func!$W132,soc_prot!$M$3:$M$1195,0),MATCH(Expend_by_func!U$2,soc_prot!$C$2:$L$2,0))</f>
        <v>.</v>
      </c>
      <c r="V132" s="4" t="str">
        <f>INDEX(soc_prot!$C$3:$L$1195,MATCH(Expend_by_func!$W132,soc_prot!$M$3:$M$1195,0),MATCH(Expend_by_func!V$2,soc_prot!$C$2:$L$2,0))</f>
        <v>.</v>
      </c>
      <c r="W132" s="9" t="str">
        <f t="shared" ref="W132:W195" si="5">A132&amp;B132</f>
        <v>Bolivia2007</v>
      </c>
    </row>
    <row r="133" spans="1:23" ht="16.5" customHeight="1" x14ac:dyDescent="0.25">
      <c r="A133" s="3" t="s">
        <v>41</v>
      </c>
      <c r="B133" s="3" t="s">
        <v>31</v>
      </c>
      <c r="C133" s="3">
        <f t="shared" si="4"/>
        <v>108.22553227695657</v>
      </c>
      <c r="D133" s="4">
        <v>20.180709044117101</v>
      </c>
      <c r="E133" s="4">
        <v>6.2190489779529399</v>
      </c>
      <c r="F133" s="4">
        <v>6.4725611797298797</v>
      </c>
      <c r="G133" s="4">
        <v>16.650027187672499</v>
      </c>
      <c r="H133" s="4">
        <v>0.64142498177503304</v>
      </c>
      <c r="I133" s="4">
        <v>5.0105104452182703</v>
      </c>
      <c r="J133" s="4">
        <v>12.0395184633505</v>
      </c>
      <c r="K133" s="4">
        <v>2.1059646158833298</v>
      </c>
      <c r="L133" s="4">
        <v>8.9977275991125207</v>
      </c>
      <c r="M133" s="4">
        <v>29.908039782144499</v>
      </c>
      <c r="N133" s="4" t="str">
        <f>INDEX(soc_prot!$C$3:$L$1195,MATCH(Expend_by_func!$W133,soc_prot!$M$3:$M$1195,0),MATCH(Expend_by_func!N$2,soc_prot!$C$2:$L$2,0))</f>
        <v>.</v>
      </c>
      <c r="O133" s="4" t="str">
        <f>INDEX(soc_prot!$C$3:$L$1195,MATCH(Expend_by_func!$W133,soc_prot!$M$3:$M$1195,0),MATCH(Expend_by_func!O$2,soc_prot!$C$2:$L$2,0))</f>
        <v>.</v>
      </c>
      <c r="P133" s="4" t="str">
        <f>INDEX(soc_prot!$C$3:$L$1195,MATCH(Expend_by_func!$W133,soc_prot!$M$3:$M$1195,0),MATCH(Expend_by_func!P$2,soc_prot!$C$2:$L$2,0))</f>
        <v>.</v>
      </c>
      <c r="Q133" s="4" t="str">
        <f>INDEX(soc_prot!$C$3:$L$1195,MATCH(Expend_by_func!$W133,soc_prot!$M$3:$M$1195,0),MATCH(Expend_by_func!Q$2,soc_prot!$C$2:$L$2,0))</f>
        <v>.</v>
      </c>
      <c r="R133" s="4" t="str">
        <f>INDEX(soc_prot!$C$3:$L$1195,MATCH(Expend_by_func!$W133,soc_prot!$M$3:$M$1195,0),MATCH(Expend_by_func!R$2,soc_prot!$C$2:$L$2,0))</f>
        <v>.</v>
      </c>
      <c r="S133" s="4" t="str">
        <f>INDEX(soc_prot!$C$3:$L$1195,MATCH(Expend_by_func!$W133,soc_prot!$M$3:$M$1195,0),MATCH(Expend_by_func!S$2,soc_prot!$C$2:$L$2,0))</f>
        <v>.</v>
      </c>
      <c r="T133" s="4" t="str">
        <f>INDEX(soc_prot!$C$3:$L$1195,MATCH(Expend_by_func!$W133,soc_prot!$M$3:$M$1195,0),MATCH(Expend_by_func!T$2,soc_prot!$C$2:$L$2,0))</f>
        <v>.</v>
      </c>
      <c r="U133" s="4" t="str">
        <f>INDEX(soc_prot!$C$3:$L$1195,MATCH(Expend_by_func!$W133,soc_prot!$M$3:$M$1195,0),MATCH(Expend_by_func!U$2,soc_prot!$C$2:$L$2,0))</f>
        <v>.</v>
      </c>
      <c r="V133" s="4" t="str">
        <f>INDEX(soc_prot!$C$3:$L$1195,MATCH(Expend_by_func!$W133,soc_prot!$M$3:$M$1195,0),MATCH(Expend_by_func!V$2,soc_prot!$C$2:$L$2,0))</f>
        <v>.</v>
      </c>
      <c r="W133" s="9" t="str">
        <f t="shared" si="5"/>
        <v>Bulgaria2000</v>
      </c>
    </row>
    <row r="134" spans="1:23" ht="16.5" customHeight="1" x14ac:dyDescent="0.25">
      <c r="A134" s="3" t="s">
        <v>41</v>
      </c>
      <c r="B134" s="3" t="s">
        <v>32</v>
      </c>
      <c r="C134" s="3">
        <f t="shared" si="4"/>
        <v>134.43547112876337</v>
      </c>
      <c r="D134" s="5">
        <v>21.5318268283464</v>
      </c>
      <c r="E134" s="5">
        <v>7.2063203398827298</v>
      </c>
      <c r="F134" s="5">
        <v>6.0316223534441598</v>
      </c>
      <c r="G134" s="5">
        <v>19.1304730599153</v>
      </c>
      <c r="H134" s="5">
        <v>1.0139838113708699</v>
      </c>
      <c r="I134" s="5">
        <v>6.4618070830932304</v>
      </c>
      <c r="J134" s="5">
        <v>15.569589108716601</v>
      </c>
      <c r="K134" s="5">
        <v>2.2164356513351802</v>
      </c>
      <c r="L134" s="5">
        <v>14.5959452007262</v>
      </c>
      <c r="M134" s="5">
        <v>40.677467691932698</v>
      </c>
      <c r="N134" s="5">
        <f>INDEX(soc_prot!$C$3:$L$1195,MATCH(Expend_by_func!$W134,soc_prot!$M$3:$M$1195,0),MATCH(Expend_by_func!N$2,soc_prot!$C$2:$L$2,0))</f>
        <v>2.6679198499691199</v>
      </c>
      <c r="O134" s="5">
        <f>INDEX(soc_prot!$C$3:$L$1195,MATCH(Expend_by_func!$W134,soc_prot!$M$3:$M$1195,0),MATCH(Expend_by_func!O$2,soc_prot!$C$2:$L$2,0))</f>
        <v>31.566781193265999</v>
      </c>
      <c r="P134" s="5">
        <f>INDEX(soc_prot!$C$3:$L$1195,MATCH(Expend_by_func!$W134,soc_prot!$M$3:$M$1195,0),MATCH(Expend_by_func!P$2,soc_prot!$C$2:$L$2,0))</f>
        <v>0.26914783535433001</v>
      </c>
      <c r="Q134" s="5">
        <f>INDEX(soc_prot!$C$3:$L$1195,MATCH(Expend_by_func!$W134,soc_prot!$M$3:$M$1195,0),MATCH(Expend_by_func!Q$2,soc_prot!$C$2:$L$2,0))</f>
        <v>2.8586469131518699</v>
      </c>
      <c r="R134" s="5">
        <f>INDEX(soc_prot!$C$3:$L$1195,MATCH(Expend_by_func!$W134,soc_prot!$M$3:$M$1195,0),MATCH(Expend_by_func!R$2,soc_prot!$C$2:$L$2,0))</f>
        <v>1.1585620250863899</v>
      </c>
      <c r="S134" s="5">
        <f>INDEX(soc_prot!$C$3:$L$1195,MATCH(Expend_by_func!$W134,soc_prot!$M$3:$M$1195,0),MATCH(Expend_by_func!S$2,soc_prot!$C$2:$L$2,0))</f>
        <v>1.61359613521781E-2</v>
      </c>
      <c r="T134" s="5">
        <f>INDEX(soc_prot!$C$3:$L$1195,MATCH(Expend_by_func!$W134,soc_prot!$M$3:$M$1195,0),MATCH(Expend_by_func!T$2,soc_prot!$C$2:$L$2,0))</f>
        <v>0.68900554973800399</v>
      </c>
      <c r="U134" s="5">
        <f>INDEX(soc_prot!$C$3:$L$1195,MATCH(Expend_by_func!$W134,soc_prot!$M$3:$M$1195,0),MATCH(Expend_by_func!U$2,soc_prot!$C$2:$L$2,0))</f>
        <v>9.6815768113068395E-4</v>
      </c>
      <c r="V134" s="5">
        <f>INDEX(soc_prot!$C$3:$L$1195,MATCH(Expend_by_func!$W134,soc_prot!$M$3:$M$1195,0),MATCH(Expend_by_func!V$2,soc_prot!$C$2:$L$2,0))</f>
        <v>1.45030020633377</v>
      </c>
      <c r="W134" s="9" t="str">
        <f t="shared" si="5"/>
        <v>Bulgaria2001</v>
      </c>
    </row>
    <row r="135" spans="1:23" ht="16.5" customHeight="1" x14ac:dyDescent="0.25">
      <c r="A135" s="3" t="s">
        <v>41</v>
      </c>
      <c r="B135" s="3" t="s">
        <v>33</v>
      </c>
      <c r="C135" s="3">
        <f t="shared" si="4"/>
        <v>152.62068023000117</v>
      </c>
      <c r="D135" s="4">
        <v>20.723706842806401</v>
      </c>
      <c r="E135" s="4">
        <v>9.9196588353560298</v>
      </c>
      <c r="F135" s="4">
        <v>8.88146285072356</v>
      </c>
      <c r="G135" s="4">
        <v>19.2910139954807</v>
      </c>
      <c r="H135" s="4">
        <v>1.05580745171699</v>
      </c>
      <c r="I135" s="4">
        <v>8.6313800181233695</v>
      </c>
      <c r="J135" s="4">
        <v>18.258394975424999</v>
      </c>
      <c r="K135" s="4">
        <v>2.81401891565493</v>
      </c>
      <c r="L135" s="4">
        <v>17.820456493923199</v>
      </c>
      <c r="M135" s="4">
        <v>45.224779850791002</v>
      </c>
      <c r="N135" s="4">
        <f>INDEX(soc_prot!$C$3:$L$1195,MATCH(Expend_by_func!$W135,soc_prot!$M$3:$M$1195,0),MATCH(Expend_by_func!N$2,soc_prot!$C$2:$L$2,0))</f>
        <v>2.9745767905754699</v>
      </c>
      <c r="O135" s="4">
        <f>INDEX(soc_prot!$C$3:$L$1195,MATCH(Expend_by_func!$W135,soc_prot!$M$3:$M$1195,0),MATCH(Expend_by_func!O$2,soc_prot!$C$2:$L$2,0))</f>
        <v>35.7636062085353</v>
      </c>
      <c r="P135" s="4">
        <f>INDEX(soc_prot!$C$3:$L$1195,MATCH(Expend_by_func!$W135,soc_prot!$M$3:$M$1195,0),MATCH(Expend_by_func!P$2,soc_prot!$C$2:$L$2,0))</f>
        <v>0.31172296739600802</v>
      </c>
      <c r="Q135" s="4">
        <f>INDEX(soc_prot!$C$3:$L$1195,MATCH(Expend_by_func!$W135,soc_prot!$M$3:$M$1195,0),MATCH(Expend_by_func!Q$2,soc_prot!$C$2:$L$2,0))</f>
        <v>2.8615698767831299</v>
      </c>
      <c r="R135" s="4">
        <f>INDEX(soc_prot!$C$3:$L$1195,MATCH(Expend_by_func!$W135,soc_prot!$M$3:$M$1195,0),MATCH(Expend_by_func!R$2,soc_prot!$C$2:$L$2,0))</f>
        <v>1.0373154112782399</v>
      </c>
      <c r="S135" s="4">
        <f>INDEX(soc_prot!$C$3:$L$1195,MATCH(Expend_by_func!$W135,soc_prot!$M$3:$M$1195,0),MATCH(Expend_by_func!S$2,soc_prot!$C$2:$L$2,0))</f>
        <v>4.5789814419752599E-2</v>
      </c>
      <c r="T135" s="4">
        <f>INDEX(soc_prot!$C$3:$L$1195,MATCH(Expend_by_func!$W135,soc_prot!$M$3:$M$1195,0),MATCH(Expend_by_func!T$2,soc_prot!$C$2:$L$2,0))</f>
        <v>0.70592630563785297</v>
      </c>
      <c r="U135" s="4">
        <f>INDEX(soc_prot!$C$3:$L$1195,MATCH(Expend_by_func!$W135,soc_prot!$M$3:$M$1195,0),MATCH(Expend_by_func!U$2,soc_prot!$C$2:$L$2,0))</f>
        <v>5.87048902817342E-4</v>
      </c>
      <c r="V135" s="4">
        <f>INDEX(soc_prot!$C$3:$L$1195,MATCH(Expend_by_func!$W135,soc_prot!$M$3:$M$1195,0),MATCH(Expend_by_func!V$2,soc_prot!$C$2:$L$2,0))</f>
        <v>1.5236854272624101</v>
      </c>
      <c r="W135" s="9" t="str">
        <f t="shared" si="5"/>
        <v>Bulgaria2002</v>
      </c>
    </row>
    <row r="136" spans="1:23" ht="16.5" customHeight="1" x14ac:dyDescent="0.25">
      <c r="A136" s="3" t="s">
        <v>41</v>
      </c>
      <c r="B136" s="3" t="s">
        <v>34</v>
      </c>
      <c r="C136" s="3">
        <f t="shared" si="4"/>
        <v>177.01717889880911</v>
      </c>
      <c r="D136" s="5">
        <v>19.7123673501818</v>
      </c>
      <c r="E136" s="5">
        <v>13.648703188961701</v>
      </c>
      <c r="F136" s="5">
        <v>9.9959296262317103</v>
      </c>
      <c r="G136" s="5">
        <v>26.892361472663602</v>
      </c>
      <c r="H136" s="5">
        <v>1.06692758400294</v>
      </c>
      <c r="I136" s="5">
        <v>13.6003925769462</v>
      </c>
      <c r="J136" s="5">
        <v>18.4647526184147</v>
      </c>
      <c r="K136" s="5">
        <v>3.85802542846805</v>
      </c>
      <c r="L136" s="5">
        <v>19.086239983156201</v>
      </c>
      <c r="M136" s="5">
        <v>50.691479069782197</v>
      </c>
      <c r="N136" s="5">
        <f>INDEX(soc_prot!$C$3:$L$1195,MATCH(Expend_by_func!$W136,soc_prot!$M$3:$M$1195,0),MATCH(Expend_by_func!N$2,soc_prot!$C$2:$L$2,0))</f>
        <v>3.9693854832833999</v>
      </c>
      <c r="O136" s="5">
        <f>INDEX(soc_prot!$C$3:$L$1195,MATCH(Expend_by_func!$W136,soc_prot!$M$3:$M$1195,0),MATCH(Expend_by_func!O$2,soc_prot!$C$2:$L$2,0))</f>
        <v>38.841459119137099</v>
      </c>
      <c r="P136" s="5">
        <f>INDEX(soc_prot!$C$3:$L$1195,MATCH(Expend_by_func!$W136,soc_prot!$M$3:$M$1195,0),MATCH(Expend_by_func!P$2,soc_prot!$C$2:$L$2,0))</f>
        <v>0.337082518865089</v>
      </c>
      <c r="Q136" s="5">
        <f>INDEX(soc_prot!$C$3:$L$1195,MATCH(Expend_by_func!$W136,soc_prot!$M$3:$M$1195,0),MATCH(Expend_by_func!Q$2,soc_prot!$C$2:$L$2,0))</f>
        <v>3.6754276915281698</v>
      </c>
      <c r="R136" s="5">
        <f>INDEX(soc_prot!$C$3:$L$1195,MATCH(Expend_by_func!$W136,soc_prot!$M$3:$M$1195,0),MATCH(Expend_by_func!R$2,soc_prot!$C$2:$L$2,0))</f>
        <v>1.13161467466774</v>
      </c>
      <c r="S136" s="5">
        <f>INDEX(soc_prot!$C$3:$L$1195,MATCH(Expend_by_func!$W136,soc_prot!$M$3:$M$1195,0),MATCH(Expend_by_func!S$2,soc_prot!$C$2:$L$2,0))</f>
        <v>2.4837659284796101E-2</v>
      </c>
      <c r="T136" s="5">
        <f>INDEX(soc_prot!$C$3:$L$1195,MATCH(Expend_by_func!$W136,soc_prot!$M$3:$M$1195,0),MATCH(Expend_by_func!T$2,soc_prot!$C$2:$L$2,0))</f>
        <v>0.88596749492799998</v>
      </c>
      <c r="U136" s="5">
        <f>INDEX(soc_prot!$C$3:$L$1195,MATCH(Expend_by_func!$W136,soc_prot!$M$3:$M$1195,0),MATCH(Expend_by_func!U$2,soc_prot!$C$2:$L$2,0))</f>
        <v>8.18823932465804E-4</v>
      </c>
      <c r="V136" s="5">
        <f>INDEX(soc_prot!$C$3:$L$1195,MATCH(Expend_by_func!$W136,soc_prot!$M$3:$M$1195,0),MATCH(Expend_by_func!V$2,soc_prot!$C$2:$L$2,0))</f>
        <v>1.82488560415545</v>
      </c>
      <c r="W136" s="9" t="str">
        <f t="shared" si="5"/>
        <v>Bulgaria2003</v>
      </c>
    </row>
    <row r="137" spans="1:23" ht="16.5" customHeight="1" x14ac:dyDescent="0.25">
      <c r="A137" s="3" t="s">
        <v>41</v>
      </c>
      <c r="B137" s="3" t="s">
        <v>35</v>
      </c>
      <c r="C137" s="3">
        <f t="shared" si="4"/>
        <v>198.93134439932714</v>
      </c>
      <c r="D137" s="4">
        <v>21.613152983036901</v>
      </c>
      <c r="E137" s="4">
        <v>13.1908459199103</v>
      </c>
      <c r="F137" s="4">
        <v>11.077077665025101</v>
      </c>
      <c r="G137" s="4">
        <v>34.104991832781998</v>
      </c>
      <c r="H137" s="4">
        <v>0.76478169378150695</v>
      </c>
      <c r="I137" s="4">
        <v>14.9939443658331</v>
      </c>
      <c r="J137" s="4">
        <v>19.2117724440734</v>
      </c>
      <c r="K137" s="4">
        <v>3.57488720016116</v>
      </c>
      <c r="L137" s="4">
        <v>21.576503654010899</v>
      </c>
      <c r="M137" s="4">
        <v>58.823386640712798</v>
      </c>
      <c r="N137" s="4">
        <f>INDEX(soc_prot!$C$3:$L$1195,MATCH(Expend_by_func!$W137,soc_prot!$M$3:$M$1195,0),MATCH(Expend_by_func!N$2,soc_prot!$C$2:$L$2,0))</f>
        <v>4.2785057753032101</v>
      </c>
      <c r="O137" s="4">
        <f>INDEX(soc_prot!$C$3:$L$1195,MATCH(Expend_by_func!$W137,soc_prot!$M$3:$M$1195,0),MATCH(Expend_by_func!O$2,soc_prot!$C$2:$L$2,0))</f>
        <v>45.235223160434302</v>
      </c>
      <c r="P137" s="4">
        <f>INDEX(soc_prot!$C$3:$L$1195,MATCH(Expend_by_func!$W137,soc_prot!$M$3:$M$1195,0),MATCH(Expend_by_func!P$2,soc_prot!$C$2:$L$2,0))</f>
        <v>0.39076436908544099</v>
      </c>
      <c r="Q137" s="4">
        <f>INDEX(soc_prot!$C$3:$L$1195,MATCH(Expend_by_func!$W137,soc_prot!$M$3:$M$1195,0),MATCH(Expend_by_func!Q$2,soc_prot!$C$2:$L$2,0))</f>
        <v>4.2476815051952199</v>
      </c>
      <c r="R137" s="4">
        <f>INDEX(soc_prot!$C$3:$L$1195,MATCH(Expend_by_func!$W137,soc_prot!$M$3:$M$1195,0),MATCH(Expend_by_func!R$2,soc_prot!$C$2:$L$2,0))</f>
        <v>1.4011693805778</v>
      </c>
      <c r="S137" s="4">
        <f>INDEX(soc_prot!$C$3:$L$1195,MATCH(Expend_by_func!$W137,soc_prot!$M$3:$M$1195,0),MATCH(Expend_by_func!S$2,soc_prot!$C$2:$L$2,0))</f>
        <v>2.4271078825182701E-2</v>
      </c>
      <c r="T137" s="4">
        <f>INDEX(soc_prot!$C$3:$L$1195,MATCH(Expend_by_func!$W137,soc_prot!$M$3:$M$1195,0),MATCH(Expend_by_func!T$2,soc_prot!$C$2:$L$2,0))</f>
        <v>1.0378313305648099</v>
      </c>
      <c r="U137" s="4">
        <f>INDEX(soc_prot!$C$3:$L$1195,MATCH(Expend_by_func!$W137,soc_prot!$M$3:$M$1195,0),MATCH(Expend_by_func!U$2,soc_prot!$C$2:$L$2,0))</f>
        <v>1.9416863060146201E-3</v>
      </c>
      <c r="V137" s="4">
        <f>INDEX(soc_prot!$C$3:$L$1195,MATCH(Expend_by_func!$W137,soc_prot!$M$3:$M$1195,0),MATCH(Expend_by_func!V$2,soc_prot!$C$2:$L$2,0))</f>
        <v>2.2059983544208599</v>
      </c>
      <c r="W137" s="9" t="str">
        <f t="shared" si="5"/>
        <v>Bulgaria2004</v>
      </c>
    </row>
    <row r="138" spans="1:23" ht="16.5" customHeight="1" x14ac:dyDescent="0.25">
      <c r="A138" s="3" t="s">
        <v>41</v>
      </c>
      <c r="B138" s="3" t="s">
        <v>25</v>
      </c>
      <c r="C138" s="3">
        <f t="shared" si="4"/>
        <v>203.04233517412618</v>
      </c>
      <c r="D138" s="5">
        <v>21.706719103603699</v>
      </c>
      <c r="E138" s="5">
        <v>16.9037999019891</v>
      </c>
      <c r="F138" s="5">
        <v>12.4152334848926</v>
      </c>
      <c r="G138" s="5">
        <v>33.812704314687601</v>
      </c>
      <c r="H138" s="5">
        <v>1.96778887845796</v>
      </c>
      <c r="I138" s="5">
        <v>7.5391496297772802</v>
      </c>
      <c r="J138" s="5">
        <v>20.003514030247501</v>
      </c>
      <c r="K138" s="5">
        <v>4.7716540735197102</v>
      </c>
      <c r="L138" s="5">
        <v>22.2252523164961</v>
      </c>
      <c r="M138" s="5">
        <v>61.696519440454601</v>
      </c>
      <c r="N138" s="5">
        <f>INDEX(soc_prot!$C$3:$L$1195,MATCH(Expend_by_func!$W138,soc_prot!$M$3:$M$1195,0),MATCH(Expend_by_func!N$2,soc_prot!$C$2:$L$2,0))</f>
        <v>5.2506273284145797</v>
      </c>
      <c r="O138" s="5">
        <f>INDEX(soc_prot!$C$3:$L$1195,MATCH(Expend_by_func!$W138,soc_prot!$M$3:$M$1195,0),MATCH(Expend_by_func!O$2,soc_prot!$C$2:$L$2,0))</f>
        <v>45.786397623220701</v>
      </c>
      <c r="P138" s="5">
        <f>INDEX(soc_prot!$C$3:$L$1195,MATCH(Expend_by_func!$W138,soc_prot!$M$3:$M$1195,0),MATCH(Expend_by_func!P$2,soc_prot!$C$2:$L$2,0))</f>
        <v>0.372841969729443</v>
      </c>
      <c r="Q138" s="5">
        <f>INDEX(soc_prot!$C$3:$L$1195,MATCH(Expend_by_func!$W138,soc_prot!$M$3:$M$1195,0),MATCH(Expend_by_func!Q$2,soc_prot!$C$2:$L$2,0))</f>
        <v>5.4922408353242496</v>
      </c>
      <c r="R138" s="5">
        <f>INDEX(soc_prot!$C$3:$L$1195,MATCH(Expend_by_func!$W138,soc_prot!$M$3:$M$1195,0),MATCH(Expend_by_func!R$2,soc_prot!$C$2:$L$2,0))</f>
        <v>1.1885002434958001</v>
      </c>
      <c r="S138" s="5">
        <f>INDEX(soc_prot!$C$3:$L$1195,MATCH(Expend_by_func!$W138,soc_prot!$M$3:$M$1195,0),MATCH(Expend_by_func!S$2,soc_prot!$C$2:$L$2,0))</f>
        <v>3.1052440148601701E-2</v>
      </c>
      <c r="T138" s="5">
        <f>INDEX(soc_prot!$C$3:$L$1195,MATCH(Expend_by_func!$W138,soc_prot!$M$3:$M$1195,0),MATCH(Expend_by_func!T$2,soc_prot!$C$2:$L$2,0))</f>
        <v>1.34418782013125</v>
      </c>
      <c r="U138" s="5">
        <f>INDEX(soc_prot!$C$3:$L$1195,MATCH(Expend_by_func!$W138,soc_prot!$M$3:$M$1195,0),MATCH(Expend_by_func!U$2,soc_prot!$C$2:$L$2,0))</f>
        <v>3.1903191933494901E-3</v>
      </c>
      <c r="V138" s="5">
        <f>INDEX(soc_prot!$C$3:$L$1195,MATCH(Expend_by_func!$W138,soc_prot!$M$3:$M$1195,0),MATCH(Expend_by_func!V$2,soc_prot!$C$2:$L$2,0))</f>
        <v>2.2274808607966099</v>
      </c>
      <c r="W138" s="9" t="str">
        <f t="shared" si="5"/>
        <v>Bulgaria2005</v>
      </c>
    </row>
    <row r="139" spans="1:23" ht="16.5" customHeight="1" x14ac:dyDescent="0.25">
      <c r="A139" s="3" t="s">
        <v>41</v>
      </c>
      <c r="B139" s="3" t="s">
        <v>12</v>
      </c>
      <c r="C139" s="3">
        <f t="shared" si="4"/>
        <v>226.35206145540232</v>
      </c>
      <c r="D139" s="4">
        <v>20.636304330907901</v>
      </c>
      <c r="E139" s="4">
        <v>14.801215241571301</v>
      </c>
      <c r="F139" s="4">
        <v>15.444584132243699</v>
      </c>
      <c r="G139" s="4">
        <v>46.002461254419003</v>
      </c>
      <c r="H139" s="4">
        <v>2.3500032718731099</v>
      </c>
      <c r="I139" s="4">
        <v>9.35822861909271</v>
      </c>
      <c r="J139" s="4">
        <v>21.0595586112604</v>
      </c>
      <c r="K139" s="4">
        <v>6.5109155581408897</v>
      </c>
      <c r="L139" s="4">
        <v>26.443599287246499</v>
      </c>
      <c r="M139" s="4">
        <v>63.745191148646803</v>
      </c>
      <c r="N139" s="4">
        <f>INDEX(soc_prot!$C$3:$L$1195,MATCH(Expend_by_func!$W139,soc_prot!$M$3:$M$1195,0),MATCH(Expend_by_func!N$2,soc_prot!$C$2:$L$2,0))</f>
        <v>5.7981546038761502</v>
      </c>
      <c r="O139" s="4">
        <f>INDEX(soc_prot!$C$3:$L$1195,MATCH(Expend_by_func!$W139,soc_prot!$M$3:$M$1195,0),MATCH(Expend_by_func!O$2,soc_prot!$C$2:$L$2,0))</f>
        <v>45.656433625483899</v>
      </c>
      <c r="P139" s="4">
        <f>INDEX(soc_prot!$C$3:$L$1195,MATCH(Expend_by_func!$W139,soc_prot!$M$3:$M$1195,0),MATCH(Expend_by_func!P$2,soc_prot!$C$2:$L$2,0))</f>
        <v>0.38799863514018601</v>
      </c>
      <c r="Q139" s="4">
        <f>INDEX(soc_prot!$C$3:$L$1195,MATCH(Expend_by_func!$W139,soc_prot!$M$3:$M$1195,0),MATCH(Expend_by_func!Q$2,soc_prot!$C$2:$L$2,0))</f>
        <v>6.3435911467366797</v>
      </c>
      <c r="R139" s="4">
        <f>INDEX(soc_prot!$C$3:$L$1195,MATCH(Expend_by_func!$W139,soc_prot!$M$3:$M$1195,0),MATCH(Expend_by_func!R$2,soc_prot!$C$2:$L$2,0))</f>
        <v>1.3322530058515401</v>
      </c>
      <c r="S139" s="4">
        <f>INDEX(soc_prot!$C$3:$L$1195,MATCH(Expend_by_func!$W139,soc_prot!$M$3:$M$1195,0),MATCH(Expend_by_func!S$2,soc_prot!$C$2:$L$2,0))</f>
        <v>3.8053712292595097E-2</v>
      </c>
      <c r="T139" s="4">
        <f>INDEX(soc_prot!$C$3:$L$1195,MATCH(Expend_by_func!$W139,soc_prot!$M$3:$M$1195,0),MATCH(Expend_by_func!T$2,soc_prot!$C$2:$L$2,0))</f>
        <v>1.5935924711550999</v>
      </c>
      <c r="U139" s="4">
        <f>INDEX(soc_prot!$C$3:$L$1195,MATCH(Expend_by_func!$W139,soc_prot!$M$3:$M$1195,0),MATCH(Expend_by_func!U$2,soc_prot!$C$2:$L$2,0))</f>
        <v>1.4923024428468701E-3</v>
      </c>
      <c r="V139" s="4">
        <f>INDEX(soc_prot!$C$3:$L$1195,MATCH(Expend_by_func!$W139,soc_prot!$M$3:$M$1195,0),MATCH(Expend_by_func!V$2,soc_prot!$C$2:$L$2,0))</f>
        <v>2.5936216456678598</v>
      </c>
      <c r="W139" s="9" t="str">
        <f t="shared" si="5"/>
        <v>Bulgaria2006</v>
      </c>
    </row>
    <row r="140" spans="1:23" ht="16.5" customHeight="1" x14ac:dyDescent="0.25">
      <c r="A140" s="3" t="s">
        <v>41</v>
      </c>
      <c r="B140" s="3" t="s">
        <v>13</v>
      </c>
      <c r="C140" s="3">
        <f t="shared" si="4"/>
        <v>251.17969631654856</v>
      </c>
      <c r="D140" s="5">
        <v>29.3796112482427</v>
      </c>
      <c r="E140" s="5">
        <v>11.7363689386271</v>
      </c>
      <c r="F140" s="5">
        <v>16.064640565920101</v>
      </c>
      <c r="G140" s="5">
        <v>56.4032180971396</v>
      </c>
      <c r="H140" s="5">
        <v>2.8153858591512799</v>
      </c>
      <c r="I140" s="5">
        <v>10.120733012065701</v>
      </c>
      <c r="J140" s="5">
        <v>24.448391605438101</v>
      </c>
      <c r="K140" s="5">
        <v>7.1201762385846097</v>
      </c>
      <c r="L140" s="5">
        <v>25.835045967300498</v>
      </c>
      <c r="M140" s="5">
        <v>67.256124784078906</v>
      </c>
      <c r="N140" s="5">
        <f>INDEX(soc_prot!$C$3:$L$1195,MATCH(Expend_by_func!$W140,soc_prot!$M$3:$M$1195,0),MATCH(Expend_by_func!N$2,soc_prot!$C$2:$L$2,0))</f>
        <v>6.6699351302949204</v>
      </c>
      <c r="O140" s="5">
        <f>INDEX(soc_prot!$C$3:$L$1195,MATCH(Expend_by_func!$W140,soc_prot!$M$3:$M$1195,0),MATCH(Expend_by_func!O$2,soc_prot!$C$2:$L$2,0))</f>
        <v>47.384055035002</v>
      </c>
      <c r="P140" s="5">
        <f>INDEX(soc_prot!$C$3:$L$1195,MATCH(Expend_by_func!$W140,soc_prot!$M$3:$M$1195,0),MATCH(Expend_by_func!P$2,soc_prot!$C$2:$L$2,0))</f>
        <v>0.36860831371703601</v>
      </c>
      <c r="Q140" s="5">
        <f>INDEX(soc_prot!$C$3:$L$1195,MATCH(Expend_by_func!$W140,soc_prot!$M$3:$M$1195,0),MATCH(Expend_by_func!Q$2,soc_prot!$C$2:$L$2,0))</f>
        <v>7.1075688571834297</v>
      </c>
      <c r="R140" s="5">
        <f>INDEX(soc_prot!$C$3:$L$1195,MATCH(Expend_by_func!$W140,soc_prot!$M$3:$M$1195,0),MATCH(Expend_by_func!R$2,soc_prot!$C$2:$L$2,0))</f>
        <v>1.1400224632018101</v>
      </c>
      <c r="S140" s="5">
        <f>INDEX(soc_prot!$C$3:$L$1195,MATCH(Expend_by_func!$W140,soc_prot!$M$3:$M$1195,0),MATCH(Expend_by_func!S$2,soc_prot!$C$2:$L$2,0))</f>
        <v>4.5701757579281903E-2</v>
      </c>
      <c r="T140" s="5">
        <f>INDEX(soc_prot!$C$3:$L$1195,MATCH(Expend_by_func!$W140,soc_prot!$M$3:$M$1195,0),MATCH(Expend_by_func!T$2,soc_prot!$C$2:$L$2,0))</f>
        <v>1.73367253492993</v>
      </c>
      <c r="U140" s="5">
        <f>INDEX(soc_prot!$C$3:$L$1195,MATCH(Expend_by_func!$W140,soc_prot!$M$3:$M$1195,0),MATCH(Expend_by_func!U$2,soc_prot!$C$2:$L$2,0))</f>
        <v>1.57592267514765E-3</v>
      </c>
      <c r="V140" s="5">
        <f>INDEX(soc_prot!$C$3:$L$1195,MATCH(Expend_by_func!$W140,soc_prot!$M$3:$M$1195,0),MATCH(Expend_by_func!V$2,soc_prot!$C$2:$L$2,0))</f>
        <v>2.8049847694953098</v>
      </c>
      <c r="W140" s="9" t="str">
        <f t="shared" si="5"/>
        <v>Bulgaria2007</v>
      </c>
    </row>
    <row r="141" spans="1:23" ht="16.5" customHeight="1" x14ac:dyDescent="0.25">
      <c r="A141" s="3" t="s">
        <v>41</v>
      </c>
      <c r="B141" s="3" t="s">
        <v>14</v>
      </c>
      <c r="C141" s="3">
        <f t="shared" si="4"/>
        <v>279.11944691783418</v>
      </c>
      <c r="D141" s="4">
        <v>34.235585814392799</v>
      </c>
      <c r="E141" s="4">
        <v>10.4755655633545</v>
      </c>
      <c r="F141" s="4">
        <v>15.8945537032921</v>
      </c>
      <c r="G141" s="4">
        <v>57.6973522119184</v>
      </c>
      <c r="H141" s="4">
        <v>3.5533560207753898</v>
      </c>
      <c r="I141" s="4">
        <v>9.27568110615554</v>
      </c>
      <c r="J141" s="4">
        <v>27.064030005519101</v>
      </c>
      <c r="K141" s="4">
        <v>7.7997984952454296</v>
      </c>
      <c r="L141" s="4">
        <v>31.726736494794899</v>
      </c>
      <c r="M141" s="4">
        <v>81.396787502386005</v>
      </c>
      <c r="N141" s="4">
        <f>INDEX(soc_prot!$C$3:$L$1195,MATCH(Expend_by_func!$W141,soc_prot!$M$3:$M$1195,0),MATCH(Expend_by_func!N$2,soc_prot!$C$2:$L$2,0))</f>
        <v>7.6740950056258797</v>
      </c>
      <c r="O141" s="4">
        <f>INDEX(soc_prot!$C$3:$L$1195,MATCH(Expend_by_func!$W141,soc_prot!$M$3:$M$1195,0),MATCH(Expend_by_func!O$2,soc_prot!$C$2:$L$2,0))</f>
        <v>58.462563618673499</v>
      </c>
      <c r="P141" s="4">
        <f>INDEX(soc_prot!$C$3:$L$1195,MATCH(Expend_by_func!$W141,soc_prot!$M$3:$M$1195,0),MATCH(Expend_by_func!P$2,soc_prot!$C$2:$L$2,0))</f>
        <v>0.46159969958651897</v>
      </c>
      <c r="Q141" s="4">
        <f>INDEX(soc_prot!$C$3:$L$1195,MATCH(Expend_by_func!$W141,soc_prot!$M$3:$M$1195,0),MATCH(Expend_by_func!Q$2,soc_prot!$C$2:$L$2,0))</f>
        <v>8.0718126039303399</v>
      </c>
      <c r="R141" s="4">
        <f>INDEX(soc_prot!$C$3:$L$1195,MATCH(Expend_by_func!$W141,soc_prot!$M$3:$M$1195,0),MATCH(Expend_by_func!R$2,soc_prot!$C$2:$L$2,0))</f>
        <v>1.42931049836254</v>
      </c>
      <c r="S141" s="4">
        <f>INDEX(soc_prot!$C$3:$L$1195,MATCH(Expend_by_func!$W141,soc_prot!$M$3:$M$1195,0),MATCH(Expend_by_func!S$2,soc_prot!$C$2:$L$2,0))</f>
        <v>5.1105681025650398E-2</v>
      </c>
      <c r="T141" s="4">
        <f>INDEX(soc_prot!$C$3:$L$1195,MATCH(Expend_by_func!$W141,soc_prot!$M$3:$M$1195,0),MATCH(Expend_by_func!T$2,soc_prot!$C$2:$L$2,0))</f>
        <v>2.0203229708688601</v>
      </c>
      <c r="U141" s="4">
        <f>INDEX(soc_prot!$C$3:$L$1195,MATCH(Expend_by_func!$W141,soc_prot!$M$3:$M$1195,0),MATCH(Expend_by_func!U$2,soc_prot!$C$2:$L$2,0))</f>
        <v>1.64857035566614E-3</v>
      </c>
      <c r="V141" s="4">
        <f>INDEX(soc_prot!$C$3:$L$1195,MATCH(Expend_by_func!$W141,soc_prot!$M$3:$M$1195,0),MATCH(Expend_by_func!V$2,soc_prot!$C$2:$L$2,0))</f>
        <v>3.2243288539570298</v>
      </c>
      <c r="W141" s="9" t="str">
        <f t="shared" si="5"/>
        <v>Bulgaria2008</v>
      </c>
    </row>
    <row r="142" spans="1:23" ht="16.5" customHeight="1" x14ac:dyDescent="0.25">
      <c r="A142" s="3" t="s">
        <v>41</v>
      </c>
      <c r="B142" s="3" t="s">
        <v>15</v>
      </c>
      <c r="C142" s="3">
        <f t="shared" si="4"/>
        <v>285.78288622375749</v>
      </c>
      <c r="D142" s="5">
        <v>30.409886306729302</v>
      </c>
      <c r="E142" s="5">
        <v>10.244807346297399</v>
      </c>
      <c r="F142" s="5">
        <v>14.8089412368137</v>
      </c>
      <c r="G142" s="5">
        <v>57.466054518942101</v>
      </c>
      <c r="H142" s="5">
        <v>3.9924044154131701</v>
      </c>
      <c r="I142" s="5">
        <v>9.4942074402884309</v>
      </c>
      <c r="J142" s="5">
        <v>29.2646509504101</v>
      </c>
      <c r="K142" s="5">
        <v>7.3906693093759399</v>
      </c>
      <c r="L142" s="5">
        <v>27.741314385292998</v>
      </c>
      <c r="M142" s="5">
        <v>94.969950314194307</v>
      </c>
      <c r="N142" s="5">
        <f>INDEX(soc_prot!$C$3:$L$1195,MATCH(Expend_by_func!$W142,soc_prot!$M$3:$M$1195,0),MATCH(Expend_by_func!N$2,soc_prot!$C$2:$L$2,0))</f>
        <v>8.0232065321896293</v>
      </c>
      <c r="O142" s="5">
        <f>INDEX(soc_prot!$C$3:$L$1195,MATCH(Expend_by_func!$W142,soc_prot!$M$3:$M$1195,0),MATCH(Expend_by_func!O$2,soc_prot!$C$2:$L$2,0))</f>
        <v>70.172550797835896</v>
      </c>
      <c r="P142" s="5">
        <f>INDEX(soc_prot!$C$3:$L$1195,MATCH(Expend_by_func!$W142,soc_prot!$M$3:$M$1195,0),MATCH(Expend_by_func!P$2,soc_prot!$C$2:$L$2,0))</f>
        <v>0.56230085804241403</v>
      </c>
      <c r="Q142" s="5">
        <f>INDEX(soc_prot!$C$3:$L$1195,MATCH(Expend_by_func!$W142,soc_prot!$M$3:$M$1195,0),MATCH(Expend_by_func!Q$2,soc_prot!$C$2:$L$2,0))</f>
        <v>8.8344775392850892</v>
      </c>
      <c r="R142" s="5">
        <f>INDEX(soc_prot!$C$3:$L$1195,MATCH(Expend_by_func!$W142,soc_prot!$M$3:$M$1195,0),MATCH(Expend_by_func!R$2,soc_prot!$C$2:$L$2,0))</f>
        <v>1.7045299886320899</v>
      </c>
      <c r="S142" s="5">
        <f>INDEX(soc_prot!$C$3:$L$1195,MATCH(Expend_by_func!$W142,soc_prot!$M$3:$M$1195,0),MATCH(Expend_by_func!S$2,soc_prot!$C$2:$L$2,0))</f>
        <v>4.0584047348383202E-2</v>
      </c>
      <c r="T142" s="5">
        <f>INDEX(soc_prot!$C$3:$L$1195,MATCH(Expend_by_func!$W142,soc_prot!$M$3:$M$1195,0),MATCH(Expend_by_func!T$2,soc_prot!$C$2:$L$2,0))</f>
        <v>2.1871658648425001</v>
      </c>
      <c r="U142" s="5">
        <f>INDEX(soc_prot!$C$3:$L$1195,MATCH(Expend_by_func!$W142,soc_prot!$M$3:$M$1195,0),MATCH(Expend_by_func!U$2,soc_prot!$C$2:$L$2,0))</f>
        <v>1.3664662406863001E-3</v>
      </c>
      <c r="V142" s="5">
        <f>INDEX(soc_prot!$C$3:$L$1195,MATCH(Expend_by_func!$W142,soc_prot!$M$3:$M$1195,0),MATCH(Expend_by_func!V$2,soc_prot!$C$2:$L$2,0))</f>
        <v>3.44376821977762</v>
      </c>
      <c r="W142" s="9" t="str">
        <f t="shared" si="5"/>
        <v>Bulgaria2009</v>
      </c>
    </row>
    <row r="143" spans="1:23" ht="16.5" customHeight="1" x14ac:dyDescent="0.25">
      <c r="A143" s="3" t="s">
        <v>41</v>
      </c>
      <c r="B143" s="3" t="s">
        <v>16</v>
      </c>
      <c r="C143" s="3">
        <f t="shared" si="4"/>
        <v>283.99883177213843</v>
      </c>
      <c r="D143" s="4">
        <v>32.489943555312799</v>
      </c>
      <c r="E143" s="4">
        <v>10.3409580680277</v>
      </c>
      <c r="F143" s="4">
        <v>17.039903036926301</v>
      </c>
      <c r="G143" s="4">
        <v>50.300998430706002</v>
      </c>
      <c r="H143" s="4">
        <v>5.4516673263328803</v>
      </c>
      <c r="I143" s="4">
        <v>9.1916193958874395</v>
      </c>
      <c r="J143" s="4">
        <v>29.4532980840813</v>
      </c>
      <c r="K143" s="4">
        <v>7.4339574616255604</v>
      </c>
      <c r="L143" s="4">
        <v>23.625459129227998</v>
      </c>
      <c r="M143" s="4">
        <v>98.671027284010407</v>
      </c>
      <c r="N143" s="4">
        <f>INDEX(soc_prot!$C$3:$L$1195,MATCH(Expend_by_func!$W143,soc_prot!$M$3:$M$1195,0),MATCH(Expend_by_func!N$2,soc_prot!$C$2:$L$2,0))</f>
        <v>8.3690126525192898</v>
      </c>
      <c r="O143" s="4">
        <f>INDEX(soc_prot!$C$3:$L$1195,MATCH(Expend_by_func!$W143,soc_prot!$M$3:$M$1195,0),MATCH(Expend_by_func!O$2,soc_prot!$C$2:$L$2,0))</f>
        <v>73.224360084702596</v>
      </c>
      <c r="P143" s="4">
        <f>INDEX(soc_prot!$C$3:$L$1195,MATCH(Expend_by_func!$W143,soc_prot!$M$3:$M$1195,0),MATCH(Expend_by_func!P$2,soc_prot!$C$2:$L$2,0))</f>
        <v>0.58763382255304497</v>
      </c>
      <c r="Q143" s="4">
        <f>INDEX(soc_prot!$C$3:$L$1195,MATCH(Expend_by_func!$W143,soc_prot!$M$3:$M$1195,0),MATCH(Expend_by_func!Q$2,soc_prot!$C$2:$L$2,0))</f>
        <v>8.8544084003208798</v>
      </c>
      <c r="R143" s="4">
        <f>INDEX(soc_prot!$C$3:$L$1195,MATCH(Expend_by_func!$W143,soc_prot!$M$3:$M$1195,0),MATCH(Expend_by_func!R$2,soc_prot!$C$2:$L$2,0))</f>
        <v>1.48265360441139</v>
      </c>
      <c r="S143" s="4">
        <f>INDEX(soc_prot!$C$3:$L$1195,MATCH(Expend_by_func!$W143,soc_prot!$M$3:$M$1195,0),MATCH(Expend_by_func!S$2,soc_prot!$C$2:$L$2,0))</f>
        <v>3.9498020994649101E-2</v>
      </c>
      <c r="T143" s="4">
        <f>INDEX(soc_prot!$C$3:$L$1195,MATCH(Expend_by_func!$W143,soc_prot!$M$3:$M$1195,0),MATCH(Expend_by_func!T$2,soc_prot!$C$2:$L$2,0))</f>
        <v>2.2285482049634</v>
      </c>
      <c r="U143" s="4">
        <f>INDEX(soc_prot!$C$3:$L$1195,MATCH(Expend_by_func!$W143,soc_prot!$M$3:$M$1195,0),MATCH(Expend_by_func!U$2,soc_prot!$C$2:$L$2,0))</f>
        <v>1.3434701018588101E-3</v>
      </c>
      <c r="V143" s="4">
        <f>INDEX(soc_prot!$C$3:$L$1195,MATCH(Expend_by_func!$W143,soc_prot!$M$3:$M$1195,0),MATCH(Expend_by_func!V$2,soc_prot!$C$2:$L$2,0))</f>
        <v>3.88356902344327</v>
      </c>
      <c r="W143" s="9" t="str">
        <f t="shared" si="5"/>
        <v>Bulgaria2010</v>
      </c>
    </row>
    <row r="144" spans="1:23" ht="16.5" customHeight="1" x14ac:dyDescent="0.25">
      <c r="A144" s="3" t="s">
        <v>41</v>
      </c>
      <c r="B144" s="3" t="s">
        <v>17</v>
      </c>
      <c r="C144" s="3">
        <f t="shared" si="4"/>
        <v>273.55636242931399</v>
      </c>
      <c r="D144" s="5">
        <v>33.484520362921202</v>
      </c>
      <c r="E144" s="5">
        <v>5.8351917742256303</v>
      </c>
      <c r="F144" s="5">
        <v>15.2129042160047</v>
      </c>
      <c r="G144" s="5">
        <v>49.470155716040999</v>
      </c>
      <c r="H144" s="5">
        <v>6.5167364247419002</v>
      </c>
      <c r="I144" s="5">
        <v>8.5513349069775195</v>
      </c>
      <c r="J144" s="5">
        <v>28.784327778548299</v>
      </c>
      <c r="K144" s="5">
        <v>7.4045657222513599</v>
      </c>
      <c r="L144" s="5">
        <v>28.541246410740101</v>
      </c>
      <c r="M144" s="5">
        <v>89.755379116862301</v>
      </c>
      <c r="N144" s="5">
        <f>INDEX(soc_prot!$C$3:$L$1195,MATCH(Expend_by_func!$W144,soc_prot!$M$3:$M$1195,0),MATCH(Expend_by_func!N$2,soc_prot!$C$2:$L$2,0))</f>
        <v>6.7139767598849396</v>
      </c>
      <c r="O144" s="5">
        <f>INDEX(soc_prot!$C$3:$L$1195,MATCH(Expend_by_func!$W144,soc_prot!$M$3:$M$1195,0),MATCH(Expend_by_func!O$2,soc_prot!$C$2:$L$2,0))</f>
        <v>69.459943325120705</v>
      </c>
      <c r="P144" s="5">
        <f>INDEX(soc_prot!$C$3:$L$1195,MATCH(Expend_by_func!$W144,soc_prot!$M$3:$M$1195,0),MATCH(Expend_by_func!P$2,soc_prot!$C$2:$L$2,0))</f>
        <v>0.58973869050307903</v>
      </c>
      <c r="Q144" s="5">
        <f>INDEX(soc_prot!$C$3:$L$1195,MATCH(Expend_by_func!$W144,soc_prot!$M$3:$M$1195,0),MATCH(Expend_by_func!Q$2,soc_prot!$C$2:$L$2,0))</f>
        <v>6.8430750194446501</v>
      </c>
      <c r="R144" s="5">
        <f>INDEX(soc_prot!$C$3:$L$1195,MATCH(Expend_by_func!$W144,soc_prot!$M$3:$M$1195,0),MATCH(Expend_by_func!R$2,soc_prot!$C$2:$L$2,0))</f>
        <v>1.50222302990543</v>
      </c>
      <c r="S144" s="5">
        <f>INDEX(soc_prot!$C$3:$L$1195,MATCH(Expend_by_func!$W144,soc_prot!$M$3:$M$1195,0),MATCH(Expend_by_func!S$2,soc_prot!$C$2:$L$2,0))</f>
        <v>3.2212617548487497E-2</v>
      </c>
      <c r="T144" s="5">
        <f>INDEX(soc_prot!$C$3:$L$1195,MATCH(Expend_by_func!$W144,soc_prot!$M$3:$M$1195,0),MATCH(Expend_by_func!T$2,soc_prot!$C$2:$L$2,0))</f>
        <v>1.66229496018483</v>
      </c>
      <c r="U144" s="5">
        <f>INDEX(soc_prot!$C$3:$L$1195,MATCH(Expend_by_func!$W144,soc_prot!$M$3:$M$1195,0),MATCH(Expend_by_func!U$2,soc_prot!$C$2:$L$2,0))</f>
        <v>1.11505214590918E-3</v>
      </c>
      <c r="V144" s="5">
        <f>INDEX(soc_prot!$C$3:$L$1195,MATCH(Expend_by_func!$W144,soc_prot!$M$3:$M$1195,0),MATCH(Expend_by_func!V$2,soc_prot!$C$2:$L$2,0))</f>
        <v>2.95079966212433</v>
      </c>
      <c r="W144" s="9" t="str">
        <f t="shared" si="5"/>
        <v>Bulgaria2011</v>
      </c>
    </row>
    <row r="145" spans="1:23" ht="16.5" customHeight="1" x14ac:dyDescent="0.25">
      <c r="A145" s="3" t="s">
        <v>41</v>
      </c>
      <c r="B145" s="3" t="s">
        <v>18</v>
      </c>
      <c r="C145" s="3">
        <f t="shared" si="4"/>
        <v>269.54761040638749</v>
      </c>
      <c r="D145" s="4">
        <v>35.602499930476696</v>
      </c>
      <c r="E145" s="4">
        <v>5.1898982189715399</v>
      </c>
      <c r="F145" s="4">
        <v>15.638883572043</v>
      </c>
      <c r="G145" s="4">
        <v>51.876486672494401</v>
      </c>
      <c r="H145" s="4">
        <v>5.98319959383553</v>
      </c>
      <c r="I145" s="4">
        <v>8.1203953272214395</v>
      </c>
      <c r="J145" s="4">
        <v>27.771992781930301</v>
      </c>
      <c r="K145" s="4">
        <v>8.5475669596397701</v>
      </c>
      <c r="L145" s="4">
        <v>21.5449904203752</v>
      </c>
      <c r="M145" s="4">
        <v>89.271696929399596</v>
      </c>
      <c r="N145" s="4">
        <f>INDEX(soc_prot!$C$3:$L$1195,MATCH(Expend_by_func!$W145,soc_prot!$M$3:$M$1195,0),MATCH(Expend_by_func!N$2,soc_prot!$C$2:$L$2,0))</f>
        <v>6.4987725290628999</v>
      </c>
      <c r="O145" s="4">
        <f>INDEX(soc_prot!$C$3:$L$1195,MATCH(Expend_by_func!$W145,soc_prot!$M$3:$M$1195,0),MATCH(Expend_by_func!O$2,soc_prot!$C$2:$L$2,0))</f>
        <v>69.487436721782004</v>
      </c>
      <c r="P145" s="4">
        <f>INDEX(soc_prot!$C$3:$L$1195,MATCH(Expend_by_func!$W145,soc_prot!$M$3:$M$1195,0),MATCH(Expend_by_func!P$2,soc_prot!$C$2:$L$2,0))</f>
        <v>0.58293788950000103</v>
      </c>
      <c r="Q145" s="4">
        <f>INDEX(soc_prot!$C$3:$L$1195,MATCH(Expend_by_func!$W145,soc_prot!$M$3:$M$1195,0),MATCH(Expend_by_func!Q$2,soc_prot!$C$2:$L$2,0))</f>
        <v>6.8307334048107098</v>
      </c>
      <c r="R145" s="4">
        <f>INDEX(soc_prot!$C$3:$L$1195,MATCH(Expend_by_func!$W145,soc_prot!$M$3:$M$1195,0),MATCH(Expend_by_func!R$2,soc_prot!$C$2:$L$2,0))</f>
        <v>1.4830017731209899</v>
      </c>
      <c r="S145" s="4">
        <f>INDEX(soc_prot!$C$3:$L$1195,MATCH(Expend_by_func!$W145,soc_prot!$M$3:$M$1195,0),MATCH(Expend_by_func!S$2,soc_prot!$C$2:$L$2,0))</f>
        <v>3.2588100622862E-2</v>
      </c>
      <c r="T145" s="4">
        <f>INDEX(soc_prot!$C$3:$L$1195,MATCH(Expend_by_func!$W145,soc_prot!$M$3:$M$1195,0),MATCH(Expend_by_func!T$2,soc_prot!$C$2:$L$2,0))</f>
        <v>1.5518258960782301</v>
      </c>
      <c r="U145" s="4">
        <f>INDEX(soc_prot!$C$3:$L$1195,MATCH(Expend_by_func!$W145,soc_prot!$M$3:$M$1195,0),MATCH(Expend_by_func!U$2,soc_prot!$C$2:$L$2,0))</f>
        <v>1.21597390383813E-3</v>
      </c>
      <c r="V145" s="4">
        <f>INDEX(soc_prot!$C$3:$L$1195,MATCH(Expend_by_func!$W145,soc_prot!$M$3:$M$1195,0),MATCH(Expend_by_func!V$2,soc_prot!$C$2:$L$2,0))</f>
        <v>2.8031846405180501</v>
      </c>
      <c r="W145" s="9" t="str">
        <f t="shared" si="5"/>
        <v>Bulgaria2012</v>
      </c>
    </row>
    <row r="146" spans="1:23" ht="16.5" customHeight="1" x14ac:dyDescent="0.25">
      <c r="A146" s="3" t="s">
        <v>41</v>
      </c>
      <c r="B146" s="3" t="s">
        <v>19</v>
      </c>
      <c r="C146" s="3">
        <f t="shared" si="4"/>
        <v>274.51785952875287</v>
      </c>
      <c r="D146" s="5">
        <v>38.210795334260297</v>
      </c>
      <c r="E146" s="5">
        <v>5.40700153804198</v>
      </c>
      <c r="F146" s="5">
        <v>17.074279313548899</v>
      </c>
      <c r="G146" s="5">
        <v>48.446431175214201</v>
      </c>
      <c r="H146" s="5">
        <v>6.2514909123743099</v>
      </c>
      <c r="I146" s="5">
        <v>9.0586463156237897</v>
      </c>
      <c r="J146" s="5">
        <v>31.203400408883699</v>
      </c>
      <c r="K146" s="5">
        <v>7.8095439135084703</v>
      </c>
      <c r="L146" s="5">
        <v>21.740141065476902</v>
      </c>
      <c r="M146" s="5">
        <v>89.316129551820296</v>
      </c>
      <c r="N146" s="4">
        <f>INDEX(soc_prot!$C$3:$L$1195,MATCH(Expend_by_func!$W146,soc_prot!$M$3:$M$1195,0),MATCH(Expend_by_func!N$2,soc_prot!$C$2:$L$2,0))</f>
        <v>6.5806965664631196</v>
      </c>
      <c r="O146" s="4">
        <f>INDEX(soc_prot!$C$3:$L$1195,MATCH(Expend_by_func!$W146,soc_prot!$M$3:$M$1195,0),MATCH(Expend_by_func!O$2,soc_prot!$C$2:$L$2,0))</f>
        <v>69.481061828555596</v>
      </c>
      <c r="P146" s="4">
        <f>INDEX(soc_prot!$C$3:$L$1195,MATCH(Expend_by_func!$W146,soc_prot!$M$3:$M$1195,0),MATCH(Expend_by_func!P$2,soc_prot!$C$2:$L$2,0))</f>
        <v>0.59923238222021002</v>
      </c>
      <c r="Q146" s="4">
        <f>INDEX(soc_prot!$C$3:$L$1195,MATCH(Expend_by_func!$W146,soc_prot!$M$3:$M$1195,0),MATCH(Expend_by_func!Q$2,soc_prot!$C$2:$L$2,0))</f>
        <v>6.3798542734200598</v>
      </c>
      <c r="R146" s="4">
        <f>INDEX(soc_prot!$C$3:$L$1195,MATCH(Expend_by_func!$W146,soc_prot!$M$3:$M$1195,0),MATCH(Expend_by_func!R$2,soc_prot!$C$2:$L$2,0))</f>
        <v>1.5518300625283299</v>
      </c>
      <c r="S146" s="4">
        <f>INDEX(soc_prot!$C$3:$L$1195,MATCH(Expend_by_func!$W146,soc_prot!$M$3:$M$1195,0),MATCH(Expend_by_func!S$2,soc_prot!$C$2:$L$2,0))</f>
        <v>3.4287171534082499E-2</v>
      </c>
      <c r="T146" s="4">
        <f>INDEX(soc_prot!$C$3:$L$1195,MATCH(Expend_by_func!$W146,soc_prot!$M$3:$M$1195,0),MATCH(Expend_by_func!T$2,soc_prot!$C$2:$L$2,0))</f>
        <v>1.5651300685682401</v>
      </c>
      <c r="U146" s="4">
        <f>INDEX(soc_prot!$C$3:$L$1195,MATCH(Expend_by_func!$W146,soc_prot!$M$3:$M$1195,0),MATCH(Expend_by_func!U$2,soc_prot!$C$2:$L$2,0))</f>
        <v>1.09816563632293E-3</v>
      </c>
      <c r="V146" s="4">
        <f>INDEX(soc_prot!$C$3:$L$1195,MATCH(Expend_by_func!$W146,soc_prot!$M$3:$M$1195,0),MATCH(Expend_by_func!V$2,soc_prot!$C$2:$L$2,0))</f>
        <v>3.1229390328943301</v>
      </c>
      <c r="W146" s="9" t="str">
        <f t="shared" si="5"/>
        <v>Bulgaria2013</v>
      </c>
    </row>
    <row r="147" spans="1:23" ht="16.5" customHeight="1" x14ac:dyDescent="0.25">
      <c r="A147" s="3" t="s">
        <v>41</v>
      </c>
      <c r="B147" s="3" t="s">
        <v>20</v>
      </c>
      <c r="C147" s="3">
        <f t="shared" si="4"/>
        <v>281.69985401786329</v>
      </c>
      <c r="D147" s="4">
        <v>37.433187783534997</v>
      </c>
      <c r="E147" s="4">
        <v>5.8590983235234804</v>
      </c>
      <c r="F147" s="4">
        <v>16.761534531337301</v>
      </c>
      <c r="G147" s="4">
        <v>50.1307022748463</v>
      </c>
      <c r="H147" s="4">
        <v>6.3399952418146803</v>
      </c>
      <c r="I147" s="4">
        <v>9.9696106288280308</v>
      </c>
      <c r="J147" s="4">
        <v>31.873308910906601</v>
      </c>
      <c r="K147" s="4">
        <v>8.6958417711331002</v>
      </c>
      <c r="L147" s="4">
        <v>23.8319351817712</v>
      </c>
      <c r="M147" s="4">
        <v>90.804639370167607</v>
      </c>
      <c r="N147" s="5">
        <f>INDEX(soc_prot!$C$3:$L$1195,MATCH(Expend_by_func!$W147,soc_prot!$M$3:$M$1195,0),MATCH(Expend_by_func!N$2,soc_prot!$C$2:$L$2,0))</f>
        <v>6.9358115029994503</v>
      </c>
      <c r="O147" s="5">
        <f>INDEX(soc_prot!$C$3:$L$1195,MATCH(Expend_by_func!$W147,soc_prot!$M$3:$M$1195,0),MATCH(Expend_by_func!O$2,soc_prot!$C$2:$L$2,0))</f>
        <v>68.984388743717105</v>
      </c>
      <c r="P147" s="5">
        <f>INDEX(soc_prot!$C$3:$L$1195,MATCH(Expend_by_func!$W147,soc_prot!$M$3:$M$1195,0),MATCH(Expend_by_func!P$2,soc_prot!$C$2:$L$2,0))</f>
        <v>0.58472964407989403</v>
      </c>
      <c r="Q147" s="5">
        <f>INDEX(soc_prot!$C$3:$L$1195,MATCH(Expend_by_func!$W147,soc_prot!$M$3:$M$1195,0),MATCH(Expend_by_func!Q$2,soc_prot!$C$2:$L$2,0))</f>
        <v>8.1723865484715699</v>
      </c>
      <c r="R147" s="5">
        <f>INDEX(soc_prot!$C$3:$L$1195,MATCH(Expend_by_func!$W147,soc_prot!$M$3:$M$1195,0),MATCH(Expend_by_func!R$2,soc_prot!$C$2:$L$2,0))</f>
        <v>1.4265972784310099</v>
      </c>
      <c r="S147" s="5">
        <f>INDEX(soc_prot!$C$3:$L$1195,MATCH(Expend_by_func!$W147,soc_prot!$M$3:$M$1195,0),MATCH(Expend_by_func!S$2,soc_prot!$C$2:$L$2,0))</f>
        <v>3.7313023159430497E-2</v>
      </c>
      <c r="T147" s="5">
        <f>INDEX(soc_prot!$C$3:$L$1195,MATCH(Expend_by_func!$W147,soc_prot!$M$3:$M$1195,0),MATCH(Expend_by_func!T$2,soc_prot!$C$2:$L$2,0))</f>
        <v>1.5752533163856699</v>
      </c>
      <c r="U147" s="5">
        <f>INDEX(soc_prot!$C$3:$L$1195,MATCH(Expend_by_func!$W147,soc_prot!$M$3:$M$1195,0),MATCH(Expend_by_func!U$2,soc_prot!$C$2:$L$2,0))</f>
        <v>0</v>
      </c>
      <c r="V147" s="5">
        <f>INDEX(soc_prot!$C$3:$L$1195,MATCH(Expend_by_func!$W147,soc_prot!$M$3:$M$1195,0),MATCH(Expend_by_func!V$2,soc_prot!$C$2:$L$2,0))</f>
        <v>3.0881593129234801</v>
      </c>
      <c r="W147" s="9" t="str">
        <f t="shared" si="5"/>
        <v>Bulgaria2014</v>
      </c>
    </row>
    <row r="148" spans="1:23" ht="16.5" customHeight="1" x14ac:dyDescent="0.25">
      <c r="A148" s="3" t="s">
        <v>41</v>
      </c>
      <c r="B148" s="3" t="s">
        <v>21</v>
      </c>
      <c r="C148" s="3">
        <f t="shared" si="4"/>
        <v>287.78015098708028</v>
      </c>
      <c r="D148" s="5">
        <v>38.5713902683041</v>
      </c>
      <c r="E148" s="5">
        <v>6.9099572003188596</v>
      </c>
      <c r="F148" s="5">
        <v>18.0590599521848</v>
      </c>
      <c r="G148" s="5">
        <v>47.129356986009398</v>
      </c>
      <c r="H148" s="5">
        <v>7.6377805113178097</v>
      </c>
      <c r="I148" s="5">
        <v>12.3033920281504</v>
      </c>
      <c r="J148" s="5">
        <v>33.500574537276002</v>
      </c>
      <c r="K148" s="5">
        <v>7.9640924385737897</v>
      </c>
      <c r="L148" s="5">
        <v>24.416323528115001</v>
      </c>
      <c r="M148" s="5">
        <v>91.288223536830102</v>
      </c>
      <c r="N148" s="4">
        <f>INDEX(soc_prot!$C$3:$L$1195,MATCH(Expend_by_func!$W148,soc_prot!$M$3:$M$1195,0),MATCH(Expend_by_func!N$2,soc_prot!$C$2:$L$2,0))</f>
        <v>7.8540908526709696</v>
      </c>
      <c r="O148" s="4">
        <f>INDEX(soc_prot!$C$3:$L$1195,MATCH(Expend_by_func!$W148,soc_prot!$M$3:$M$1195,0),MATCH(Expend_by_func!O$2,soc_prot!$C$2:$L$2,0))</f>
        <v>67.813124158286399</v>
      </c>
      <c r="P148" s="4">
        <f>INDEX(soc_prot!$C$3:$L$1195,MATCH(Expend_by_func!$W148,soc_prot!$M$3:$M$1195,0),MATCH(Expend_by_func!P$2,soc_prot!$C$2:$L$2,0))</f>
        <v>0.62632642553214901</v>
      </c>
      <c r="Q148" s="4">
        <f>INDEX(soc_prot!$C$3:$L$1195,MATCH(Expend_by_func!$W148,soc_prot!$M$3:$M$1195,0),MATCH(Expend_by_func!Q$2,soc_prot!$C$2:$L$2,0))</f>
        <v>9.1474767426657095</v>
      </c>
      <c r="R148" s="4">
        <f>INDEX(soc_prot!$C$3:$L$1195,MATCH(Expend_by_func!$W148,soc_prot!$M$3:$M$1195,0),MATCH(Expend_by_func!R$2,soc_prot!$C$2:$L$2,0))</f>
        <v>1.0502185998962299</v>
      </c>
      <c r="S148" s="4">
        <f>INDEX(soc_prot!$C$3:$L$1195,MATCH(Expend_by_func!$W148,soc_prot!$M$3:$M$1195,0),MATCH(Expend_by_func!S$2,soc_prot!$C$2:$L$2,0))</f>
        <v>7.3968513002814096E-2</v>
      </c>
      <c r="T148" s="4">
        <f>INDEX(soc_prot!$C$3:$L$1195,MATCH(Expend_by_func!$W148,soc_prot!$M$3:$M$1195,0),MATCH(Expend_by_func!T$2,soc_prot!$C$2:$L$2,0))</f>
        <v>1.25455521826709</v>
      </c>
      <c r="U148" s="4">
        <f>INDEX(soc_prot!$C$3:$L$1195,MATCH(Expend_by_func!$W148,soc_prot!$M$3:$M$1195,0),MATCH(Expend_by_func!U$2,soc_prot!$C$2:$L$2,0))</f>
        <v>0</v>
      </c>
      <c r="V148" s="4">
        <f>INDEX(soc_prot!$C$3:$L$1195,MATCH(Expend_by_func!$W148,soc_prot!$M$3:$M$1195,0),MATCH(Expend_by_func!V$2,soc_prot!$C$2:$L$2,0))</f>
        <v>3.46846302650866</v>
      </c>
      <c r="W148" s="9" t="str">
        <f t="shared" si="5"/>
        <v>Bulgaria2015</v>
      </c>
    </row>
    <row r="149" spans="1:23" ht="16.5" customHeight="1" x14ac:dyDescent="0.25">
      <c r="A149" s="3" t="s">
        <v>41</v>
      </c>
      <c r="B149" s="3" t="s">
        <v>22</v>
      </c>
      <c r="C149" s="3">
        <f t="shared" si="4"/>
        <v>277.68796556396848</v>
      </c>
      <c r="D149" s="4">
        <v>35.485536250747501</v>
      </c>
      <c r="E149" s="4">
        <v>13.4460429605241</v>
      </c>
      <c r="F149" s="4">
        <v>16.368236547255702</v>
      </c>
      <c r="G149" s="4">
        <v>38.906202515931</v>
      </c>
      <c r="H149" s="4">
        <v>4.8725651759334196</v>
      </c>
      <c r="I149" s="4">
        <v>9.7360901472386505</v>
      </c>
      <c r="J149" s="4">
        <v>32.451181055431299</v>
      </c>
      <c r="K149" s="4">
        <v>7.3842704013503999</v>
      </c>
      <c r="L149" s="4">
        <v>26.5585444177315</v>
      </c>
      <c r="M149" s="4">
        <v>92.479296091824907</v>
      </c>
      <c r="N149" s="5">
        <f>INDEX(soc_prot!$C$3:$L$1195,MATCH(Expend_by_func!$W149,soc_prot!$M$3:$M$1195,0),MATCH(Expend_by_func!N$2,soc_prot!$C$2:$L$2,0))</f>
        <v>8.6524218970995506</v>
      </c>
      <c r="O149" s="5">
        <f>INDEX(soc_prot!$C$3:$L$1195,MATCH(Expend_by_func!$W149,soc_prot!$M$3:$M$1195,0),MATCH(Expend_by_func!O$2,soc_prot!$C$2:$L$2,0))</f>
        <v>67.221700191284398</v>
      </c>
      <c r="P149" s="5">
        <f>INDEX(soc_prot!$C$3:$L$1195,MATCH(Expend_by_func!$W149,soc_prot!$M$3:$M$1195,0),MATCH(Expend_by_func!P$2,soc_prot!$C$2:$L$2,0))</f>
        <v>0.62083079690770304</v>
      </c>
      <c r="Q149" s="5">
        <f>INDEX(soc_prot!$C$3:$L$1195,MATCH(Expend_by_func!$W149,soc_prot!$M$3:$M$1195,0),MATCH(Expend_by_func!Q$2,soc_prot!$C$2:$L$2,0))</f>
        <v>10.741234759502699</v>
      </c>
      <c r="R149" s="5">
        <f>INDEX(soc_prot!$C$3:$L$1195,MATCH(Expend_by_func!$W149,soc_prot!$M$3:$M$1195,0),MATCH(Expend_by_func!R$2,soc_prot!$C$2:$L$2,0))</f>
        <v>0.97308342143152904</v>
      </c>
      <c r="S149" s="5">
        <f>INDEX(soc_prot!$C$3:$L$1195,MATCH(Expend_by_func!$W149,soc_prot!$M$3:$M$1195,0),MATCH(Expend_by_func!S$2,soc_prot!$C$2:$L$2,0))</f>
        <v>5.9707398009410002E-2</v>
      </c>
      <c r="T149" s="5">
        <f>INDEX(soc_prot!$C$3:$L$1195,MATCH(Expend_by_func!$W149,soc_prot!$M$3:$M$1195,0),MATCH(Expend_by_func!T$2,soc_prot!$C$2:$L$2,0))</f>
        <v>1.33101245351259</v>
      </c>
      <c r="U149" s="5">
        <f>INDEX(soc_prot!$C$3:$L$1195,MATCH(Expend_by_func!$W149,soc_prot!$M$3:$M$1195,0),MATCH(Expend_by_func!U$2,soc_prot!$C$2:$L$2,0))</f>
        <v>0</v>
      </c>
      <c r="V149" s="5">
        <f>INDEX(soc_prot!$C$3:$L$1195,MATCH(Expend_by_func!$W149,soc_prot!$M$3:$M$1195,0),MATCH(Expend_by_func!V$2,soc_prot!$C$2:$L$2,0))</f>
        <v>2.8793051740770199</v>
      </c>
      <c r="W149" s="9" t="str">
        <f t="shared" si="5"/>
        <v>Bulgaria2016</v>
      </c>
    </row>
    <row r="150" spans="1:23" ht="16.5" customHeight="1" x14ac:dyDescent="0.25">
      <c r="A150" s="3" t="s">
        <v>41</v>
      </c>
      <c r="B150" s="3" t="s">
        <v>23</v>
      </c>
      <c r="C150" s="3">
        <f t="shared" si="4"/>
        <v>280.84937434311678</v>
      </c>
      <c r="D150" s="5">
        <v>35.508206286508702</v>
      </c>
      <c r="E150" s="5">
        <v>14.942096773509601</v>
      </c>
      <c r="F150" s="5">
        <v>16.6691950410823</v>
      </c>
      <c r="G150" s="5">
        <v>36.070617331323596</v>
      </c>
      <c r="H150" s="5">
        <v>4.1693262149578398</v>
      </c>
      <c r="I150" s="5">
        <v>7.3208213225777703</v>
      </c>
      <c r="J150" s="5">
        <v>36.243659367523598</v>
      </c>
      <c r="K150" s="5">
        <v>8.3962028304361809</v>
      </c>
      <c r="L150" s="5">
        <v>23.815801823544501</v>
      </c>
      <c r="M150" s="5">
        <v>97.713447351652704</v>
      </c>
      <c r="N150" s="4">
        <f>INDEX(soc_prot!$C$3:$L$1195,MATCH(Expend_by_func!$W150,soc_prot!$M$3:$M$1195,0),MATCH(Expend_by_func!N$2,soc_prot!$C$2:$L$2,0))</f>
        <v>8.3114894225392799</v>
      </c>
      <c r="O150" s="4">
        <f>INDEX(soc_prot!$C$3:$L$1195,MATCH(Expend_by_func!$W150,soc_prot!$M$3:$M$1195,0),MATCH(Expend_by_func!O$2,soc_prot!$C$2:$L$2,0))</f>
        <v>73.642625926480804</v>
      </c>
      <c r="P150" s="4">
        <f>INDEX(soc_prot!$C$3:$L$1195,MATCH(Expend_by_func!$W150,soc_prot!$M$3:$M$1195,0),MATCH(Expend_by_func!P$2,soc_prot!$C$2:$L$2,0))</f>
        <v>0.666763893296906</v>
      </c>
      <c r="Q150" s="4">
        <f>INDEX(soc_prot!$C$3:$L$1195,MATCH(Expend_by_func!$W150,soc_prot!$M$3:$M$1195,0),MATCH(Expend_by_func!Q$2,soc_prot!$C$2:$L$2,0))</f>
        <v>9.7267993572411697</v>
      </c>
      <c r="R150" s="4">
        <f>INDEX(soc_prot!$C$3:$L$1195,MATCH(Expend_by_func!$W150,soc_prot!$M$3:$M$1195,0),MATCH(Expend_by_func!R$2,soc_prot!$C$2:$L$2,0))</f>
        <v>0.64194589375156397</v>
      </c>
      <c r="S150" s="4">
        <f>INDEX(soc_prot!$C$3:$L$1195,MATCH(Expend_by_func!$W150,soc_prot!$M$3:$M$1195,0),MATCH(Expend_by_func!S$2,soc_prot!$C$2:$L$2,0))</f>
        <v>2.5306542843478701E-2</v>
      </c>
      <c r="T150" s="4">
        <f>INDEX(soc_prot!$C$3:$L$1195,MATCH(Expend_by_func!$W150,soc_prot!$M$3:$M$1195,0),MATCH(Expend_by_func!T$2,soc_prot!$C$2:$L$2,0))</f>
        <v>0.949532754258402</v>
      </c>
      <c r="U150" s="4">
        <f>INDEX(soc_prot!$C$3:$L$1195,MATCH(Expend_by_func!$W150,soc_prot!$M$3:$M$1195,0),MATCH(Expend_by_func!U$2,soc_prot!$C$2:$L$2,0))</f>
        <v>0</v>
      </c>
      <c r="V150" s="4">
        <f>INDEX(soc_prot!$C$3:$L$1195,MATCH(Expend_by_func!$W150,soc_prot!$M$3:$M$1195,0),MATCH(Expend_by_func!V$2,soc_prot!$C$2:$L$2,0))</f>
        <v>3.7489835612410598</v>
      </c>
      <c r="W150" s="9" t="str">
        <f t="shared" si="5"/>
        <v>Bulgaria2017</v>
      </c>
    </row>
    <row r="151" spans="1:23" ht="16.5" customHeight="1" x14ac:dyDescent="0.25">
      <c r="A151" s="3" t="s">
        <v>41</v>
      </c>
      <c r="B151" s="3" t="s">
        <v>26</v>
      </c>
      <c r="C151" s="3">
        <f t="shared" si="4"/>
        <v>302.43759698023479</v>
      </c>
      <c r="D151" s="4">
        <v>40.409640429566899</v>
      </c>
      <c r="E151" s="4">
        <v>14.4819686459957</v>
      </c>
      <c r="F151" s="4">
        <v>18.9284332783411</v>
      </c>
      <c r="G151" s="4">
        <v>36.469994582907198</v>
      </c>
      <c r="H151" s="4">
        <v>6.3445292324592204</v>
      </c>
      <c r="I151" s="4">
        <v>8.2076942290279806</v>
      </c>
      <c r="J151" s="4">
        <v>40.357247285842803</v>
      </c>
      <c r="K151" s="4">
        <v>8.8063636684301798</v>
      </c>
      <c r="L151" s="4">
        <v>27.427990249287699</v>
      </c>
      <c r="M151" s="4">
        <v>101.00373537837601</v>
      </c>
      <c r="N151" s="5">
        <f>INDEX(soc_prot!$C$3:$L$1195,MATCH(Expend_by_func!$W151,soc_prot!$M$3:$M$1195,0),MATCH(Expend_by_func!N$2,soc_prot!$C$2:$L$2,0))</f>
        <v>9.3992924419750992</v>
      </c>
      <c r="O151" s="5">
        <f>INDEX(soc_prot!$C$3:$L$1195,MATCH(Expend_by_func!$W151,soc_prot!$M$3:$M$1195,0),MATCH(Expend_by_func!O$2,soc_prot!$C$2:$L$2,0))</f>
        <v>74.893637990895598</v>
      </c>
      <c r="P151" s="5">
        <f>INDEX(soc_prot!$C$3:$L$1195,MATCH(Expend_by_func!$W151,soc_prot!$M$3:$M$1195,0),MATCH(Expend_by_func!P$2,soc_prot!$C$2:$L$2,0))</f>
        <v>0.85927744498672098</v>
      </c>
      <c r="Q151" s="5">
        <f>INDEX(soc_prot!$C$3:$L$1195,MATCH(Expend_by_func!$W151,soc_prot!$M$3:$M$1195,0),MATCH(Expend_by_func!Q$2,soc_prot!$C$2:$L$2,0))</f>
        <v>10.259025495363201</v>
      </c>
      <c r="R151" s="5">
        <f>INDEX(soc_prot!$C$3:$L$1195,MATCH(Expend_by_func!$W151,soc_prot!$M$3:$M$1195,0),MATCH(Expend_by_func!R$2,soc_prot!$C$2:$L$2,0))</f>
        <v>0.53360855968634502</v>
      </c>
      <c r="S151" s="5">
        <f>INDEX(soc_prot!$C$3:$L$1195,MATCH(Expend_by_func!$W151,soc_prot!$M$3:$M$1195,0),MATCH(Expend_by_func!S$2,soc_prot!$C$2:$L$2,0))</f>
        <v>1.7313119252118401E-2</v>
      </c>
      <c r="T151" s="5">
        <f>INDEX(soc_prot!$C$3:$L$1195,MATCH(Expend_by_func!$W151,soc_prot!$M$3:$M$1195,0),MATCH(Expend_by_func!T$2,soc_prot!$C$2:$L$2,0))</f>
        <v>0.79166515822318495</v>
      </c>
      <c r="U151" s="5">
        <f>INDEX(soc_prot!$C$3:$L$1195,MATCH(Expend_by_func!$W151,soc_prot!$M$3:$M$1195,0),MATCH(Expend_by_func!U$2,soc_prot!$C$2:$L$2,0))</f>
        <v>0</v>
      </c>
      <c r="V151" s="5">
        <f>INDEX(soc_prot!$C$3:$L$1195,MATCH(Expend_by_func!$W151,soc_prot!$M$3:$M$1195,0),MATCH(Expend_by_func!V$2,soc_prot!$C$2:$L$2,0))</f>
        <v>4.2499151679937102</v>
      </c>
      <c r="W151" s="9" t="str">
        <f t="shared" si="5"/>
        <v>Bulgaria2018</v>
      </c>
    </row>
    <row r="152" spans="1:23" ht="16.5" customHeight="1" x14ac:dyDescent="0.25">
      <c r="A152" s="3" t="s">
        <v>41</v>
      </c>
      <c r="B152" s="3" t="s">
        <v>27</v>
      </c>
      <c r="C152" s="3">
        <f t="shared" si="4"/>
        <v>319.87918737437099</v>
      </c>
      <c r="D152" s="5">
        <v>37.420437538745396</v>
      </c>
      <c r="E152" s="5">
        <v>14.8340704962961</v>
      </c>
      <c r="F152" s="5">
        <v>19.795570342879898</v>
      </c>
      <c r="G152" s="5">
        <v>41.7856389940074</v>
      </c>
      <c r="H152" s="5">
        <v>6.4150084848535398</v>
      </c>
      <c r="I152" s="5">
        <v>9.3532516922743003</v>
      </c>
      <c r="J152" s="5">
        <v>44.220927635575002</v>
      </c>
      <c r="K152" s="5">
        <v>9.1197251450148098</v>
      </c>
      <c r="L152" s="5">
        <v>32.228166374097498</v>
      </c>
      <c r="M152" s="5">
        <v>104.706390670627</v>
      </c>
      <c r="N152" s="4">
        <f>INDEX(soc_prot!$C$3:$L$1195,MATCH(Expend_by_func!$W152,soc_prot!$M$3:$M$1195,0),MATCH(Expend_by_func!N$2,soc_prot!$C$2:$L$2,0))</f>
        <v>9.2766062255655992</v>
      </c>
      <c r="O152" s="4">
        <f>INDEX(soc_prot!$C$3:$L$1195,MATCH(Expend_by_func!$W152,soc_prot!$M$3:$M$1195,0),MATCH(Expend_by_func!O$2,soc_prot!$C$2:$L$2,0))</f>
        <v>77.267814539678398</v>
      </c>
      <c r="P152" s="4">
        <f>INDEX(soc_prot!$C$3:$L$1195,MATCH(Expend_by_func!$W152,soc_prot!$M$3:$M$1195,0),MATCH(Expend_by_func!P$2,soc_prot!$C$2:$L$2,0))</f>
        <v>0.94721440066459495</v>
      </c>
      <c r="Q152" s="4">
        <f>INDEX(soc_prot!$C$3:$L$1195,MATCH(Expend_by_func!$W152,soc_prot!$M$3:$M$1195,0),MATCH(Expend_by_func!Q$2,soc_prot!$C$2:$L$2,0))</f>
        <v>12.1278509838464</v>
      </c>
      <c r="R152" s="4">
        <f>INDEX(soc_prot!$C$3:$L$1195,MATCH(Expend_by_func!$W152,soc_prot!$M$3:$M$1195,0),MATCH(Expend_by_func!R$2,soc_prot!$C$2:$L$2,0))</f>
        <v>0.44634712965649398</v>
      </c>
      <c r="S152" s="4">
        <f>INDEX(soc_prot!$C$3:$L$1195,MATCH(Expend_by_func!$W152,soc_prot!$M$3:$M$1195,0),MATCH(Expend_by_func!S$2,soc_prot!$C$2:$L$2,0))</f>
        <v>2.7802767335505501E-2</v>
      </c>
      <c r="T152" s="4">
        <f>INDEX(soc_prot!$C$3:$L$1195,MATCH(Expend_by_func!$W152,soc_prot!$M$3:$M$1195,0),MATCH(Expend_by_func!T$2,soc_prot!$C$2:$L$2,0))</f>
        <v>0.68246192252379001</v>
      </c>
      <c r="U152" s="4">
        <f>INDEX(soc_prot!$C$3:$L$1195,MATCH(Expend_by_func!$W152,soc_prot!$M$3:$M$1195,0),MATCH(Expend_by_func!U$2,soc_prot!$C$2:$L$2,0))</f>
        <v>0</v>
      </c>
      <c r="V152" s="4">
        <f>INDEX(soc_prot!$C$3:$L$1195,MATCH(Expend_by_func!$W152,soc_prot!$M$3:$M$1195,0),MATCH(Expend_by_func!V$2,soc_prot!$C$2:$L$2,0))</f>
        <v>3.93029270135612</v>
      </c>
      <c r="W152" s="9" t="str">
        <f t="shared" si="5"/>
        <v>Bulgaria2019</v>
      </c>
    </row>
    <row r="153" spans="1:23" ht="16.5" customHeight="1" x14ac:dyDescent="0.25">
      <c r="A153" s="3" t="s">
        <v>42</v>
      </c>
      <c r="B153" s="3" t="s">
        <v>14</v>
      </c>
      <c r="C153" s="3">
        <f t="shared" si="4"/>
        <v>34.900826231819252</v>
      </c>
      <c r="D153" s="4">
        <v>5.8034170548586301</v>
      </c>
      <c r="E153" s="4">
        <v>0.95386897487750799</v>
      </c>
      <c r="F153" s="4">
        <v>1.63948870305563</v>
      </c>
      <c r="G153" s="4">
        <v>2.8043965116131702</v>
      </c>
      <c r="H153" s="4">
        <v>0.58670847613305899</v>
      </c>
      <c r="I153" s="4">
        <v>0.46806325250853797</v>
      </c>
      <c r="J153" s="4">
        <v>7.57120674744922</v>
      </c>
      <c r="K153" s="4">
        <v>0.87789016686973897</v>
      </c>
      <c r="L153" s="4">
        <v>4.3661562990897602</v>
      </c>
      <c r="M153" s="4">
        <v>9.8296300453640004</v>
      </c>
      <c r="N153" s="5">
        <f>INDEX(soc_prot!$C$3:$L$1195,MATCH(Expend_by_func!$W153,soc_prot!$M$3:$M$1195,0),MATCH(Expend_by_func!N$2,soc_prot!$C$2:$L$2,0))</f>
        <v>1.37389479198161</v>
      </c>
      <c r="O153" s="5">
        <f>INDEX(soc_prot!$C$3:$L$1195,MATCH(Expend_by_func!$W153,soc_prot!$M$3:$M$1195,0),MATCH(Expend_by_func!O$2,soc_prot!$C$2:$L$2,0))</f>
        <v>2.1263806990895202</v>
      </c>
      <c r="P153" s="5" t="str">
        <f>INDEX(soc_prot!$C$3:$L$1195,MATCH(Expend_by_func!$W153,soc_prot!$M$3:$M$1195,0),MATCH(Expend_by_func!P$2,soc_prot!$C$2:$L$2,0))</f>
        <v>.</v>
      </c>
      <c r="Q153" s="5">
        <f>INDEX(soc_prot!$C$3:$L$1195,MATCH(Expend_by_func!$W153,soc_prot!$M$3:$M$1195,0),MATCH(Expend_by_func!Q$2,soc_prot!$C$2:$L$2,0))</f>
        <v>1.80442125451332</v>
      </c>
      <c r="R153" s="5">
        <f>INDEX(soc_prot!$C$3:$L$1195,MATCH(Expend_by_func!$W153,soc_prot!$M$3:$M$1195,0),MATCH(Expend_by_func!R$2,soc_prot!$C$2:$L$2,0))</f>
        <v>0.72098397082510302</v>
      </c>
      <c r="S153" s="5">
        <f>INDEX(soc_prot!$C$3:$L$1195,MATCH(Expend_by_func!$W153,soc_prot!$M$3:$M$1195,0),MATCH(Expend_by_func!S$2,soc_prot!$C$2:$L$2,0))</f>
        <v>0.30711370448890501</v>
      </c>
      <c r="T153" s="5">
        <f>INDEX(soc_prot!$C$3:$L$1195,MATCH(Expend_by_func!$W153,soc_prot!$M$3:$M$1195,0),MATCH(Expend_by_func!T$2,soc_prot!$C$2:$L$2,0))</f>
        <v>0.92580690520029396</v>
      </c>
      <c r="U153" s="5" t="str">
        <f>INDEX(soc_prot!$C$3:$L$1195,MATCH(Expend_by_func!$W153,soc_prot!$M$3:$M$1195,0),MATCH(Expend_by_func!U$2,soc_prot!$C$2:$L$2,0))</f>
        <v>.</v>
      </c>
      <c r="V153" s="5">
        <f>INDEX(soc_prot!$C$3:$L$1195,MATCH(Expend_by_func!$W153,soc_prot!$M$3:$M$1195,0),MATCH(Expend_by_func!V$2,soc_prot!$C$2:$L$2,0))</f>
        <v>2.5710287192652399</v>
      </c>
      <c r="W153" s="9" t="str">
        <f t="shared" si="5"/>
        <v>Canada2008</v>
      </c>
    </row>
    <row r="154" spans="1:23" ht="16.5" customHeight="1" x14ac:dyDescent="0.25">
      <c r="A154" s="3" t="s">
        <v>42</v>
      </c>
      <c r="B154" s="3" t="s">
        <v>15</v>
      </c>
      <c r="C154" s="3">
        <f t="shared" si="4"/>
        <v>38.827964010197682</v>
      </c>
      <c r="D154" s="5">
        <v>6.1209774624618296</v>
      </c>
      <c r="E154" s="5">
        <v>1.0409626470247599</v>
      </c>
      <c r="F154" s="5">
        <v>1.8400925582976</v>
      </c>
      <c r="G154" s="5">
        <v>3.1358069003789102</v>
      </c>
      <c r="H154" s="5">
        <v>0.68349567946725498</v>
      </c>
      <c r="I154" s="5">
        <v>0.52515887774337</v>
      </c>
      <c r="J154" s="5">
        <v>8.4798012389472905</v>
      </c>
      <c r="K154" s="5">
        <v>0.92456473289574304</v>
      </c>
      <c r="L154" s="5">
        <v>4.8854667435440202</v>
      </c>
      <c r="M154" s="5">
        <v>11.1916371694369</v>
      </c>
      <c r="N154" s="4">
        <f>INDEX(soc_prot!$C$3:$L$1195,MATCH(Expend_by_func!$W154,soc_prot!$M$3:$M$1195,0),MATCH(Expend_by_func!N$2,soc_prot!$C$2:$L$2,0))</f>
        <v>1.4862530817763799</v>
      </c>
      <c r="O154" s="4">
        <f>INDEX(soc_prot!$C$3:$L$1195,MATCH(Expend_by_func!$W154,soc_prot!$M$3:$M$1195,0),MATCH(Expend_by_func!O$2,soc_prot!$C$2:$L$2,0))</f>
        <v>2.3303129697441798</v>
      </c>
      <c r="P154" s="4" t="str">
        <f>INDEX(soc_prot!$C$3:$L$1195,MATCH(Expend_by_func!$W154,soc_prot!$M$3:$M$1195,0),MATCH(Expend_by_func!P$2,soc_prot!$C$2:$L$2,0))</f>
        <v>.</v>
      </c>
      <c r="Q154" s="4">
        <f>INDEX(soc_prot!$C$3:$L$1195,MATCH(Expend_by_func!$W154,soc_prot!$M$3:$M$1195,0),MATCH(Expend_by_func!Q$2,soc_prot!$C$2:$L$2,0))</f>
        <v>2.0245854795988598</v>
      </c>
      <c r="R154" s="4">
        <f>INDEX(soc_prot!$C$3:$L$1195,MATCH(Expend_by_func!$W154,soc_prot!$M$3:$M$1195,0),MATCH(Expend_by_func!R$2,soc_prot!$C$2:$L$2,0))</f>
        <v>1.0793376837769699</v>
      </c>
      <c r="S154" s="4">
        <f>INDEX(soc_prot!$C$3:$L$1195,MATCH(Expend_by_func!$W154,soc_prot!$M$3:$M$1195,0),MATCH(Expend_by_func!S$2,soc_prot!$C$2:$L$2,0))</f>
        <v>0.35110294819561</v>
      </c>
      <c r="T154" s="4">
        <f>INDEX(soc_prot!$C$3:$L$1195,MATCH(Expend_by_func!$W154,soc_prot!$M$3:$M$1195,0),MATCH(Expend_by_func!T$2,soc_prot!$C$2:$L$2,0))</f>
        <v>1.0258799211370699</v>
      </c>
      <c r="U154" s="4" t="str">
        <f>INDEX(soc_prot!$C$3:$L$1195,MATCH(Expend_by_func!$W154,soc_prot!$M$3:$M$1195,0),MATCH(Expend_by_func!U$2,soc_prot!$C$2:$L$2,0))</f>
        <v>.</v>
      </c>
      <c r="V154" s="4">
        <f>INDEX(soc_prot!$C$3:$L$1195,MATCH(Expend_by_func!$W154,soc_prot!$M$3:$M$1195,0),MATCH(Expend_by_func!V$2,soc_prot!$C$2:$L$2,0))</f>
        <v>2.89416508520786</v>
      </c>
      <c r="W154" s="9" t="str">
        <f t="shared" si="5"/>
        <v>Canada2009</v>
      </c>
    </row>
    <row r="155" spans="1:23" ht="16.5" customHeight="1" x14ac:dyDescent="0.25">
      <c r="A155" s="3" t="s">
        <v>42</v>
      </c>
      <c r="B155" s="3" t="s">
        <v>16</v>
      </c>
      <c r="C155" s="3">
        <f t="shared" si="4"/>
        <v>38.063489167178822</v>
      </c>
      <c r="D155" s="4">
        <v>6.2513805124462198</v>
      </c>
      <c r="E155" s="4">
        <v>0.91197852642901001</v>
      </c>
      <c r="F155" s="4">
        <v>1.77479880531653</v>
      </c>
      <c r="G155" s="4">
        <v>3.0743411954517499</v>
      </c>
      <c r="H155" s="4">
        <v>0.70376123617086705</v>
      </c>
      <c r="I155" s="4">
        <v>0.50304673094652697</v>
      </c>
      <c r="J155" s="4">
        <v>8.3429168907498497</v>
      </c>
      <c r="K155" s="4">
        <v>0.88808965888137703</v>
      </c>
      <c r="L155" s="4">
        <v>4.8105456745543904</v>
      </c>
      <c r="M155" s="4">
        <v>10.8026299362323</v>
      </c>
      <c r="N155" s="5">
        <f>INDEX(soc_prot!$C$3:$L$1195,MATCH(Expend_by_func!$W155,soc_prot!$M$3:$M$1195,0),MATCH(Expend_by_func!N$2,soc_prot!$C$2:$L$2,0))</f>
        <v>1.4568007644437599</v>
      </c>
      <c r="O155" s="5">
        <f>INDEX(soc_prot!$C$3:$L$1195,MATCH(Expend_by_func!$W155,soc_prot!$M$3:$M$1195,0),MATCH(Expend_by_func!O$2,soc_prot!$C$2:$L$2,0))</f>
        <v>2.2598388521819301</v>
      </c>
      <c r="P155" s="5" t="str">
        <f>INDEX(soc_prot!$C$3:$L$1195,MATCH(Expend_by_func!$W155,soc_prot!$M$3:$M$1195,0),MATCH(Expend_by_func!P$2,soc_prot!$C$2:$L$2,0))</f>
        <v>.</v>
      </c>
      <c r="Q155" s="5">
        <f>INDEX(soc_prot!$C$3:$L$1195,MATCH(Expend_by_func!$W155,soc_prot!$M$3:$M$1195,0),MATCH(Expend_by_func!Q$2,soc_prot!$C$2:$L$2,0))</f>
        <v>1.9624884757221901</v>
      </c>
      <c r="R155" s="5">
        <f>INDEX(soc_prot!$C$3:$L$1195,MATCH(Expend_by_func!$W155,soc_prot!$M$3:$M$1195,0),MATCH(Expend_by_func!R$2,soc_prot!$C$2:$L$2,0))</f>
        <v>0.91383921711739402</v>
      </c>
      <c r="S155" s="5">
        <f>INDEX(soc_prot!$C$3:$L$1195,MATCH(Expend_by_func!$W155,soc_prot!$M$3:$M$1195,0),MATCH(Expend_by_func!S$2,soc_prot!$C$2:$L$2,0))</f>
        <v>0.34386764366932998</v>
      </c>
      <c r="T155" s="5">
        <f>INDEX(soc_prot!$C$3:$L$1195,MATCH(Expend_by_func!$W155,soc_prot!$M$3:$M$1195,0),MATCH(Expend_by_func!T$2,soc_prot!$C$2:$L$2,0))</f>
        <v>1.0144365588506501</v>
      </c>
      <c r="U155" s="5" t="str">
        <f>INDEX(soc_prot!$C$3:$L$1195,MATCH(Expend_by_func!$W155,soc_prot!$M$3:$M$1195,0),MATCH(Expend_by_func!U$2,soc_prot!$C$2:$L$2,0))</f>
        <v>.</v>
      </c>
      <c r="V155" s="5">
        <f>INDEX(soc_prot!$C$3:$L$1195,MATCH(Expend_by_func!$W155,soc_prot!$M$3:$M$1195,0),MATCH(Expend_by_func!V$2,soc_prot!$C$2:$L$2,0))</f>
        <v>2.85135842424708</v>
      </c>
      <c r="W155" s="9" t="str">
        <f t="shared" si="5"/>
        <v>Canada2010</v>
      </c>
    </row>
    <row r="156" spans="1:23" ht="16.5" customHeight="1" x14ac:dyDescent="0.25">
      <c r="A156" s="3" t="s">
        <v>42</v>
      </c>
      <c r="B156" s="3" t="s">
        <v>17</v>
      </c>
      <c r="C156" s="3">
        <f t="shared" si="4"/>
        <v>37.082504961774191</v>
      </c>
      <c r="D156" s="5">
        <v>5.9402625498643502</v>
      </c>
      <c r="E156" s="5">
        <v>0.941905670768175</v>
      </c>
      <c r="F156" s="5">
        <v>1.7610423079676401</v>
      </c>
      <c r="G156" s="5">
        <v>2.98732344905451</v>
      </c>
      <c r="H156" s="5">
        <v>0.66914196395505698</v>
      </c>
      <c r="I156" s="5">
        <v>0.47433490242454701</v>
      </c>
      <c r="J156" s="5">
        <v>8.2194938962145105</v>
      </c>
      <c r="K156" s="5">
        <v>0.88542515119248899</v>
      </c>
      <c r="L156" s="5">
        <v>4.7186035670661104</v>
      </c>
      <c r="M156" s="5">
        <v>10.4849715032668</v>
      </c>
      <c r="N156" s="4">
        <f>INDEX(soc_prot!$C$3:$L$1195,MATCH(Expend_by_func!$W156,soc_prot!$M$3:$M$1195,0),MATCH(Expend_by_func!N$2,soc_prot!$C$2:$L$2,0))</f>
        <v>1.4492157268372099</v>
      </c>
      <c r="O156" s="4">
        <f>INDEX(soc_prot!$C$3:$L$1195,MATCH(Expend_by_func!$W156,soc_prot!$M$3:$M$1195,0),MATCH(Expend_by_func!O$2,soc_prot!$C$2:$L$2,0))</f>
        <v>2.2675632150605698</v>
      </c>
      <c r="P156" s="4" t="str">
        <f>INDEX(soc_prot!$C$3:$L$1195,MATCH(Expend_by_func!$W156,soc_prot!$M$3:$M$1195,0),MATCH(Expend_by_func!P$2,soc_prot!$C$2:$L$2,0))</f>
        <v>.</v>
      </c>
      <c r="Q156" s="4">
        <f>INDEX(soc_prot!$C$3:$L$1195,MATCH(Expend_by_func!$W156,soc_prot!$M$3:$M$1195,0),MATCH(Expend_by_func!Q$2,soc_prot!$C$2:$L$2,0))</f>
        <v>1.88251488250417</v>
      </c>
      <c r="R156" s="4">
        <f>INDEX(soc_prot!$C$3:$L$1195,MATCH(Expend_by_func!$W156,soc_prot!$M$3:$M$1195,0),MATCH(Expend_by_func!R$2,soc_prot!$C$2:$L$2,0))</f>
        <v>0.74405474890125101</v>
      </c>
      <c r="S156" s="4">
        <f>INDEX(soc_prot!$C$3:$L$1195,MATCH(Expend_by_func!$W156,soc_prot!$M$3:$M$1195,0),MATCH(Expend_by_func!S$2,soc_prot!$C$2:$L$2,0))</f>
        <v>0.313461246866656</v>
      </c>
      <c r="T156" s="4">
        <f>INDEX(soc_prot!$C$3:$L$1195,MATCH(Expend_by_func!$W156,soc_prot!$M$3:$M$1195,0),MATCH(Expend_by_func!T$2,soc_prot!$C$2:$L$2,0))</f>
        <v>0.99545506557546104</v>
      </c>
      <c r="U156" s="4" t="str">
        <f>INDEX(soc_prot!$C$3:$L$1195,MATCH(Expend_by_func!$W156,soc_prot!$M$3:$M$1195,0),MATCH(Expend_by_func!U$2,soc_prot!$C$2:$L$2,0))</f>
        <v>.</v>
      </c>
      <c r="V156" s="4">
        <f>INDEX(soc_prot!$C$3:$L$1195,MATCH(Expend_by_func!$W156,soc_prot!$M$3:$M$1195,0),MATCH(Expend_by_func!V$2,soc_prot!$C$2:$L$2,0))</f>
        <v>2.8327066175214699</v>
      </c>
      <c r="W156" s="9" t="str">
        <f t="shared" si="5"/>
        <v>Canada2011</v>
      </c>
    </row>
    <row r="157" spans="1:23" ht="16.5" customHeight="1" x14ac:dyDescent="0.25">
      <c r="A157" s="3" t="s">
        <v>42</v>
      </c>
      <c r="B157" s="3" t="s">
        <v>18</v>
      </c>
      <c r="C157" s="3">
        <f t="shared" si="4"/>
        <v>36.453843884717685</v>
      </c>
      <c r="D157" s="4">
        <v>5.6613913849653104</v>
      </c>
      <c r="E157" s="4">
        <v>0.90334889265056195</v>
      </c>
      <c r="F157" s="4">
        <v>1.7217591277588</v>
      </c>
      <c r="G157" s="4">
        <v>2.9182339545567202</v>
      </c>
      <c r="H157" s="4">
        <v>0.64087092771950105</v>
      </c>
      <c r="I157" s="4">
        <v>0.45933643862935702</v>
      </c>
      <c r="J157" s="4">
        <v>8.1621562159828098</v>
      </c>
      <c r="K157" s="4">
        <v>0.90904065836216197</v>
      </c>
      <c r="L157" s="4">
        <v>4.6925871866313598</v>
      </c>
      <c r="M157" s="4">
        <v>10.3851190974611</v>
      </c>
      <c r="N157" s="5">
        <f>INDEX(soc_prot!$C$3:$L$1195,MATCH(Expend_by_func!$W157,soc_prot!$M$3:$M$1195,0),MATCH(Expend_by_func!N$2,soc_prot!$C$2:$L$2,0))</f>
        <v>1.3571030226012399</v>
      </c>
      <c r="O157" s="5">
        <f>INDEX(soc_prot!$C$3:$L$1195,MATCH(Expend_by_func!$W157,soc_prot!$M$3:$M$1195,0),MATCH(Expend_by_func!O$2,soc_prot!$C$2:$L$2,0))</f>
        <v>2.3414501196091702</v>
      </c>
      <c r="P157" s="5" t="str">
        <f>INDEX(soc_prot!$C$3:$L$1195,MATCH(Expend_by_func!$W157,soc_prot!$M$3:$M$1195,0),MATCH(Expend_by_func!P$2,soc_prot!$C$2:$L$2,0))</f>
        <v>.</v>
      </c>
      <c r="Q157" s="5">
        <f>INDEX(soc_prot!$C$3:$L$1195,MATCH(Expend_by_func!$W157,soc_prot!$M$3:$M$1195,0),MATCH(Expend_by_func!Q$2,soc_prot!$C$2:$L$2,0))</f>
        <v>1.94910138512402</v>
      </c>
      <c r="R157" s="5">
        <f>INDEX(soc_prot!$C$3:$L$1195,MATCH(Expend_by_func!$W157,soc_prot!$M$3:$M$1195,0),MATCH(Expend_by_func!R$2,soc_prot!$C$2:$L$2,0))</f>
        <v>0.67513097902201202</v>
      </c>
      <c r="S157" s="5">
        <f>INDEX(soc_prot!$C$3:$L$1195,MATCH(Expend_by_func!$W157,soc_prot!$M$3:$M$1195,0),MATCH(Expend_by_func!S$2,soc_prot!$C$2:$L$2,0))</f>
        <v>0.27763776398984003</v>
      </c>
      <c r="T157" s="5">
        <f>INDEX(soc_prot!$C$3:$L$1195,MATCH(Expend_by_func!$W157,soc_prot!$M$3:$M$1195,0),MATCH(Expend_by_func!T$2,soc_prot!$C$2:$L$2,0))</f>
        <v>0.94707697730025298</v>
      </c>
      <c r="U157" s="5" t="str">
        <f>INDEX(soc_prot!$C$3:$L$1195,MATCH(Expend_by_func!$W157,soc_prot!$M$3:$M$1195,0),MATCH(Expend_by_func!U$2,soc_prot!$C$2:$L$2,0))</f>
        <v>.</v>
      </c>
      <c r="V157" s="5">
        <f>INDEX(soc_prot!$C$3:$L$1195,MATCH(Expend_by_func!$W157,soc_prot!$M$3:$M$1195,0),MATCH(Expend_by_func!V$2,soc_prot!$C$2:$L$2,0))</f>
        <v>2.8376188498145498</v>
      </c>
      <c r="W157" s="9" t="str">
        <f t="shared" si="5"/>
        <v>Canada2012</v>
      </c>
    </row>
    <row r="158" spans="1:23" ht="16.5" customHeight="1" x14ac:dyDescent="0.25">
      <c r="A158" s="3" t="s">
        <v>42</v>
      </c>
      <c r="B158" s="3" t="s">
        <v>19</v>
      </c>
      <c r="C158" s="3">
        <f t="shared" si="4"/>
        <v>35.743675768709323</v>
      </c>
      <c r="D158" s="5">
        <v>5.4209048562042703</v>
      </c>
      <c r="E158" s="5">
        <v>0.85225525391812895</v>
      </c>
      <c r="F158" s="5">
        <v>1.71549751425551</v>
      </c>
      <c r="G158" s="5">
        <v>2.7791343605746301</v>
      </c>
      <c r="H158" s="5">
        <v>0.59466515126584496</v>
      </c>
      <c r="I158" s="5">
        <v>0.45235976190263399</v>
      </c>
      <c r="J158" s="5">
        <v>8.1110917772508007</v>
      </c>
      <c r="K158" s="5">
        <v>0.87680516778315298</v>
      </c>
      <c r="L158" s="5">
        <v>4.65428516906585</v>
      </c>
      <c r="M158" s="5">
        <v>10.2866767564885</v>
      </c>
      <c r="N158" s="4">
        <f>INDEX(soc_prot!$C$3:$L$1195,MATCH(Expend_by_func!$W158,soc_prot!$M$3:$M$1195,0),MATCH(Expend_by_func!N$2,soc_prot!$C$2:$L$2,0))</f>
        <v>1.3436740864882399</v>
      </c>
      <c r="O158" s="4">
        <f>INDEX(soc_prot!$C$3:$L$1195,MATCH(Expend_by_func!$W158,soc_prot!$M$3:$M$1195,0),MATCH(Expend_by_func!O$2,soc_prot!$C$2:$L$2,0))</f>
        <v>2.3265117516284701</v>
      </c>
      <c r="P158" s="4" t="str">
        <f>INDEX(soc_prot!$C$3:$L$1195,MATCH(Expend_by_func!$W158,soc_prot!$M$3:$M$1195,0),MATCH(Expend_by_func!P$2,soc_prot!$C$2:$L$2,0))</f>
        <v>.</v>
      </c>
      <c r="Q158" s="4">
        <f>INDEX(soc_prot!$C$3:$L$1195,MATCH(Expend_by_func!$W158,soc_prot!$M$3:$M$1195,0),MATCH(Expend_by_func!Q$2,soc_prot!$C$2:$L$2,0))</f>
        <v>1.8666871336897899</v>
      </c>
      <c r="R158" s="4">
        <f>INDEX(soc_prot!$C$3:$L$1195,MATCH(Expend_by_func!$W158,soc_prot!$M$3:$M$1195,0),MATCH(Expend_by_func!R$2,soc_prot!$C$2:$L$2,0))</f>
        <v>0.64812823991836999</v>
      </c>
      <c r="S158" s="4">
        <f>INDEX(soc_prot!$C$3:$L$1195,MATCH(Expend_by_func!$W158,soc_prot!$M$3:$M$1195,0),MATCH(Expend_by_func!S$2,soc_prot!$C$2:$L$2,0))</f>
        <v>0.26883995611505801</v>
      </c>
      <c r="T158" s="4">
        <f>INDEX(soc_prot!$C$3:$L$1195,MATCH(Expend_by_func!$W158,soc_prot!$M$3:$M$1195,0),MATCH(Expend_by_func!T$2,soc_prot!$C$2:$L$2,0))</f>
        <v>0.916127085494155</v>
      </c>
      <c r="U158" s="4" t="str">
        <f>INDEX(soc_prot!$C$3:$L$1195,MATCH(Expend_by_func!$W158,soc_prot!$M$3:$M$1195,0),MATCH(Expend_by_func!U$2,soc_prot!$C$2:$L$2,0))</f>
        <v>.</v>
      </c>
      <c r="V158" s="4">
        <f>INDEX(soc_prot!$C$3:$L$1195,MATCH(Expend_by_func!$W158,soc_prot!$M$3:$M$1195,0),MATCH(Expend_by_func!V$2,soc_prot!$C$2:$L$2,0))</f>
        <v>2.91670850315443</v>
      </c>
      <c r="W158" s="9" t="str">
        <f t="shared" si="5"/>
        <v>Canada2013</v>
      </c>
    </row>
    <row r="159" spans="1:23" ht="16.5" customHeight="1" x14ac:dyDescent="0.25">
      <c r="A159" s="3" t="s">
        <v>42</v>
      </c>
      <c r="B159" s="3" t="s">
        <v>20</v>
      </c>
      <c r="C159" s="3">
        <f t="shared" si="4"/>
        <v>34.881131767137916</v>
      </c>
      <c r="D159" s="4">
        <v>5.1628203547249001</v>
      </c>
      <c r="E159" s="4">
        <v>0.78465164634983897</v>
      </c>
      <c r="F159" s="4">
        <v>1.68474779161641</v>
      </c>
      <c r="G159" s="4">
        <v>2.6903631163097099</v>
      </c>
      <c r="H159" s="4">
        <v>0.58674679106400396</v>
      </c>
      <c r="I159" s="4">
        <v>0.46242965805770497</v>
      </c>
      <c r="J159" s="4">
        <v>7.9870249005212299</v>
      </c>
      <c r="K159" s="4">
        <v>0.81883885792657096</v>
      </c>
      <c r="L159" s="4">
        <v>4.5360715184435501</v>
      </c>
      <c r="M159" s="4">
        <v>10.167437132124</v>
      </c>
      <c r="N159" s="4">
        <f>INDEX(soc_prot!$C$3:$L$1195,MATCH(Expend_by_func!$W159,soc_prot!$M$3:$M$1195,0),MATCH(Expend_by_func!N$2,soc_prot!$C$2:$L$2,0))</f>
        <v>1.2947027868091501</v>
      </c>
      <c r="O159" s="4">
        <f>INDEX(soc_prot!$C$3:$L$1195,MATCH(Expend_by_func!$W159,soc_prot!$M$3:$M$1195,0),MATCH(Expend_by_func!O$2,soc_prot!$C$2:$L$2,0))</f>
        <v>2.34518256071238</v>
      </c>
      <c r="P159" s="4" t="str">
        <f>INDEX(soc_prot!$C$3:$L$1195,MATCH(Expend_by_func!$W159,soc_prot!$M$3:$M$1195,0),MATCH(Expend_by_func!P$2,soc_prot!$C$2:$L$2,0))</f>
        <v>.</v>
      </c>
      <c r="Q159" s="4">
        <f>INDEX(soc_prot!$C$3:$L$1195,MATCH(Expend_by_func!$W159,soc_prot!$M$3:$M$1195,0),MATCH(Expend_by_func!Q$2,soc_prot!$C$2:$L$2,0))</f>
        <v>1.8728275831646499</v>
      </c>
      <c r="R159" s="4">
        <f>INDEX(soc_prot!$C$3:$L$1195,MATCH(Expend_by_func!$W159,soc_prot!$M$3:$M$1195,0),MATCH(Expend_by_func!R$2,soc_prot!$C$2:$L$2,0))</f>
        <v>0.63191200753121202</v>
      </c>
      <c r="S159" s="4">
        <f>INDEX(soc_prot!$C$3:$L$1195,MATCH(Expend_by_func!$W159,soc_prot!$M$3:$M$1195,0),MATCH(Expend_by_func!S$2,soc_prot!$C$2:$L$2,0))</f>
        <v>0.26948746251688099</v>
      </c>
      <c r="T159" s="4">
        <f>INDEX(soc_prot!$C$3:$L$1195,MATCH(Expend_by_func!$W159,soc_prot!$M$3:$M$1195,0),MATCH(Expend_by_func!T$2,soc_prot!$C$2:$L$2,0))</f>
        <v>0.88906801249988698</v>
      </c>
      <c r="U159" s="4" t="str">
        <f>INDEX(soc_prot!$C$3:$L$1195,MATCH(Expend_by_func!$W159,soc_prot!$M$3:$M$1195,0),MATCH(Expend_by_func!U$2,soc_prot!$C$2:$L$2,0))</f>
        <v>.</v>
      </c>
      <c r="V159" s="4">
        <f>INDEX(soc_prot!$C$3:$L$1195,MATCH(Expend_by_func!$W159,soc_prot!$M$3:$M$1195,0),MATCH(Expend_by_func!V$2,soc_prot!$C$2:$L$2,0))</f>
        <v>2.86425671888989</v>
      </c>
      <c r="W159" s="9" t="str">
        <f t="shared" si="5"/>
        <v>Canada2014</v>
      </c>
    </row>
    <row r="160" spans="1:23" ht="16.5" customHeight="1" x14ac:dyDescent="0.25">
      <c r="A160" s="3" t="s">
        <v>42</v>
      </c>
      <c r="B160" s="3" t="s">
        <v>21</v>
      </c>
      <c r="C160" s="3">
        <f t="shared" si="4"/>
        <v>36.115865780497849</v>
      </c>
      <c r="D160" s="5">
        <v>5.2600906030372201</v>
      </c>
      <c r="E160" s="5">
        <v>0.79238721469262297</v>
      </c>
      <c r="F160" s="5">
        <v>1.69881950783771</v>
      </c>
      <c r="G160" s="5">
        <v>2.6752362918569301</v>
      </c>
      <c r="H160" s="5">
        <v>0.688691601509414</v>
      </c>
      <c r="I160" s="5">
        <v>0.47019730803374699</v>
      </c>
      <c r="J160" s="5">
        <v>8.2908762430034404</v>
      </c>
      <c r="K160" s="5">
        <v>0.87533365721465795</v>
      </c>
      <c r="L160" s="5">
        <v>4.6101341361035102</v>
      </c>
      <c r="M160" s="5">
        <v>10.7540992172086</v>
      </c>
      <c r="N160" s="5">
        <f>INDEX(soc_prot!$C$3:$L$1195,MATCH(Expend_by_func!$W160,soc_prot!$M$3:$M$1195,0),MATCH(Expend_by_func!N$2,soc_prot!$C$2:$L$2,0))</f>
        <v>1.3430691992377599</v>
      </c>
      <c r="O160" s="5">
        <f>INDEX(soc_prot!$C$3:$L$1195,MATCH(Expend_by_func!$W160,soc_prot!$M$3:$M$1195,0),MATCH(Expend_by_func!O$2,soc_prot!$C$2:$L$2,0))</f>
        <v>2.4441317275920298</v>
      </c>
      <c r="P160" s="5" t="str">
        <f>INDEX(soc_prot!$C$3:$L$1195,MATCH(Expend_by_func!$W160,soc_prot!$M$3:$M$1195,0),MATCH(Expend_by_func!P$2,soc_prot!$C$2:$L$2,0))</f>
        <v>.</v>
      </c>
      <c r="Q160" s="5">
        <f>INDEX(soc_prot!$C$3:$L$1195,MATCH(Expend_by_func!$W160,soc_prot!$M$3:$M$1195,0),MATCH(Expend_by_func!Q$2,soc_prot!$C$2:$L$2,0))</f>
        <v>2.12294662338648</v>
      </c>
      <c r="R160" s="5">
        <f>INDEX(soc_prot!$C$3:$L$1195,MATCH(Expend_by_func!$W160,soc_prot!$M$3:$M$1195,0),MATCH(Expend_by_func!R$2,soc_prot!$C$2:$L$2,0))</f>
        <v>0.72596977252779704</v>
      </c>
      <c r="S160" s="5">
        <f>INDEX(soc_prot!$C$3:$L$1195,MATCH(Expend_by_func!$W160,soc_prot!$M$3:$M$1195,0),MATCH(Expend_by_func!S$2,soc_prot!$C$2:$L$2,0))</f>
        <v>0.27471299073923799</v>
      </c>
      <c r="T160" s="5">
        <f>INDEX(soc_prot!$C$3:$L$1195,MATCH(Expend_by_func!$W160,soc_prot!$M$3:$M$1195,0),MATCH(Expend_by_func!T$2,soc_prot!$C$2:$L$2,0))</f>
        <v>0.91125534492104998</v>
      </c>
      <c r="U160" s="5" t="str">
        <f>INDEX(soc_prot!$C$3:$L$1195,MATCH(Expend_by_func!$W160,soc_prot!$M$3:$M$1195,0),MATCH(Expend_by_func!U$2,soc_prot!$C$2:$L$2,0))</f>
        <v>.</v>
      </c>
      <c r="V160" s="5">
        <f>INDEX(soc_prot!$C$3:$L$1195,MATCH(Expend_by_func!$W160,soc_prot!$M$3:$M$1195,0),MATCH(Expend_by_func!V$2,soc_prot!$C$2:$L$2,0))</f>
        <v>2.9320135588043099</v>
      </c>
      <c r="W160" s="9" t="str">
        <f t="shared" si="5"/>
        <v>Canada2015</v>
      </c>
    </row>
    <row r="161" spans="1:23" ht="16.5" customHeight="1" x14ac:dyDescent="0.25">
      <c r="A161" s="3" t="s">
        <v>42</v>
      </c>
      <c r="B161" s="3" t="s">
        <v>22</v>
      </c>
      <c r="C161" s="3">
        <f t="shared" si="4"/>
        <v>36.847598288847109</v>
      </c>
      <c r="D161" s="4">
        <v>5.2843816571918003</v>
      </c>
      <c r="E161" s="4">
        <v>0.78803871569733397</v>
      </c>
      <c r="F161" s="4">
        <v>1.7132263821656999</v>
      </c>
      <c r="G161" s="4">
        <v>2.7027427321670601</v>
      </c>
      <c r="H161" s="4">
        <v>0.72568481907249205</v>
      </c>
      <c r="I161" s="4">
        <v>0.53156326600132797</v>
      </c>
      <c r="J161" s="4">
        <v>8.3954609522916197</v>
      </c>
      <c r="K161" s="4">
        <v>0.86624027726008201</v>
      </c>
      <c r="L161" s="4">
        <v>4.6635580229420901</v>
      </c>
      <c r="M161" s="4">
        <v>11.176701464057601</v>
      </c>
      <c r="N161" s="4">
        <f>INDEX(soc_prot!$C$3:$L$1195,MATCH(Expend_by_func!$W161,soc_prot!$M$3:$M$1195,0),MATCH(Expend_by_func!N$2,soc_prot!$C$2:$L$2,0))</f>
        <v>1.3529265107737001</v>
      </c>
      <c r="O161" s="4">
        <f>INDEX(soc_prot!$C$3:$L$1195,MATCH(Expend_by_func!$W161,soc_prot!$M$3:$M$1195,0),MATCH(Expend_by_func!O$2,soc_prot!$C$2:$L$2,0))</f>
        <v>2.5207167489083102</v>
      </c>
      <c r="P161" s="4" t="str">
        <f>INDEX(soc_prot!$C$3:$L$1195,MATCH(Expend_by_func!$W161,soc_prot!$M$3:$M$1195,0),MATCH(Expend_by_func!P$2,soc_prot!$C$2:$L$2,0))</f>
        <v>.</v>
      </c>
      <c r="Q161" s="4">
        <f>INDEX(soc_prot!$C$3:$L$1195,MATCH(Expend_by_func!$W161,soc_prot!$M$3:$M$1195,0),MATCH(Expend_by_func!Q$2,soc_prot!$C$2:$L$2,0))</f>
        <v>2.327286371255</v>
      </c>
      <c r="R161" s="4">
        <f>INDEX(soc_prot!$C$3:$L$1195,MATCH(Expend_by_func!$W161,soc_prot!$M$3:$M$1195,0),MATCH(Expend_by_func!R$2,soc_prot!$C$2:$L$2,0))</f>
        <v>0.77303033519539299</v>
      </c>
      <c r="S161" s="4">
        <f>INDEX(soc_prot!$C$3:$L$1195,MATCH(Expend_by_func!$W161,soc_prot!$M$3:$M$1195,0),MATCH(Expend_by_func!S$2,soc_prot!$C$2:$L$2,0))</f>
        <v>0.28150587375681002</v>
      </c>
      <c r="T161" s="4">
        <f>INDEX(soc_prot!$C$3:$L$1195,MATCH(Expend_by_func!$W161,soc_prot!$M$3:$M$1195,0),MATCH(Expend_by_func!T$2,soc_prot!$C$2:$L$2,0))</f>
        <v>0.90884630480342199</v>
      </c>
      <c r="U161" s="4" t="str">
        <f>INDEX(soc_prot!$C$3:$L$1195,MATCH(Expend_by_func!$W161,soc_prot!$M$3:$M$1195,0),MATCH(Expend_by_func!U$2,soc_prot!$C$2:$L$2,0))</f>
        <v>.</v>
      </c>
      <c r="V161" s="4">
        <f>INDEX(soc_prot!$C$3:$L$1195,MATCH(Expend_by_func!$W161,soc_prot!$M$3:$M$1195,0),MATCH(Expend_by_func!V$2,soc_prot!$C$2:$L$2,0))</f>
        <v>3.0123893193650102</v>
      </c>
      <c r="W161" s="9" t="str">
        <f t="shared" si="5"/>
        <v>Canada2016</v>
      </c>
    </row>
    <row r="162" spans="1:23" ht="16.5" customHeight="1" x14ac:dyDescent="0.25">
      <c r="A162" s="3" t="s">
        <v>42</v>
      </c>
      <c r="B162" s="3" t="s">
        <v>23</v>
      </c>
      <c r="C162" s="3">
        <f t="shared" si="4"/>
        <v>36.595580482668524</v>
      </c>
      <c r="D162" s="5">
        <v>5.2686087952160099</v>
      </c>
      <c r="E162" s="5">
        <v>0.82536025424160298</v>
      </c>
      <c r="F162" s="5">
        <v>1.69780920761585</v>
      </c>
      <c r="G162" s="5">
        <v>2.6968557548883698</v>
      </c>
      <c r="H162" s="5">
        <v>0.69306343286894001</v>
      </c>
      <c r="I162" s="5">
        <v>0.50755825007556099</v>
      </c>
      <c r="J162" s="5">
        <v>8.2193137476111104</v>
      </c>
      <c r="K162" s="5">
        <v>0.86885189996828005</v>
      </c>
      <c r="L162" s="5">
        <v>4.7356375964022002</v>
      </c>
      <c r="M162" s="5">
        <v>11.082521543780601</v>
      </c>
      <c r="N162" s="5">
        <f>INDEX(soc_prot!$C$3:$L$1195,MATCH(Expend_by_func!$W162,soc_prot!$M$3:$M$1195,0),MATCH(Expend_by_func!N$2,soc_prot!$C$2:$L$2,0))</f>
        <v>1.38771517503402</v>
      </c>
      <c r="O162" s="5">
        <f>INDEX(soc_prot!$C$3:$L$1195,MATCH(Expend_by_func!$W162,soc_prot!$M$3:$M$1195,0),MATCH(Expend_by_func!O$2,soc_prot!$C$2:$L$2,0))</f>
        <v>2.50387617540727</v>
      </c>
      <c r="P162" s="5" t="str">
        <f>INDEX(soc_prot!$C$3:$L$1195,MATCH(Expend_by_func!$W162,soc_prot!$M$3:$M$1195,0),MATCH(Expend_by_func!P$2,soc_prot!$C$2:$L$2,0))</f>
        <v>.</v>
      </c>
      <c r="Q162" s="5">
        <f>INDEX(soc_prot!$C$3:$L$1195,MATCH(Expend_by_func!$W162,soc_prot!$M$3:$M$1195,0),MATCH(Expend_by_func!Q$2,soc_prot!$C$2:$L$2,0))</f>
        <v>2.3165023934419602</v>
      </c>
      <c r="R162" s="5">
        <f>INDEX(soc_prot!$C$3:$L$1195,MATCH(Expend_by_func!$W162,soc_prot!$M$3:$M$1195,0),MATCH(Expend_by_func!R$2,soc_prot!$C$2:$L$2,0))</f>
        <v>0.68904594464929003</v>
      </c>
      <c r="S162" s="5">
        <f>INDEX(soc_prot!$C$3:$L$1195,MATCH(Expend_by_func!$W162,soc_prot!$M$3:$M$1195,0),MATCH(Expend_by_func!S$2,soc_prot!$C$2:$L$2,0))</f>
        <v>0.28608253322252503</v>
      </c>
      <c r="T162" s="5">
        <f>INDEX(soc_prot!$C$3:$L$1195,MATCH(Expend_by_func!$W162,soc_prot!$M$3:$M$1195,0),MATCH(Expend_by_func!T$2,soc_prot!$C$2:$L$2,0))</f>
        <v>0.88730431679109201</v>
      </c>
      <c r="U162" s="5" t="str">
        <f>INDEX(soc_prot!$C$3:$L$1195,MATCH(Expend_by_func!$W162,soc_prot!$M$3:$M$1195,0),MATCH(Expend_by_func!U$2,soc_prot!$C$2:$L$2,0))</f>
        <v>.</v>
      </c>
      <c r="V162" s="5">
        <f>INDEX(soc_prot!$C$3:$L$1195,MATCH(Expend_by_func!$W162,soc_prot!$M$3:$M$1195,0),MATCH(Expend_by_func!V$2,soc_prot!$C$2:$L$2,0))</f>
        <v>3.01199500523441</v>
      </c>
      <c r="W162" s="9" t="str">
        <f t="shared" si="5"/>
        <v>Canada2017</v>
      </c>
    </row>
    <row r="163" spans="1:23" ht="16.5" customHeight="1" x14ac:dyDescent="0.25">
      <c r="A163" s="3" t="s">
        <v>42</v>
      </c>
      <c r="B163" s="3" t="s">
        <v>26</v>
      </c>
      <c r="C163" s="3">
        <f t="shared" si="4"/>
        <v>36.930746586541204</v>
      </c>
      <c r="D163" s="4">
        <v>5.4224065601514502</v>
      </c>
      <c r="E163" s="4">
        <v>0.75857129539326495</v>
      </c>
      <c r="F163" s="4">
        <v>1.6858434685330701</v>
      </c>
      <c r="G163" s="4">
        <v>3.0340162641271302</v>
      </c>
      <c r="H163" s="4">
        <v>0.70640131088291003</v>
      </c>
      <c r="I163" s="4">
        <v>0.45303625724284302</v>
      </c>
      <c r="J163" s="4">
        <v>8.0941013854626807</v>
      </c>
      <c r="K163" s="4">
        <v>0.85726399804945197</v>
      </c>
      <c r="L163" s="4">
        <v>4.7766909529000099</v>
      </c>
      <c r="M163" s="4">
        <v>11.1424150937984</v>
      </c>
      <c r="N163" s="4">
        <f>INDEX(soc_prot!$C$3:$L$1195,MATCH(Expend_by_func!$W163,soc_prot!$M$3:$M$1195,0),MATCH(Expend_by_func!N$2,soc_prot!$C$2:$L$2,0))</f>
        <v>1.4849621364236101</v>
      </c>
      <c r="O163" s="4">
        <f>INDEX(soc_prot!$C$3:$L$1195,MATCH(Expend_by_func!$W163,soc_prot!$M$3:$M$1195,0),MATCH(Expend_by_func!O$2,soc_prot!$C$2:$L$2,0))</f>
        <v>2.53495030405599</v>
      </c>
      <c r="P163" s="4" t="str">
        <f>INDEX(soc_prot!$C$3:$L$1195,MATCH(Expend_by_func!$W163,soc_prot!$M$3:$M$1195,0),MATCH(Expend_by_func!P$2,soc_prot!$C$2:$L$2,0))</f>
        <v>.</v>
      </c>
      <c r="Q163" s="4">
        <f>INDEX(soc_prot!$C$3:$L$1195,MATCH(Expend_by_func!$W163,soc_prot!$M$3:$M$1195,0),MATCH(Expend_by_func!Q$2,soc_prot!$C$2:$L$2,0))</f>
        <v>2.2979443950433098</v>
      </c>
      <c r="R163" s="4">
        <f>INDEX(soc_prot!$C$3:$L$1195,MATCH(Expend_by_func!$W163,soc_prot!$M$3:$M$1195,0),MATCH(Expend_by_func!R$2,soc_prot!$C$2:$L$2,0))</f>
        <v>0.57369055131661995</v>
      </c>
      <c r="S163" s="4">
        <f>INDEX(soc_prot!$C$3:$L$1195,MATCH(Expend_by_func!$W163,soc_prot!$M$3:$M$1195,0),MATCH(Expend_by_func!S$2,soc_prot!$C$2:$L$2,0))</f>
        <v>0.347799896735701</v>
      </c>
      <c r="T163" s="4">
        <f>INDEX(soc_prot!$C$3:$L$1195,MATCH(Expend_by_func!$W163,soc_prot!$M$3:$M$1195,0),MATCH(Expend_by_func!T$2,soc_prot!$C$2:$L$2,0))</f>
        <v>0.93090255865985905</v>
      </c>
      <c r="U163" s="4" t="str">
        <f>INDEX(soc_prot!$C$3:$L$1195,MATCH(Expend_by_func!$W163,soc_prot!$M$3:$M$1195,0),MATCH(Expend_by_func!U$2,soc_prot!$C$2:$L$2,0))</f>
        <v>.</v>
      </c>
      <c r="V163" s="4">
        <f>INDEX(soc_prot!$C$3:$L$1195,MATCH(Expend_by_func!$W163,soc_prot!$M$3:$M$1195,0),MATCH(Expend_by_func!V$2,soc_prot!$C$2:$L$2,0))</f>
        <v>2.9721652515633101</v>
      </c>
      <c r="W163" s="9" t="str">
        <f t="shared" si="5"/>
        <v>Canada2018</v>
      </c>
    </row>
    <row r="164" spans="1:23" ht="16.5" customHeight="1" x14ac:dyDescent="0.25">
      <c r="A164" s="3" t="s">
        <v>42</v>
      </c>
      <c r="B164" s="3" t="s">
        <v>27</v>
      </c>
      <c r="C164" s="3">
        <f t="shared" si="4"/>
        <v>37.587462219437171</v>
      </c>
      <c r="D164" s="5">
        <v>5.5057056006979703</v>
      </c>
      <c r="E164" s="5">
        <v>0.78737635845574905</v>
      </c>
      <c r="F164" s="5">
        <v>1.75404810292239</v>
      </c>
      <c r="G164" s="5">
        <v>3.36355201340539</v>
      </c>
      <c r="H164" s="5">
        <v>0.70039018276617804</v>
      </c>
      <c r="I164" s="5">
        <v>0.46665270271673798</v>
      </c>
      <c r="J164" s="5">
        <v>8.1543264586846007</v>
      </c>
      <c r="K164" s="5">
        <v>0.86094675580513702</v>
      </c>
      <c r="L164" s="5">
        <v>4.7820325510059201</v>
      </c>
      <c r="M164" s="5">
        <v>11.2124314929771</v>
      </c>
      <c r="N164" s="5">
        <f>INDEX(soc_prot!$C$3:$L$1195,MATCH(Expend_by_func!$W164,soc_prot!$M$3:$M$1195,0),MATCH(Expend_by_func!N$2,soc_prot!$C$2:$L$2,0))</f>
        <v>1.4132873330817499</v>
      </c>
      <c r="O164" s="5">
        <f>INDEX(soc_prot!$C$3:$L$1195,MATCH(Expend_by_func!$W164,soc_prot!$M$3:$M$1195,0),MATCH(Expend_by_func!O$2,soc_prot!$C$2:$L$2,0))</f>
        <v>2.57859915039174</v>
      </c>
      <c r="P164" s="5" t="str">
        <f>INDEX(soc_prot!$C$3:$L$1195,MATCH(Expend_by_func!$W164,soc_prot!$M$3:$M$1195,0),MATCH(Expend_by_func!P$2,soc_prot!$C$2:$L$2,0))</f>
        <v>.</v>
      </c>
      <c r="Q164" s="5">
        <f>INDEX(soc_prot!$C$3:$L$1195,MATCH(Expend_by_func!$W164,soc_prot!$M$3:$M$1195,0),MATCH(Expend_by_func!Q$2,soc_prot!$C$2:$L$2,0))</f>
        <v>2.3745494895079999</v>
      </c>
      <c r="R164" s="5">
        <f>INDEX(soc_prot!$C$3:$L$1195,MATCH(Expend_by_func!$W164,soc_prot!$M$3:$M$1195,0),MATCH(Expend_by_func!R$2,soc_prot!$C$2:$L$2,0))</f>
        <v>0.56000055394181503</v>
      </c>
      <c r="S164" s="5">
        <f>INDEX(soc_prot!$C$3:$L$1195,MATCH(Expend_by_func!$W164,soc_prot!$M$3:$M$1195,0),MATCH(Expend_by_func!S$2,soc_prot!$C$2:$L$2,0))</f>
        <v>0.303153313783803</v>
      </c>
      <c r="T164" s="5">
        <f>INDEX(soc_prot!$C$3:$L$1195,MATCH(Expend_by_func!$W164,soc_prot!$M$3:$M$1195,0),MATCH(Expend_by_func!T$2,soc_prot!$C$2:$L$2,0))</f>
        <v>0.91352795155778799</v>
      </c>
      <c r="U164" s="5" t="str">
        <f>INDEX(soc_prot!$C$3:$L$1195,MATCH(Expend_by_func!$W164,soc_prot!$M$3:$M$1195,0),MATCH(Expend_by_func!U$2,soc_prot!$C$2:$L$2,0))</f>
        <v>.</v>
      </c>
      <c r="V164" s="5">
        <f>INDEX(soc_prot!$C$3:$L$1195,MATCH(Expend_by_func!$W164,soc_prot!$M$3:$M$1195,0),MATCH(Expend_by_func!V$2,soc_prot!$C$2:$L$2,0))</f>
        <v>3.06931370071216</v>
      </c>
      <c r="W164" s="9" t="str">
        <f t="shared" si="5"/>
        <v>Canada2019</v>
      </c>
    </row>
    <row r="165" spans="1:23" ht="16.5" customHeight="1" x14ac:dyDescent="0.25">
      <c r="A165" s="3" t="s">
        <v>42</v>
      </c>
      <c r="B165" s="3" t="s">
        <v>28</v>
      </c>
      <c r="C165" s="3">
        <f t="shared" si="4"/>
        <v>51.71828264709815</v>
      </c>
      <c r="D165" s="4">
        <v>6.0454758821808703</v>
      </c>
      <c r="E165" s="4">
        <v>1.0623133422981901</v>
      </c>
      <c r="F165" s="4">
        <v>1.8549552021515701</v>
      </c>
      <c r="G165" s="4">
        <v>7.3705669858792104</v>
      </c>
      <c r="H165" s="4">
        <v>0.745701061950515</v>
      </c>
      <c r="I165" s="4">
        <v>0.519659577169991</v>
      </c>
      <c r="J165" s="4">
        <v>10.013991532515</v>
      </c>
      <c r="K165" s="4">
        <v>0.94013120746698797</v>
      </c>
      <c r="L165" s="4">
        <v>5.1718328000526101</v>
      </c>
      <c r="M165" s="4">
        <v>17.993655055433202</v>
      </c>
      <c r="N165" s="4">
        <f>INDEX(soc_prot!$C$3:$L$1195,MATCH(Expend_by_func!$W165,soc_prot!$M$3:$M$1195,0),MATCH(Expend_by_func!N$2,soc_prot!$C$2:$L$2,0))</f>
        <v>1.5115843993278599</v>
      </c>
      <c r="O165" s="4">
        <f>INDEX(soc_prot!$C$3:$L$1195,MATCH(Expend_by_func!$W165,soc_prot!$M$3:$M$1195,0),MATCH(Expend_by_func!O$2,soc_prot!$C$2:$L$2,0))</f>
        <v>2.96049036126273</v>
      </c>
      <c r="P165" s="4" t="str">
        <f>INDEX(soc_prot!$C$3:$L$1195,MATCH(Expend_by_func!$W165,soc_prot!$M$3:$M$1195,0),MATCH(Expend_by_func!P$2,soc_prot!$C$2:$L$2,0))</f>
        <v>.</v>
      </c>
      <c r="Q165" s="4">
        <f>INDEX(soc_prot!$C$3:$L$1195,MATCH(Expend_by_func!$W165,soc_prot!$M$3:$M$1195,0),MATCH(Expend_by_func!Q$2,soc_prot!$C$2:$L$2,0))</f>
        <v>2.91078300425642</v>
      </c>
      <c r="R165" s="4">
        <f>INDEX(soc_prot!$C$3:$L$1195,MATCH(Expend_by_func!$W165,soc_prot!$M$3:$M$1195,0),MATCH(Expend_by_func!R$2,soc_prot!$C$2:$L$2,0))</f>
        <v>5.4174669656969403</v>
      </c>
      <c r="S165" s="4">
        <f>INDEX(soc_prot!$C$3:$L$1195,MATCH(Expend_by_func!$W165,soc_prot!$M$3:$M$1195,0),MATCH(Expend_by_func!S$2,soc_prot!$C$2:$L$2,0))</f>
        <v>0.37235164326807701</v>
      </c>
      <c r="T165" s="4">
        <f>INDEX(soc_prot!$C$3:$L$1195,MATCH(Expend_by_func!$W165,soc_prot!$M$3:$M$1195,0),MATCH(Expend_by_func!T$2,soc_prot!$C$2:$L$2,0))</f>
        <v>1.3365655209634899</v>
      </c>
      <c r="U165" s="4" t="str">
        <f>INDEX(soc_prot!$C$3:$L$1195,MATCH(Expend_by_func!$W165,soc_prot!$M$3:$M$1195,0),MATCH(Expend_by_func!U$2,soc_prot!$C$2:$L$2,0))</f>
        <v>.</v>
      </c>
      <c r="V165" s="4">
        <f>INDEX(soc_prot!$C$3:$L$1195,MATCH(Expend_by_func!$W165,soc_prot!$M$3:$M$1195,0),MATCH(Expend_by_func!V$2,soc_prot!$C$2:$L$2,0))</f>
        <v>3.48441316065772</v>
      </c>
      <c r="W165" s="9" t="str">
        <f t="shared" si="5"/>
        <v>Canada2020</v>
      </c>
    </row>
    <row r="166" spans="1:23" ht="16.5" customHeight="1" x14ac:dyDescent="0.25">
      <c r="A166" s="3" t="s">
        <v>43</v>
      </c>
      <c r="B166" s="3" t="s">
        <v>33</v>
      </c>
      <c r="C166" s="3">
        <f t="shared" si="4"/>
        <v>21.372500655186766</v>
      </c>
      <c r="D166" s="5">
        <v>4.2743613856043901</v>
      </c>
      <c r="E166" s="5">
        <v>0</v>
      </c>
      <c r="F166" s="5">
        <v>2.1904820632987501</v>
      </c>
      <c r="G166" s="5">
        <v>2.0037152943715602</v>
      </c>
      <c r="H166" s="5">
        <v>0.81890637766506802</v>
      </c>
      <c r="I166" s="5">
        <v>2.2550757704225601</v>
      </c>
      <c r="J166" s="5">
        <v>2.5900689102316998</v>
      </c>
      <c r="K166" s="5">
        <v>0.66551559344504896</v>
      </c>
      <c r="L166" s="5">
        <v>4.0870550511045698</v>
      </c>
      <c r="M166" s="5">
        <v>2.4873202090431201</v>
      </c>
      <c r="N166" s="5" t="str">
        <f>INDEX(soc_prot!$C$3:$L$1195,MATCH(Expend_by_func!$W166,soc_prot!$M$3:$M$1195,0),MATCH(Expend_by_func!N$2,soc_prot!$C$2:$L$2,0))</f>
        <v>.</v>
      </c>
      <c r="O166" s="5" t="str">
        <f>INDEX(soc_prot!$C$3:$L$1195,MATCH(Expend_by_func!$W166,soc_prot!$M$3:$M$1195,0),MATCH(Expend_by_func!O$2,soc_prot!$C$2:$L$2,0))</f>
        <v>.</v>
      </c>
      <c r="P166" s="5" t="str">
        <f>INDEX(soc_prot!$C$3:$L$1195,MATCH(Expend_by_func!$W166,soc_prot!$M$3:$M$1195,0),MATCH(Expend_by_func!P$2,soc_prot!$C$2:$L$2,0))</f>
        <v>.</v>
      </c>
      <c r="Q166" s="5" t="str">
        <f>INDEX(soc_prot!$C$3:$L$1195,MATCH(Expend_by_func!$W166,soc_prot!$M$3:$M$1195,0),MATCH(Expend_by_func!Q$2,soc_prot!$C$2:$L$2,0))</f>
        <v>.</v>
      </c>
      <c r="R166" s="5" t="str">
        <f>INDEX(soc_prot!$C$3:$L$1195,MATCH(Expend_by_func!$W166,soc_prot!$M$3:$M$1195,0),MATCH(Expend_by_func!R$2,soc_prot!$C$2:$L$2,0))</f>
        <v>.</v>
      </c>
      <c r="S166" s="5" t="str">
        <f>INDEX(soc_prot!$C$3:$L$1195,MATCH(Expend_by_func!$W166,soc_prot!$M$3:$M$1195,0),MATCH(Expend_by_func!S$2,soc_prot!$C$2:$L$2,0))</f>
        <v>.</v>
      </c>
      <c r="T166" s="5" t="str">
        <f>INDEX(soc_prot!$C$3:$L$1195,MATCH(Expend_by_func!$W166,soc_prot!$M$3:$M$1195,0),MATCH(Expend_by_func!T$2,soc_prot!$C$2:$L$2,0))</f>
        <v>.</v>
      </c>
      <c r="U166" s="5" t="str">
        <f>INDEX(soc_prot!$C$3:$L$1195,MATCH(Expend_by_func!$W166,soc_prot!$M$3:$M$1195,0),MATCH(Expend_by_func!U$2,soc_prot!$C$2:$L$2,0))</f>
        <v>.</v>
      </c>
      <c r="V166" s="5" t="str">
        <f>INDEX(soc_prot!$C$3:$L$1195,MATCH(Expend_by_func!$W166,soc_prot!$M$3:$M$1195,0),MATCH(Expend_by_func!V$2,soc_prot!$C$2:$L$2,0))</f>
        <v>.</v>
      </c>
      <c r="W166" s="9" t="str">
        <f t="shared" si="5"/>
        <v>China, P.R.: Hong Kong2002</v>
      </c>
    </row>
    <row r="167" spans="1:23" ht="16.5" customHeight="1" x14ac:dyDescent="0.25">
      <c r="A167" s="3" t="s">
        <v>43</v>
      </c>
      <c r="B167" s="3" t="s">
        <v>34</v>
      </c>
      <c r="C167" s="3">
        <f t="shared" si="4"/>
        <v>22.0291898662257</v>
      </c>
      <c r="D167" s="4">
        <v>3.8117435856219899</v>
      </c>
      <c r="E167" s="4">
        <v>0</v>
      </c>
      <c r="F167" s="4">
        <v>2.2189613971539002</v>
      </c>
      <c r="G167" s="4">
        <v>2.2339215815779601</v>
      </c>
      <c r="H167" s="4">
        <v>0.80132477207602004</v>
      </c>
      <c r="I167" s="4">
        <v>2.4768654275708202</v>
      </c>
      <c r="J167" s="4">
        <v>2.7641327986924198</v>
      </c>
      <c r="K167" s="4">
        <v>0.68578122003486996</v>
      </c>
      <c r="L167" s="4">
        <v>4.35786989254927</v>
      </c>
      <c r="M167" s="4">
        <v>2.67858919094845</v>
      </c>
      <c r="N167" s="4">
        <f>INDEX(soc_prot!$C$3:$L$1195,MATCH(Expend_by_func!$W167,soc_prot!$M$3:$M$1195,0),MATCH(Expend_by_func!N$2,soc_prot!$C$2:$L$2,0))</f>
        <v>0</v>
      </c>
      <c r="O167" s="4">
        <f>INDEX(soc_prot!$C$3:$L$1195,MATCH(Expend_by_func!$W167,soc_prot!$M$3:$M$1195,0),MATCH(Expend_by_func!O$2,soc_prot!$C$2:$L$2,0))</f>
        <v>0</v>
      </c>
      <c r="P167" s="4">
        <f>INDEX(soc_prot!$C$3:$L$1195,MATCH(Expend_by_func!$W167,soc_prot!$M$3:$M$1195,0),MATCH(Expend_by_func!P$2,soc_prot!$C$2:$L$2,0))</f>
        <v>0</v>
      </c>
      <c r="Q167" s="4">
        <f>INDEX(soc_prot!$C$3:$L$1195,MATCH(Expend_by_func!$W167,soc_prot!$M$3:$M$1195,0),MATCH(Expend_by_func!Q$2,soc_prot!$C$2:$L$2,0))</f>
        <v>0</v>
      </c>
      <c r="R167" s="4">
        <f>INDEX(soc_prot!$C$3:$L$1195,MATCH(Expend_by_func!$W167,soc_prot!$M$3:$M$1195,0),MATCH(Expend_by_func!R$2,soc_prot!$C$2:$L$2,0))</f>
        <v>0</v>
      </c>
      <c r="S167" s="4">
        <f>INDEX(soc_prot!$C$3:$L$1195,MATCH(Expend_by_func!$W167,soc_prot!$M$3:$M$1195,0),MATCH(Expend_by_func!S$2,soc_prot!$C$2:$L$2,0))</f>
        <v>0</v>
      </c>
      <c r="T167" s="4">
        <f>INDEX(soc_prot!$C$3:$L$1195,MATCH(Expend_by_func!$W167,soc_prot!$M$3:$M$1195,0),MATCH(Expend_by_func!T$2,soc_prot!$C$2:$L$2,0))</f>
        <v>0</v>
      </c>
      <c r="U167" s="4">
        <f>INDEX(soc_prot!$C$3:$L$1195,MATCH(Expend_by_func!$W167,soc_prot!$M$3:$M$1195,0),MATCH(Expend_by_func!U$2,soc_prot!$C$2:$L$2,0))</f>
        <v>0</v>
      </c>
      <c r="V167" s="4">
        <f>INDEX(soc_prot!$C$3:$L$1195,MATCH(Expend_by_func!$W167,soc_prot!$M$3:$M$1195,0),MATCH(Expend_by_func!V$2,soc_prot!$C$2:$L$2,0))</f>
        <v>0</v>
      </c>
      <c r="W167" s="9" t="str">
        <f t="shared" si="5"/>
        <v>China, P.R.: Hong Kong2003</v>
      </c>
    </row>
    <row r="168" spans="1:23" ht="16.5" customHeight="1" x14ac:dyDescent="0.25">
      <c r="A168" s="3" t="s">
        <v>43</v>
      </c>
      <c r="B168" s="3" t="s">
        <v>35</v>
      </c>
      <c r="C168" s="3">
        <f t="shared" si="4"/>
        <v>19.69825710790623</v>
      </c>
      <c r="D168" s="5">
        <v>3.91617291178322</v>
      </c>
      <c r="E168" s="5">
        <v>0</v>
      </c>
      <c r="F168" s="5">
        <v>2.06089985261388</v>
      </c>
      <c r="G168" s="5">
        <v>1.9152601961047799</v>
      </c>
      <c r="H168" s="5">
        <v>0.63761011246449195</v>
      </c>
      <c r="I168" s="5">
        <v>1.45108124915999</v>
      </c>
      <c r="J168" s="5">
        <v>2.5316090448453199</v>
      </c>
      <c r="K168" s="5">
        <v>0.641786432124555</v>
      </c>
      <c r="L168" s="5">
        <v>3.9268794767299302</v>
      </c>
      <c r="M168" s="5">
        <v>2.6169578320800602</v>
      </c>
      <c r="N168" s="5">
        <f>INDEX(soc_prot!$C$3:$L$1195,MATCH(Expend_by_func!$W168,soc_prot!$M$3:$M$1195,0),MATCH(Expend_by_func!N$2,soc_prot!$C$2:$L$2,0))</f>
        <v>0</v>
      </c>
      <c r="O168" s="5">
        <f>INDEX(soc_prot!$C$3:$L$1195,MATCH(Expend_by_func!$W168,soc_prot!$M$3:$M$1195,0),MATCH(Expend_by_func!O$2,soc_prot!$C$2:$L$2,0))</f>
        <v>0</v>
      </c>
      <c r="P168" s="5">
        <f>INDEX(soc_prot!$C$3:$L$1195,MATCH(Expend_by_func!$W168,soc_prot!$M$3:$M$1195,0),MATCH(Expend_by_func!P$2,soc_prot!$C$2:$L$2,0))</f>
        <v>0</v>
      </c>
      <c r="Q168" s="5">
        <f>INDEX(soc_prot!$C$3:$L$1195,MATCH(Expend_by_func!$W168,soc_prot!$M$3:$M$1195,0),MATCH(Expend_by_func!Q$2,soc_prot!$C$2:$L$2,0))</f>
        <v>0</v>
      </c>
      <c r="R168" s="5">
        <f>INDEX(soc_prot!$C$3:$L$1195,MATCH(Expend_by_func!$W168,soc_prot!$M$3:$M$1195,0),MATCH(Expend_by_func!R$2,soc_prot!$C$2:$L$2,0))</f>
        <v>0</v>
      </c>
      <c r="S168" s="5">
        <f>INDEX(soc_prot!$C$3:$L$1195,MATCH(Expend_by_func!$W168,soc_prot!$M$3:$M$1195,0),MATCH(Expend_by_func!S$2,soc_prot!$C$2:$L$2,0))</f>
        <v>0</v>
      </c>
      <c r="T168" s="5">
        <f>INDEX(soc_prot!$C$3:$L$1195,MATCH(Expend_by_func!$W168,soc_prot!$M$3:$M$1195,0),MATCH(Expend_by_func!T$2,soc_prot!$C$2:$L$2,0))</f>
        <v>0</v>
      </c>
      <c r="U168" s="5">
        <f>INDEX(soc_prot!$C$3:$L$1195,MATCH(Expend_by_func!$W168,soc_prot!$M$3:$M$1195,0),MATCH(Expend_by_func!U$2,soc_prot!$C$2:$L$2,0))</f>
        <v>0</v>
      </c>
      <c r="V168" s="5">
        <f>INDEX(soc_prot!$C$3:$L$1195,MATCH(Expend_by_func!$W168,soc_prot!$M$3:$M$1195,0),MATCH(Expend_by_func!V$2,soc_prot!$C$2:$L$2,0))</f>
        <v>0</v>
      </c>
      <c r="W168" s="9" t="str">
        <f t="shared" si="5"/>
        <v>China, P.R.: Hong Kong2004</v>
      </c>
    </row>
    <row r="169" spans="1:23" ht="16.5" customHeight="1" x14ac:dyDescent="0.25">
      <c r="A169" s="3" t="s">
        <v>43</v>
      </c>
      <c r="B169" s="3" t="s">
        <v>25</v>
      </c>
      <c r="C169" s="3">
        <f t="shared" si="4"/>
        <v>18.249588386297248</v>
      </c>
      <c r="D169" s="4">
        <v>5.1920332831725204</v>
      </c>
      <c r="E169" s="4">
        <v>0</v>
      </c>
      <c r="F169" s="4">
        <v>1.6647959635301399</v>
      </c>
      <c r="G169" s="4">
        <v>1.6466672567938401</v>
      </c>
      <c r="H169" s="4">
        <v>0.51709303354873004</v>
      </c>
      <c r="I169" s="4">
        <v>0.98249092679472405</v>
      </c>
      <c r="J169" s="4">
        <v>2.18946622997256</v>
      </c>
      <c r="K169" s="4">
        <v>0.54718951934141802</v>
      </c>
      <c r="L169" s="4">
        <v>3.3324953527485199</v>
      </c>
      <c r="M169" s="4">
        <v>2.1773568203948002</v>
      </c>
      <c r="N169" s="4">
        <f>INDEX(soc_prot!$C$3:$L$1195,MATCH(Expend_by_func!$W169,soc_prot!$M$3:$M$1195,0),MATCH(Expend_by_func!N$2,soc_prot!$C$2:$L$2,0))</f>
        <v>0</v>
      </c>
      <c r="O169" s="4">
        <f>INDEX(soc_prot!$C$3:$L$1195,MATCH(Expend_by_func!$W169,soc_prot!$M$3:$M$1195,0),MATCH(Expend_by_func!O$2,soc_prot!$C$2:$L$2,0))</f>
        <v>0</v>
      </c>
      <c r="P169" s="4">
        <f>INDEX(soc_prot!$C$3:$L$1195,MATCH(Expend_by_func!$W169,soc_prot!$M$3:$M$1195,0),MATCH(Expend_by_func!P$2,soc_prot!$C$2:$L$2,0))</f>
        <v>0</v>
      </c>
      <c r="Q169" s="4">
        <f>INDEX(soc_prot!$C$3:$L$1195,MATCH(Expend_by_func!$W169,soc_prot!$M$3:$M$1195,0),MATCH(Expend_by_func!Q$2,soc_prot!$C$2:$L$2,0))</f>
        <v>0</v>
      </c>
      <c r="R169" s="4">
        <f>INDEX(soc_prot!$C$3:$L$1195,MATCH(Expend_by_func!$W169,soc_prot!$M$3:$M$1195,0),MATCH(Expend_by_func!R$2,soc_prot!$C$2:$L$2,0))</f>
        <v>0</v>
      </c>
      <c r="S169" s="4">
        <f>INDEX(soc_prot!$C$3:$L$1195,MATCH(Expend_by_func!$W169,soc_prot!$M$3:$M$1195,0),MATCH(Expend_by_func!S$2,soc_prot!$C$2:$L$2,0))</f>
        <v>0</v>
      </c>
      <c r="T169" s="4">
        <f>INDEX(soc_prot!$C$3:$L$1195,MATCH(Expend_by_func!$W169,soc_prot!$M$3:$M$1195,0),MATCH(Expend_by_func!T$2,soc_prot!$C$2:$L$2,0))</f>
        <v>0</v>
      </c>
      <c r="U169" s="4">
        <f>INDEX(soc_prot!$C$3:$L$1195,MATCH(Expend_by_func!$W169,soc_prot!$M$3:$M$1195,0),MATCH(Expend_by_func!U$2,soc_prot!$C$2:$L$2,0))</f>
        <v>0</v>
      </c>
      <c r="V169" s="4">
        <f>INDEX(soc_prot!$C$3:$L$1195,MATCH(Expend_by_func!$W169,soc_prot!$M$3:$M$1195,0),MATCH(Expend_by_func!V$2,soc_prot!$C$2:$L$2,0))</f>
        <v>0</v>
      </c>
      <c r="W169" s="9" t="str">
        <f t="shared" si="5"/>
        <v>China, P.R.: Hong Kong2005</v>
      </c>
    </row>
    <row r="170" spans="1:23" ht="16.5" customHeight="1" x14ac:dyDescent="0.25">
      <c r="A170" s="3" t="s">
        <v>43</v>
      </c>
      <c r="B170" s="3" t="s">
        <v>12</v>
      </c>
      <c r="C170" s="3">
        <f t="shared" si="4"/>
        <v>16.508508985254288</v>
      </c>
      <c r="D170" s="5">
        <v>3.5591797529786802</v>
      </c>
      <c r="E170" s="5">
        <v>0</v>
      </c>
      <c r="F170" s="5">
        <v>1.7129055603744201</v>
      </c>
      <c r="G170" s="5">
        <v>1.28013931534331</v>
      </c>
      <c r="H170" s="5">
        <v>0.53300890277193902</v>
      </c>
      <c r="I170" s="5">
        <v>1.06468744512263</v>
      </c>
      <c r="J170" s="5">
        <v>2.2654042433176</v>
      </c>
      <c r="K170" s="5">
        <v>0.58289741856863897</v>
      </c>
      <c r="L170" s="5">
        <v>3.3098036920162399</v>
      </c>
      <c r="M170" s="5">
        <v>2.20048265476083</v>
      </c>
      <c r="N170" s="5">
        <f>INDEX(soc_prot!$C$3:$L$1195,MATCH(Expend_by_func!$W170,soc_prot!$M$3:$M$1195,0),MATCH(Expend_by_func!N$2,soc_prot!$C$2:$L$2,0))</f>
        <v>0</v>
      </c>
      <c r="O170" s="5">
        <f>INDEX(soc_prot!$C$3:$L$1195,MATCH(Expend_by_func!$W170,soc_prot!$M$3:$M$1195,0),MATCH(Expend_by_func!O$2,soc_prot!$C$2:$L$2,0))</f>
        <v>0</v>
      </c>
      <c r="P170" s="5">
        <f>INDEX(soc_prot!$C$3:$L$1195,MATCH(Expend_by_func!$W170,soc_prot!$M$3:$M$1195,0),MATCH(Expend_by_func!P$2,soc_prot!$C$2:$L$2,0))</f>
        <v>0</v>
      </c>
      <c r="Q170" s="5">
        <f>INDEX(soc_prot!$C$3:$L$1195,MATCH(Expend_by_func!$W170,soc_prot!$M$3:$M$1195,0),MATCH(Expend_by_func!Q$2,soc_prot!$C$2:$L$2,0))</f>
        <v>0</v>
      </c>
      <c r="R170" s="5">
        <f>INDEX(soc_prot!$C$3:$L$1195,MATCH(Expend_by_func!$W170,soc_prot!$M$3:$M$1195,0),MATCH(Expend_by_func!R$2,soc_prot!$C$2:$L$2,0))</f>
        <v>0</v>
      </c>
      <c r="S170" s="5">
        <f>INDEX(soc_prot!$C$3:$L$1195,MATCH(Expend_by_func!$W170,soc_prot!$M$3:$M$1195,0),MATCH(Expend_by_func!S$2,soc_prot!$C$2:$L$2,0))</f>
        <v>0</v>
      </c>
      <c r="T170" s="5">
        <f>INDEX(soc_prot!$C$3:$L$1195,MATCH(Expend_by_func!$W170,soc_prot!$M$3:$M$1195,0),MATCH(Expend_by_func!T$2,soc_prot!$C$2:$L$2,0))</f>
        <v>0</v>
      </c>
      <c r="U170" s="5">
        <f>INDEX(soc_prot!$C$3:$L$1195,MATCH(Expend_by_func!$W170,soc_prot!$M$3:$M$1195,0),MATCH(Expend_by_func!U$2,soc_prot!$C$2:$L$2,0))</f>
        <v>0</v>
      </c>
      <c r="V170" s="5">
        <f>INDEX(soc_prot!$C$3:$L$1195,MATCH(Expend_by_func!$W170,soc_prot!$M$3:$M$1195,0),MATCH(Expend_by_func!V$2,soc_prot!$C$2:$L$2,0))</f>
        <v>0</v>
      </c>
      <c r="W170" s="9" t="str">
        <f t="shared" si="5"/>
        <v>China, P.R.: Hong Kong2006</v>
      </c>
    </row>
    <row r="171" spans="1:23" ht="16.5" customHeight="1" x14ac:dyDescent="0.25">
      <c r="A171" s="3" t="s">
        <v>43</v>
      </c>
      <c r="B171" s="3" t="s">
        <v>13</v>
      </c>
      <c r="C171" s="3">
        <f t="shared" si="4"/>
        <v>15.793490982313564</v>
      </c>
      <c r="D171" s="4">
        <v>3.2824960200053801</v>
      </c>
      <c r="E171" s="4">
        <v>0</v>
      </c>
      <c r="F171" s="4">
        <v>1.7372040446922501</v>
      </c>
      <c r="G171" s="4">
        <v>1.32618024711102</v>
      </c>
      <c r="H171" s="4">
        <v>0.51109915699231101</v>
      </c>
      <c r="I171" s="4">
        <v>1.04000833557473</v>
      </c>
      <c r="J171" s="4">
        <v>2.1483489988829398</v>
      </c>
      <c r="K171" s="4">
        <v>0.54411433306921198</v>
      </c>
      <c r="L171" s="4">
        <v>3.1211154162093</v>
      </c>
      <c r="M171" s="4">
        <v>2.08292442977642</v>
      </c>
      <c r="N171" s="4">
        <f>INDEX(soc_prot!$C$3:$L$1195,MATCH(Expend_by_func!$W171,soc_prot!$M$3:$M$1195,0),MATCH(Expend_by_func!N$2,soc_prot!$C$2:$L$2,0))</f>
        <v>0</v>
      </c>
      <c r="O171" s="4">
        <f>INDEX(soc_prot!$C$3:$L$1195,MATCH(Expend_by_func!$W171,soc_prot!$M$3:$M$1195,0),MATCH(Expend_by_func!O$2,soc_prot!$C$2:$L$2,0))</f>
        <v>0</v>
      </c>
      <c r="P171" s="4">
        <f>INDEX(soc_prot!$C$3:$L$1195,MATCH(Expend_by_func!$W171,soc_prot!$M$3:$M$1195,0),MATCH(Expend_by_func!P$2,soc_prot!$C$2:$L$2,0))</f>
        <v>0</v>
      </c>
      <c r="Q171" s="4">
        <f>INDEX(soc_prot!$C$3:$L$1195,MATCH(Expend_by_func!$W171,soc_prot!$M$3:$M$1195,0),MATCH(Expend_by_func!Q$2,soc_prot!$C$2:$L$2,0))</f>
        <v>0</v>
      </c>
      <c r="R171" s="4">
        <f>INDEX(soc_prot!$C$3:$L$1195,MATCH(Expend_by_func!$W171,soc_prot!$M$3:$M$1195,0),MATCH(Expend_by_func!R$2,soc_prot!$C$2:$L$2,0))</f>
        <v>0</v>
      </c>
      <c r="S171" s="4">
        <f>INDEX(soc_prot!$C$3:$L$1195,MATCH(Expend_by_func!$W171,soc_prot!$M$3:$M$1195,0),MATCH(Expend_by_func!S$2,soc_prot!$C$2:$L$2,0))</f>
        <v>0</v>
      </c>
      <c r="T171" s="4">
        <f>INDEX(soc_prot!$C$3:$L$1195,MATCH(Expend_by_func!$W171,soc_prot!$M$3:$M$1195,0),MATCH(Expend_by_func!T$2,soc_prot!$C$2:$L$2,0))</f>
        <v>0</v>
      </c>
      <c r="U171" s="4">
        <f>INDEX(soc_prot!$C$3:$L$1195,MATCH(Expend_by_func!$W171,soc_prot!$M$3:$M$1195,0),MATCH(Expend_by_func!U$2,soc_prot!$C$2:$L$2,0))</f>
        <v>0</v>
      </c>
      <c r="V171" s="4">
        <f>INDEX(soc_prot!$C$3:$L$1195,MATCH(Expend_by_func!$W171,soc_prot!$M$3:$M$1195,0),MATCH(Expend_by_func!V$2,soc_prot!$C$2:$L$2,0))</f>
        <v>0</v>
      </c>
      <c r="W171" s="9" t="str">
        <f t="shared" si="5"/>
        <v>China, P.R.: Hong Kong2007</v>
      </c>
    </row>
    <row r="172" spans="1:23" ht="16.5" customHeight="1" x14ac:dyDescent="0.25">
      <c r="A172" s="3" t="s">
        <v>43</v>
      </c>
      <c r="B172" s="3" t="s">
        <v>14</v>
      </c>
      <c r="C172" s="3">
        <f t="shared" si="4"/>
        <v>18.717261848985171</v>
      </c>
      <c r="D172" s="5">
        <v>3.7087815551265999</v>
      </c>
      <c r="E172" s="5">
        <v>0</v>
      </c>
      <c r="F172" s="5">
        <v>1.69670299293465</v>
      </c>
      <c r="G172" s="5">
        <v>1.19637736839146</v>
      </c>
      <c r="H172" s="5">
        <v>0.59086798853052003</v>
      </c>
      <c r="I172" s="5">
        <v>1.11514692929028</v>
      </c>
      <c r="J172" s="5">
        <v>2.2769120485766199</v>
      </c>
      <c r="K172" s="5">
        <v>2.3310851964991799</v>
      </c>
      <c r="L172" s="5">
        <v>3.2958943196086898</v>
      </c>
      <c r="M172" s="5">
        <v>2.5054934500271702</v>
      </c>
      <c r="N172" s="4">
        <f>INDEX(soc_prot!$C$3:$L$1195,MATCH(Expend_by_func!$W172,soc_prot!$M$3:$M$1195,0),MATCH(Expend_by_func!N$2,soc_prot!$C$2:$L$2,0))</f>
        <v>0</v>
      </c>
      <c r="O172" s="4">
        <f>INDEX(soc_prot!$C$3:$L$1195,MATCH(Expend_by_func!$W172,soc_prot!$M$3:$M$1195,0),MATCH(Expend_by_func!O$2,soc_prot!$C$2:$L$2,0))</f>
        <v>0</v>
      </c>
      <c r="P172" s="4">
        <f>INDEX(soc_prot!$C$3:$L$1195,MATCH(Expend_by_func!$W172,soc_prot!$M$3:$M$1195,0),MATCH(Expend_by_func!P$2,soc_prot!$C$2:$L$2,0))</f>
        <v>0</v>
      </c>
      <c r="Q172" s="4">
        <f>INDEX(soc_prot!$C$3:$L$1195,MATCH(Expend_by_func!$W172,soc_prot!$M$3:$M$1195,0),MATCH(Expend_by_func!Q$2,soc_prot!$C$2:$L$2,0))</f>
        <v>0</v>
      </c>
      <c r="R172" s="4">
        <f>INDEX(soc_prot!$C$3:$L$1195,MATCH(Expend_by_func!$W172,soc_prot!$M$3:$M$1195,0),MATCH(Expend_by_func!R$2,soc_prot!$C$2:$L$2,0))</f>
        <v>0</v>
      </c>
      <c r="S172" s="4">
        <f>INDEX(soc_prot!$C$3:$L$1195,MATCH(Expend_by_func!$W172,soc_prot!$M$3:$M$1195,0),MATCH(Expend_by_func!S$2,soc_prot!$C$2:$L$2,0))</f>
        <v>0</v>
      </c>
      <c r="T172" s="4">
        <f>INDEX(soc_prot!$C$3:$L$1195,MATCH(Expend_by_func!$W172,soc_prot!$M$3:$M$1195,0),MATCH(Expend_by_func!T$2,soc_prot!$C$2:$L$2,0))</f>
        <v>0</v>
      </c>
      <c r="U172" s="4">
        <f>INDEX(soc_prot!$C$3:$L$1195,MATCH(Expend_by_func!$W172,soc_prot!$M$3:$M$1195,0),MATCH(Expend_by_func!U$2,soc_prot!$C$2:$L$2,0))</f>
        <v>0</v>
      </c>
      <c r="V172" s="4">
        <f>INDEX(soc_prot!$C$3:$L$1195,MATCH(Expend_by_func!$W172,soc_prot!$M$3:$M$1195,0),MATCH(Expend_by_func!V$2,soc_prot!$C$2:$L$2,0))</f>
        <v>0</v>
      </c>
      <c r="W172" s="9" t="str">
        <f t="shared" si="5"/>
        <v>China, P.R.: Hong Kong2008</v>
      </c>
    </row>
    <row r="173" spans="1:23" ht="16.5" customHeight="1" x14ac:dyDescent="0.25">
      <c r="A173" s="3" t="s">
        <v>43</v>
      </c>
      <c r="B173" s="3" t="s">
        <v>15</v>
      </c>
      <c r="C173" s="3">
        <f t="shared" si="4"/>
        <v>19.144731489321952</v>
      </c>
      <c r="D173" s="4">
        <v>3.7115676105698698</v>
      </c>
      <c r="E173" s="4">
        <v>0</v>
      </c>
      <c r="F173" s="4">
        <v>1.8739848545573401</v>
      </c>
      <c r="G173" s="4">
        <v>2.20642521146666</v>
      </c>
      <c r="H173" s="4">
        <v>0.65559938405720697</v>
      </c>
      <c r="I173" s="4">
        <v>1.31113849973934</v>
      </c>
      <c r="J173" s="4">
        <v>2.45280232877001</v>
      </c>
      <c r="K173" s="4">
        <v>0.73479202890471296</v>
      </c>
      <c r="L173" s="4">
        <v>3.4826683220380401</v>
      </c>
      <c r="M173" s="4">
        <v>2.7157532492187699</v>
      </c>
      <c r="N173" s="5">
        <f>INDEX(soc_prot!$C$3:$L$1195,MATCH(Expend_by_func!$W173,soc_prot!$M$3:$M$1195,0),MATCH(Expend_by_func!N$2,soc_prot!$C$2:$L$2,0))</f>
        <v>0</v>
      </c>
      <c r="O173" s="5">
        <f>INDEX(soc_prot!$C$3:$L$1195,MATCH(Expend_by_func!$W173,soc_prot!$M$3:$M$1195,0),MATCH(Expend_by_func!O$2,soc_prot!$C$2:$L$2,0))</f>
        <v>0</v>
      </c>
      <c r="P173" s="5">
        <f>INDEX(soc_prot!$C$3:$L$1195,MATCH(Expend_by_func!$W173,soc_prot!$M$3:$M$1195,0),MATCH(Expend_by_func!P$2,soc_prot!$C$2:$L$2,0))</f>
        <v>0</v>
      </c>
      <c r="Q173" s="5">
        <f>INDEX(soc_prot!$C$3:$L$1195,MATCH(Expend_by_func!$W173,soc_prot!$M$3:$M$1195,0),MATCH(Expend_by_func!Q$2,soc_prot!$C$2:$L$2,0))</f>
        <v>0</v>
      </c>
      <c r="R173" s="5">
        <f>INDEX(soc_prot!$C$3:$L$1195,MATCH(Expend_by_func!$W173,soc_prot!$M$3:$M$1195,0),MATCH(Expend_by_func!R$2,soc_prot!$C$2:$L$2,0))</f>
        <v>0</v>
      </c>
      <c r="S173" s="5">
        <f>INDEX(soc_prot!$C$3:$L$1195,MATCH(Expend_by_func!$W173,soc_prot!$M$3:$M$1195,0),MATCH(Expend_by_func!S$2,soc_prot!$C$2:$L$2,0))</f>
        <v>0</v>
      </c>
      <c r="T173" s="5">
        <f>INDEX(soc_prot!$C$3:$L$1195,MATCH(Expend_by_func!$W173,soc_prot!$M$3:$M$1195,0),MATCH(Expend_by_func!T$2,soc_prot!$C$2:$L$2,0))</f>
        <v>0</v>
      </c>
      <c r="U173" s="5">
        <f>INDEX(soc_prot!$C$3:$L$1195,MATCH(Expend_by_func!$W173,soc_prot!$M$3:$M$1195,0),MATCH(Expend_by_func!U$2,soc_prot!$C$2:$L$2,0))</f>
        <v>0</v>
      </c>
      <c r="V173" s="5">
        <f>INDEX(soc_prot!$C$3:$L$1195,MATCH(Expend_by_func!$W173,soc_prot!$M$3:$M$1195,0),MATCH(Expend_by_func!V$2,soc_prot!$C$2:$L$2,0))</f>
        <v>0</v>
      </c>
      <c r="W173" s="9" t="str">
        <f t="shared" si="5"/>
        <v>China, P.R.: Hong Kong2009</v>
      </c>
    </row>
    <row r="174" spans="1:23" ht="16.5" customHeight="1" x14ac:dyDescent="0.25">
      <c r="A174" s="3" t="s">
        <v>43</v>
      </c>
      <c r="B174" s="3" t="s">
        <v>16</v>
      </c>
      <c r="C174" s="3">
        <f t="shared" si="4"/>
        <v>18.14570699621467</v>
      </c>
      <c r="D174" s="5">
        <v>3.4361819749911602</v>
      </c>
      <c r="E174" s="5">
        <v>0</v>
      </c>
      <c r="F174" s="5">
        <v>1.76205799366335</v>
      </c>
      <c r="G174" s="5">
        <v>1.9829626443705299</v>
      </c>
      <c r="H174" s="5">
        <v>0.611428494222927</v>
      </c>
      <c r="I174" s="5">
        <v>1.2372124129948701</v>
      </c>
      <c r="J174" s="5">
        <v>2.4141320428838799</v>
      </c>
      <c r="K174" s="5">
        <v>0.75312497888908203</v>
      </c>
      <c r="L174" s="5">
        <v>3.5187678879848998</v>
      </c>
      <c r="M174" s="5">
        <v>2.4298385662139701</v>
      </c>
      <c r="N174" s="4">
        <f>INDEX(soc_prot!$C$3:$L$1195,MATCH(Expend_by_func!$W174,soc_prot!$M$3:$M$1195,0),MATCH(Expend_by_func!N$2,soc_prot!$C$2:$L$2,0))</f>
        <v>0</v>
      </c>
      <c r="O174" s="4">
        <f>INDEX(soc_prot!$C$3:$L$1195,MATCH(Expend_by_func!$W174,soc_prot!$M$3:$M$1195,0),MATCH(Expend_by_func!O$2,soc_prot!$C$2:$L$2,0))</f>
        <v>0</v>
      </c>
      <c r="P174" s="4">
        <f>INDEX(soc_prot!$C$3:$L$1195,MATCH(Expend_by_func!$W174,soc_prot!$M$3:$M$1195,0),MATCH(Expend_by_func!P$2,soc_prot!$C$2:$L$2,0))</f>
        <v>0</v>
      </c>
      <c r="Q174" s="4">
        <f>INDEX(soc_prot!$C$3:$L$1195,MATCH(Expend_by_func!$W174,soc_prot!$M$3:$M$1195,0),MATCH(Expend_by_func!Q$2,soc_prot!$C$2:$L$2,0))</f>
        <v>0</v>
      </c>
      <c r="R174" s="4">
        <f>INDEX(soc_prot!$C$3:$L$1195,MATCH(Expend_by_func!$W174,soc_prot!$M$3:$M$1195,0),MATCH(Expend_by_func!R$2,soc_prot!$C$2:$L$2,0))</f>
        <v>0</v>
      </c>
      <c r="S174" s="4">
        <f>INDEX(soc_prot!$C$3:$L$1195,MATCH(Expend_by_func!$W174,soc_prot!$M$3:$M$1195,0),MATCH(Expend_by_func!S$2,soc_prot!$C$2:$L$2,0))</f>
        <v>0</v>
      </c>
      <c r="T174" s="4">
        <f>INDEX(soc_prot!$C$3:$L$1195,MATCH(Expend_by_func!$W174,soc_prot!$M$3:$M$1195,0),MATCH(Expend_by_func!T$2,soc_prot!$C$2:$L$2,0))</f>
        <v>0</v>
      </c>
      <c r="U174" s="4">
        <f>INDEX(soc_prot!$C$3:$L$1195,MATCH(Expend_by_func!$W174,soc_prot!$M$3:$M$1195,0),MATCH(Expend_by_func!U$2,soc_prot!$C$2:$L$2,0))</f>
        <v>0</v>
      </c>
      <c r="V174" s="4">
        <f>INDEX(soc_prot!$C$3:$L$1195,MATCH(Expend_by_func!$W174,soc_prot!$M$3:$M$1195,0),MATCH(Expend_by_func!V$2,soc_prot!$C$2:$L$2,0))</f>
        <v>0</v>
      </c>
      <c r="W174" s="9" t="str">
        <f t="shared" si="5"/>
        <v>China, P.R.: Hong Kong2010</v>
      </c>
    </row>
    <row r="175" spans="1:23" ht="16.5" customHeight="1" x14ac:dyDescent="0.25">
      <c r="A175" s="3" t="s">
        <v>43</v>
      </c>
      <c r="B175" s="3" t="s">
        <v>17</v>
      </c>
      <c r="C175" s="3">
        <f t="shared" si="4"/>
        <v>19.996536447428962</v>
      </c>
      <c r="D175" s="4">
        <v>3.2912537543359002</v>
      </c>
      <c r="E175" s="4">
        <v>0</v>
      </c>
      <c r="F175" s="4">
        <v>1.72231613446855</v>
      </c>
      <c r="G175" s="4">
        <v>2.0703773204509899</v>
      </c>
      <c r="H175" s="4">
        <v>0.62871233386578995</v>
      </c>
      <c r="I175" s="4">
        <v>1.2282170975429501</v>
      </c>
      <c r="J175" s="4">
        <v>2.5084908732805</v>
      </c>
      <c r="K175" s="4">
        <v>1.0942758331911699</v>
      </c>
      <c r="L175" s="4">
        <v>3.50371944190278</v>
      </c>
      <c r="M175" s="4">
        <v>3.9491736583903299</v>
      </c>
      <c r="N175" s="5">
        <f>INDEX(soc_prot!$C$3:$L$1195,MATCH(Expend_by_func!$W175,soc_prot!$M$3:$M$1195,0),MATCH(Expend_by_func!N$2,soc_prot!$C$2:$L$2,0))</f>
        <v>0</v>
      </c>
      <c r="O175" s="5">
        <f>INDEX(soc_prot!$C$3:$L$1195,MATCH(Expend_by_func!$W175,soc_prot!$M$3:$M$1195,0),MATCH(Expend_by_func!O$2,soc_prot!$C$2:$L$2,0))</f>
        <v>0</v>
      </c>
      <c r="P175" s="5">
        <f>INDEX(soc_prot!$C$3:$L$1195,MATCH(Expend_by_func!$W175,soc_prot!$M$3:$M$1195,0),MATCH(Expend_by_func!P$2,soc_prot!$C$2:$L$2,0))</f>
        <v>0</v>
      </c>
      <c r="Q175" s="5">
        <f>INDEX(soc_prot!$C$3:$L$1195,MATCH(Expend_by_func!$W175,soc_prot!$M$3:$M$1195,0),MATCH(Expend_by_func!Q$2,soc_prot!$C$2:$L$2,0))</f>
        <v>0</v>
      </c>
      <c r="R175" s="5">
        <f>INDEX(soc_prot!$C$3:$L$1195,MATCH(Expend_by_func!$W175,soc_prot!$M$3:$M$1195,0),MATCH(Expend_by_func!R$2,soc_prot!$C$2:$L$2,0))</f>
        <v>0</v>
      </c>
      <c r="S175" s="5">
        <f>INDEX(soc_prot!$C$3:$L$1195,MATCH(Expend_by_func!$W175,soc_prot!$M$3:$M$1195,0),MATCH(Expend_by_func!S$2,soc_prot!$C$2:$L$2,0))</f>
        <v>0</v>
      </c>
      <c r="T175" s="5">
        <f>INDEX(soc_prot!$C$3:$L$1195,MATCH(Expend_by_func!$W175,soc_prot!$M$3:$M$1195,0),MATCH(Expend_by_func!T$2,soc_prot!$C$2:$L$2,0))</f>
        <v>0</v>
      </c>
      <c r="U175" s="5">
        <f>INDEX(soc_prot!$C$3:$L$1195,MATCH(Expend_by_func!$W175,soc_prot!$M$3:$M$1195,0),MATCH(Expend_by_func!U$2,soc_prot!$C$2:$L$2,0))</f>
        <v>0</v>
      </c>
      <c r="V175" s="5">
        <f>INDEX(soc_prot!$C$3:$L$1195,MATCH(Expend_by_func!$W175,soc_prot!$M$3:$M$1195,0),MATCH(Expend_by_func!V$2,soc_prot!$C$2:$L$2,0))</f>
        <v>0</v>
      </c>
      <c r="W175" s="9" t="str">
        <f t="shared" si="5"/>
        <v>China, P.R.: Hong Kong2011</v>
      </c>
    </row>
    <row r="176" spans="1:23" ht="16.5" customHeight="1" x14ac:dyDescent="0.25">
      <c r="A176" s="3" t="s">
        <v>43</v>
      </c>
      <c r="B176" s="3" t="s">
        <v>18</v>
      </c>
      <c r="C176" s="3">
        <f t="shared" si="4"/>
        <v>20.020431416075819</v>
      </c>
      <c r="D176" s="5">
        <v>3.31796968079962</v>
      </c>
      <c r="E176" s="5">
        <v>0</v>
      </c>
      <c r="F176" s="5">
        <v>1.7538519993775299</v>
      </c>
      <c r="G176" s="5">
        <v>2.5305599886895802</v>
      </c>
      <c r="H176" s="5">
        <v>0.63842038939471102</v>
      </c>
      <c r="I176" s="5">
        <v>1.27723350182788</v>
      </c>
      <c r="J176" s="5">
        <v>3.1070774091472102</v>
      </c>
      <c r="K176" s="5">
        <v>0.75613912017275897</v>
      </c>
      <c r="L176" s="5">
        <v>3.5508053522259302</v>
      </c>
      <c r="M176" s="5">
        <v>3.0883739744406</v>
      </c>
      <c r="N176" s="4">
        <f>INDEX(soc_prot!$C$3:$L$1195,MATCH(Expend_by_func!$W176,soc_prot!$M$3:$M$1195,0),MATCH(Expend_by_func!N$2,soc_prot!$C$2:$L$2,0))</f>
        <v>2.0926247104281201</v>
      </c>
      <c r="O176" s="4">
        <f>INDEX(soc_prot!$C$3:$L$1195,MATCH(Expend_by_func!$W176,soc_prot!$M$3:$M$1195,0),MATCH(Expend_by_func!O$2,soc_prot!$C$2:$L$2,0))</f>
        <v>0</v>
      </c>
      <c r="P176" s="4">
        <f>INDEX(soc_prot!$C$3:$L$1195,MATCH(Expend_by_func!$W176,soc_prot!$M$3:$M$1195,0),MATCH(Expend_by_func!P$2,soc_prot!$C$2:$L$2,0))</f>
        <v>0</v>
      </c>
      <c r="Q176" s="4">
        <f>INDEX(soc_prot!$C$3:$L$1195,MATCH(Expend_by_func!$W176,soc_prot!$M$3:$M$1195,0),MATCH(Expend_by_func!Q$2,soc_prot!$C$2:$L$2,0))</f>
        <v>0.19739241720539299</v>
      </c>
      <c r="R176" s="4">
        <f>INDEX(soc_prot!$C$3:$L$1195,MATCH(Expend_by_func!$W176,soc_prot!$M$3:$M$1195,0),MATCH(Expend_by_func!R$2,soc_prot!$C$2:$L$2,0))</f>
        <v>0</v>
      </c>
      <c r="S176" s="4">
        <f>INDEX(soc_prot!$C$3:$L$1195,MATCH(Expend_by_func!$W176,soc_prot!$M$3:$M$1195,0),MATCH(Expend_by_func!S$2,soc_prot!$C$2:$L$2,0))</f>
        <v>-4.9090379807359495E-4</v>
      </c>
      <c r="T176" s="4">
        <f>INDEX(soc_prot!$C$3:$L$1195,MATCH(Expend_by_func!$W176,soc_prot!$M$3:$M$1195,0),MATCH(Expend_by_func!T$2,soc_prot!$C$2:$L$2,0))</f>
        <v>0</v>
      </c>
      <c r="U176" s="4">
        <f>INDEX(soc_prot!$C$3:$L$1195,MATCH(Expend_by_func!$W176,soc_prot!$M$3:$M$1195,0),MATCH(Expend_by_func!U$2,soc_prot!$C$2:$L$2,0))</f>
        <v>0</v>
      </c>
      <c r="V176" s="4">
        <f>INDEX(soc_prot!$C$3:$L$1195,MATCH(Expend_by_func!$W176,soc_prot!$M$3:$M$1195,0),MATCH(Expend_by_func!V$2,soc_prot!$C$2:$L$2,0))</f>
        <v>0.798847750605162</v>
      </c>
      <c r="W176" s="9" t="str">
        <f t="shared" si="5"/>
        <v>China, P.R.: Hong Kong2012</v>
      </c>
    </row>
    <row r="177" spans="1:23" ht="16.5" customHeight="1" x14ac:dyDescent="0.25">
      <c r="A177" s="3" t="s">
        <v>43</v>
      </c>
      <c r="B177" s="3" t="s">
        <v>19</v>
      </c>
      <c r="C177" s="3">
        <f t="shared" si="4"/>
        <v>20.785528724854508</v>
      </c>
      <c r="D177" s="4">
        <v>3.2564110358438101</v>
      </c>
      <c r="E177" s="4">
        <v>0</v>
      </c>
      <c r="F177" s="4">
        <v>1.74240812232118</v>
      </c>
      <c r="G177" s="4">
        <v>3.51049078592624</v>
      </c>
      <c r="H177" s="4">
        <v>0.60435718945613504</v>
      </c>
      <c r="I177" s="4">
        <v>1.2632435503821999</v>
      </c>
      <c r="J177" s="4">
        <v>3.33600679042513</v>
      </c>
      <c r="K177" s="4">
        <v>0.70008721861474399</v>
      </c>
      <c r="L177" s="4">
        <v>3.3800136089098598</v>
      </c>
      <c r="M177" s="4">
        <v>2.9925104229752102</v>
      </c>
      <c r="N177" s="5">
        <f>INDEX(soc_prot!$C$3:$L$1195,MATCH(Expend_by_func!$W177,soc_prot!$M$3:$M$1195,0),MATCH(Expend_by_func!N$2,soc_prot!$C$2:$L$2,0))</f>
        <v>2.4331889042956898</v>
      </c>
      <c r="O177" s="5">
        <f>INDEX(soc_prot!$C$3:$L$1195,MATCH(Expend_by_func!$W177,soc_prot!$M$3:$M$1195,0),MATCH(Expend_by_func!O$2,soc_prot!$C$2:$L$2,0))</f>
        <v>0</v>
      </c>
      <c r="P177" s="5">
        <f>INDEX(soc_prot!$C$3:$L$1195,MATCH(Expend_by_func!$W177,soc_prot!$M$3:$M$1195,0),MATCH(Expend_by_func!P$2,soc_prot!$C$2:$L$2,0))</f>
        <v>0</v>
      </c>
      <c r="Q177" s="5">
        <f>INDEX(soc_prot!$C$3:$L$1195,MATCH(Expend_by_func!$W177,soc_prot!$M$3:$M$1195,0),MATCH(Expend_by_func!Q$2,soc_prot!$C$2:$L$2,0))</f>
        <v>0.19782023612160099</v>
      </c>
      <c r="R177" s="5">
        <f>INDEX(soc_prot!$C$3:$L$1195,MATCH(Expend_by_func!$W177,soc_prot!$M$3:$M$1195,0),MATCH(Expend_by_func!R$2,soc_prot!$C$2:$L$2,0))</f>
        <v>0</v>
      </c>
      <c r="S177" s="5">
        <f>INDEX(soc_prot!$C$3:$L$1195,MATCH(Expend_by_func!$W177,soc_prot!$M$3:$M$1195,0),MATCH(Expend_by_func!S$2,soc_prot!$C$2:$L$2,0))</f>
        <v>4.6766013267517997E-5</v>
      </c>
      <c r="T177" s="5">
        <f>INDEX(soc_prot!$C$3:$L$1195,MATCH(Expend_by_func!$W177,soc_prot!$M$3:$M$1195,0),MATCH(Expend_by_func!T$2,soc_prot!$C$2:$L$2,0))</f>
        <v>0</v>
      </c>
      <c r="U177" s="5">
        <f>INDEX(soc_prot!$C$3:$L$1195,MATCH(Expend_by_func!$W177,soc_prot!$M$3:$M$1195,0),MATCH(Expend_by_func!U$2,soc_prot!$C$2:$L$2,0))</f>
        <v>0</v>
      </c>
      <c r="V177" s="5">
        <f>INDEX(soc_prot!$C$3:$L$1195,MATCH(Expend_by_func!$W177,soc_prot!$M$3:$M$1195,0),MATCH(Expend_by_func!V$2,soc_prot!$C$2:$L$2,0))</f>
        <v>0.361454516544646</v>
      </c>
      <c r="W177" s="9" t="str">
        <f t="shared" si="5"/>
        <v>China, P.R.: Hong Kong2013</v>
      </c>
    </row>
    <row r="178" spans="1:23" ht="16.5" customHeight="1" x14ac:dyDescent="0.25">
      <c r="A178" s="3" t="s">
        <v>43</v>
      </c>
      <c r="B178" s="3" t="s">
        <v>20</v>
      </c>
      <c r="C178" s="3">
        <f t="shared" si="4"/>
        <v>19.306682949816476</v>
      </c>
      <c r="D178" s="5">
        <v>3.0157897880756899</v>
      </c>
      <c r="E178" s="5">
        <v>0</v>
      </c>
      <c r="F178" s="5">
        <v>1.8244649901217</v>
      </c>
      <c r="G178" s="5">
        <v>2.7876044522025398</v>
      </c>
      <c r="H178" s="5">
        <v>0.69685686536091695</v>
      </c>
      <c r="I178" s="5">
        <v>1.3787137639075999</v>
      </c>
      <c r="J178" s="5">
        <v>2.8151707628965399</v>
      </c>
      <c r="K178" s="5">
        <v>0.595308417459253</v>
      </c>
      <c r="L178" s="5">
        <v>3.3796827883124201</v>
      </c>
      <c r="M178" s="5">
        <v>2.81309112147982</v>
      </c>
      <c r="N178" s="4">
        <f>INDEX(soc_prot!$C$3:$L$1195,MATCH(Expend_by_func!$W178,soc_prot!$M$3:$M$1195,0),MATCH(Expend_by_func!N$2,soc_prot!$C$2:$L$2,0))</f>
        <v>0</v>
      </c>
      <c r="O178" s="4">
        <f>INDEX(soc_prot!$C$3:$L$1195,MATCH(Expend_by_func!$W178,soc_prot!$M$3:$M$1195,0),MATCH(Expend_by_func!O$2,soc_prot!$C$2:$L$2,0))</f>
        <v>0</v>
      </c>
      <c r="P178" s="4">
        <f>INDEX(soc_prot!$C$3:$L$1195,MATCH(Expend_by_func!$W178,soc_prot!$M$3:$M$1195,0),MATCH(Expend_by_func!P$2,soc_prot!$C$2:$L$2,0))</f>
        <v>0</v>
      </c>
      <c r="Q178" s="4">
        <f>INDEX(soc_prot!$C$3:$L$1195,MATCH(Expend_by_func!$W178,soc_prot!$M$3:$M$1195,0),MATCH(Expend_by_func!Q$2,soc_prot!$C$2:$L$2,0))</f>
        <v>0</v>
      </c>
      <c r="R178" s="4">
        <f>INDEX(soc_prot!$C$3:$L$1195,MATCH(Expend_by_func!$W178,soc_prot!$M$3:$M$1195,0),MATCH(Expend_by_func!R$2,soc_prot!$C$2:$L$2,0))</f>
        <v>0</v>
      </c>
      <c r="S178" s="4">
        <f>INDEX(soc_prot!$C$3:$L$1195,MATCH(Expend_by_func!$W178,soc_prot!$M$3:$M$1195,0),MATCH(Expend_by_func!S$2,soc_prot!$C$2:$L$2,0))</f>
        <v>0</v>
      </c>
      <c r="T178" s="4">
        <f>INDEX(soc_prot!$C$3:$L$1195,MATCH(Expend_by_func!$W178,soc_prot!$M$3:$M$1195,0),MATCH(Expend_by_func!T$2,soc_prot!$C$2:$L$2,0))</f>
        <v>0</v>
      </c>
      <c r="U178" s="4">
        <f>INDEX(soc_prot!$C$3:$L$1195,MATCH(Expend_by_func!$W178,soc_prot!$M$3:$M$1195,0),MATCH(Expend_by_func!U$2,soc_prot!$C$2:$L$2,0))</f>
        <v>0</v>
      </c>
      <c r="V178" s="4">
        <f>INDEX(soc_prot!$C$3:$L$1195,MATCH(Expend_by_func!$W178,soc_prot!$M$3:$M$1195,0),MATCH(Expend_by_func!V$2,soc_prot!$C$2:$L$2,0))</f>
        <v>0</v>
      </c>
      <c r="W178" s="9" t="str">
        <f t="shared" si="5"/>
        <v>China, P.R.: Hong Kong2014</v>
      </c>
    </row>
    <row r="179" spans="1:23" ht="16.5" customHeight="1" x14ac:dyDescent="0.25">
      <c r="A179" s="3" t="s">
        <v>43</v>
      </c>
      <c r="B179" s="3" t="s">
        <v>21</v>
      </c>
      <c r="C179" s="3">
        <f t="shared" si="4"/>
        <v>20.297880147438992</v>
      </c>
      <c r="D179" s="4">
        <v>3.0563570558900501</v>
      </c>
      <c r="E179" s="4">
        <v>0</v>
      </c>
      <c r="F179" s="4">
        <v>1.9138716079857201</v>
      </c>
      <c r="G179" s="4">
        <v>3.0021515419383902</v>
      </c>
      <c r="H179" s="4">
        <v>0.69216271661357298</v>
      </c>
      <c r="I179" s="4">
        <v>1.4802274963724</v>
      </c>
      <c r="J179" s="4">
        <v>3.2273129075837699</v>
      </c>
      <c r="K179" s="4">
        <v>0.59209099854895997</v>
      </c>
      <c r="L179" s="4">
        <v>3.4066080691162002</v>
      </c>
      <c r="M179" s="4">
        <v>2.9270977533899298</v>
      </c>
      <c r="N179" s="5">
        <f>INDEX(soc_prot!$C$3:$L$1195,MATCH(Expend_by_func!$W179,soc_prot!$M$3:$M$1195,0),MATCH(Expend_by_func!N$2,soc_prot!$C$2:$L$2,0))</f>
        <v>0.28770618943576198</v>
      </c>
      <c r="O179" s="5">
        <f>INDEX(soc_prot!$C$3:$L$1195,MATCH(Expend_by_func!$W179,soc_prot!$M$3:$M$1195,0),MATCH(Expend_by_func!O$2,soc_prot!$C$2:$L$2,0))</f>
        <v>0.29187584435512098</v>
      </c>
      <c r="P179" s="5">
        <f>INDEX(soc_prot!$C$3:$L$1195,MATCH(Expend_by_func!$W179,soc_prot!$M$3:$M$1195,0),MATCH(Expend_by_func!P$2,soc_prot!$C$2:$L$2,0))</f>
        <v>0</v>
      </c>
      <c r="Q179" s="5">
        <f>INDEX(soc_prot!$C$3:$L$1195,MATCH(Expend_by_func!$W179,soc_prot!$M$3:$M$1195,0),MATCH(Expend_by_func!Q$2,soc_prot!$C$2:$L$2,0))</f>
        <v>0.204313091048585</v>
      </c>
      <c r="R179" s="5">
        <f>INDEX(soc_prot!$C$3:$L$1195,MATCH(Expend_by_func!$W179,soc_prot!$M$3:$M$1195,0),MATCH(Expend_by_func!R$2,soc_prot!$C$2:$L$2,0))</f>
        <v>0</v>
      </c>
      <c r="S179" s="5">
        <f>INDEX(soc_prot!$C$3:$L$1195,MATCH(Expend_by_func!$W179,soc_prot!$M$3:$M$1195,0),MATCH(Expend_by_func!S$2,soc_prot!$C$2:$L$2,0))</f>
        <v>0</v>
      </c>
      <c r="T179" s="5">
        <f>INDEX(soc_prot!$C$3:$L$1195,MATCH(Expend_by_func!$W179,soc_prot!$M$3:$M$1195,0),MATCH(Expend_by_func!T$2,soc_prot!$C$2:$L$2,0))</f>
        <v>4.1696549193588704E-3</v>
      </c>
      <c r="U179" s="5">
        <f>INDEX(soc_prot!$C$3:$L$1195,MATCH(Expend_by_func!$W179,soc_prot!$M$3:$M$1195,0),MATCH(Expend_by_func!U$2,soc_prot!$C$2:$L$2,0))</f>
        <v>0</v>
      </c>
      <c r="V179" s="5">
        <f>INDEX(soc_prot!$C$3:$L$1195,MATCH(Expend_by_func!$W179,soc_prot!$M$3:$M$1195,0),MATCH(Expend_by_func!V$2,soc_prot!$C$2:$L$2,0))</f>
        <v>2.1390329736311</v>
      </c>
      <c r="W179" s="9" t="str">
        <f t="shared" si="5"/>
        <v>China, P.R.: Hong Kong2015</v>
      </c>
    </row>
    <row r="180" spans="1:23" ht="16.5" customHeight="1" x14ac:dyDescent="0.25">
      <c r="A180" s="3" t="s">
        <v>43</v>
      </c>
      <c r="B180" s="3" t="s">
        <v>22</v>
      </c>
      <c r="C180" s="3">
        <f t="shared" si="4"/>
        <v>19.904129313799423</v>
      </c>
      <c r="D180" s="5">
        <v>3.2082709949013002</v>
      </c>
      <c r="E180" s="5">
        <v>0</v>
      </c>
      <c r="F180" s="5">
        <v>1.8109264314148801</v>
      </c>
      <c r="G180" s="5">
        <v>3.0315952454949699</v>
      </c>
      <c r="H180" s="5">
        <v>0.69465692380215804</v>
      </c>
      <c r="I180" s="5">
        <v>1.44151350083801</v>
      </c>
      <c r="J180" s="5">
        <v>2.8268119905012701</v>
      </c>
      <c r="K180" s="5">
        <v>0.62238048086320596</v>
      </c>
      <c r="L180" s="5">
        <v>3.39297746018973</v>
      </c>
      <c r="M180" s="5">
        <v>2.8749962857939</v>
      </c>
      <c r="N180" s="4">
        <f>INDEX(soc_prot!$C$3:$L$1195,MATCH(Expend_by_func!$W180,soc_prot!$M$3:$M$1195,0),MATCH(Expend_by_func!N$2,soc_prot!$C$2:$L$2,0))</f>
        <v>0.297136487637918</v>
      </c>
      <c r="O180" s="4">
        <f>INDEX(soc_prot!$C$3:$L$1195,MATCH(Expend_by_func!$W180,soc_prot!$M$3:$M$1195,0),MATCH(Expend_by_func!O$2,soc_prot!$C$2:$L$2,0))</f>
        <v>0.297136487637918</v>
      </c>
      <c r="P180" s="4">
        <f>INDEX(soc_prot!$C$3:$L$1195,MATCH(Expend_by_func!$W180,soc_prot!$M$3:$M$1195,0),MATCH(Expend_by_func!P$2,soc_prot!$C$2:$L$2,0))</f>
        <v>0</v>
      </c>
      <c r="Q180" s="4">
        <f>INDEX(soc_prot!$C$3:$L$1195,MATCH(Expend_by_func!$W180,soc_prot!$M$3:$M$1195,0),MATCH(Expend_by_func!Q$2,soc_prot!$C$2:$L$2,0))</f>
        <v>0.21682932881685901</v>
      </c>
      <c r="R180" s="4">
        <f>INDEX(soc_prot!$C$3:$L$1195,MATCH(Expend_by_func!$W180,soc_prot!$M$3:$M$1195,0),MATCH(Expend_by_func!R$2,soc_prot!$C$2:$L$2,0))</f>
        <v>0</v>
      </c>
      <c r="S180" s="4">
        <f>INDEX(soc_prot!$C$3:$L$1195,MATCH(Expend_by_func!$W180,soc_prot!$M$3:$M$1195,0),MATCH(Expend_by_func!S$2,soc_prot!$C$2:$L$2,0))</f>
        <v>0</v>
      </c>
      <c r="T180" s="4">
        <f>INDEX(soc_prot!$C$3:$L$1195,MATCH(Expend_by_func!$W180,soc_prot!$M$3:$M$1195,0),MATCH(Expend_by_func!T$2,soc_prot!$C$2:$L$2,0))</f>
        <v>3.2122863528423501E-2</v>
      </c>
      <c r="U180" s="4">
        <f>INDEX(soc_prot!$C$3:$L$1195,MATCH(Expend_by_func!$W180,soc_prot!$M$3:$M$1195,0),MATCH(Expend_by_func!U$2,soc_prot!$C$2:$L$2,0))</f>
        <v>0</v>
      </c>
      <c r="V180" s="4">
        <f>INDEX(soc_prot!$C$3:$L$1195,MATCH(Expend_by_func!$W180,soc_prot!$M$3:$M$1195,0),MATCH(Expend_by_func!V$2,soc_prot!$C$2:$L$2,0))</f>
        <v>2.0317711181727902</v>
      </c>
      <c r="W180" s="9" t="str">
        <f t="shared" si="5"/>
        <v>China, P.R.: Hong Kong2016</v>
      </c>
    </row>
    <row r="181" spans="1:23" ht="16.5" customHeight="1" x14ac:dyDescent="0.25">
      <c r="A181" s="3" t="s">
        <v>43</v>
      </c>
      <c r="B181" s="3" t="s">
        <v>23</v>
      </c>
      <c r="C181" s="3">
        <f t="shared" si="4"/>
        <v>19.500756566182236</v>
      </c>
      <c r="D181" s="4">
        <v>2.9818935512885698</v>
      </c>
      <c r="E181" s="4">
        <v>0</v>
      </c>
      <c r="F181" s="4">
        <v>1.8350114161775799</v>
      </c>
      <c r="G181" s="4">
        <v>2.7073938927210199</v>
      </c>
      <c r="H181" s="4">
        <v>0.68060874247570102</v>
      </c>
      <c r="I181" s="4">
        <v>1.45898448663299</v>
      </c>
      <c r="J181" s="4">
        <v>2.8954073574933101</v>
      </c>
      <c r="K181" s="4">
        <v>0.65052658811213404</v>
      </c>
      <c r="L181" s="4">
        <v>3.4782490982874199</v>
      </c>
      <c r="M181" s="4">
        <v>2.8126814329935099</v>
      </c>
      <c r="N181" s="5">
        <f>INDEX(soc_prot!$C$3:$L$1195,MATCH(Expend_by_func!$W181,soc_prot!$M$3:$M$1195,0),MATCH(Expend_by_func!N$2,soc_prot!$C$2:$L$2,0))</f>
        <v>0.30082154363566899</v>
      </c>
      <c r="O181" s="5">
        <f>INDEX(soc_prot!$C$3:$L$1195,MATCH(Expend_by_func!$W181,soc_prot!$M$3:$M$1195,0),MATCH(Expend_by_func!O$2,soc_prot!$C$2:$L$2,0))</f>
        <v>0.297061274340223</v>
      </c>
      <c r="P181" s="5">
        <f>INDEX(soc_prot!$C$3:$L$1195,MATCH(Expend_by_func!$W181,soc_prot!$M$3:$M$1195,0),MATCH(Expend_by_func!P$2,soc_prot!$C$2:$L$2,0))</f>
        <v>0</v>
      </c>
      <c r="Q181" s="5">
        <f>INDEX(soc_prot!$C$3:$L$1195,MATCH(Expend_by_func!$W181,soc_prot!$M$3:$M$1195,0),MATCH(Expend_by_func!Q$2,soc_prot!$C$2:$L$2,0))</f>
        <v>0.206814811249522</v>
      </c>
      <c r="R181" s="5">
        <f>INDEX(soc_prot!$C$3:$L$1195,MATCH(Expend_by_func!$W181,soc_prot!$M$3:$M$1195,0),MATCH(Expend_by_func!R$2,soc_prot!$C$2:$L$2,0))</f>
        <v>0</v>
      </c>
      <c r="S181" s="5">
        <f>INDEX(soc_prot!$C$3:$L$1195,MATCH(Expend_by_func!$W181,soc_prot!$M$3:$M$1195,0),MATCH(Expend_by_func!S$2,soc_prot!$C$2:$L$2,0))</f>
        <v>0</v>
      </c>
      <c r="T181" s="5">
        <f>INDEX(soc_prot!$C$3:$L$1195,MATCH(Expend_by_func!$W181,soc_prot!$M$3:$M$1195,0),MATCH(Expend_by_func!T$2,soc_prot!$C$2:$L$2,0))</f>
        <v>3.7602692954458602E-2</v>
      </c>
      <c r="U181" s="5">
        <f>INDEX(soc_prot!$C$3:$L$1195,MATCH(Expend_by_func!$W181,soc_prot!$M$3:$M$1195,0),MATCH(Expend_by_func!U$2,soc_prot!$C$2:$L$2,0))</f>
        <v>0</v>
      </c>
      <c r="V181" s="5">
        <f>INDEX(soc_prot!$C$3:$L$1195,MATCH(Expend_by_func!$W181,soc_prot!$M$3:$M$1195,0),MATCH(Expend_by_func!V$2,soc_prot!$C$2:$L$2,0))</f>
        <v>1.97038111081363</v>
      </c>
      <c r="W181" s="9" t="str">
        <f t="shared" si="5"/>
        <v>China, P.R.: Hong Kong2017</v>
      </c>
    </row>
    <row r="182" spans="1:23" ht="16.5" customHeight="1" x14ac:dyDescent="0.25">
      <c r="A182" s="3" t="s">
        <v>43</v>
      </c>
      <c r="B182" s="3" t="s">
        <v>26</v>
      </c>
      <c r="C182" s="3">
        <f t="shared" si="4"/>
        <v>20.288390011142386</v>
      </c>
      <c r="D182" s="5">
        <v>2.38790682154788</v>
      </c>
      <c r="E182" s="5">
        <v>0</v>
      </c>
      <c r="F182" s="5">
        <v>1.8976275775373099</v>
      </c>
      <c r="G182" s="5">
        <v>2.4231787096061899</v>
      </c>
      <c r="H182" s="5">
        <v>0.71954651638961198</v>
      </c>
      <c r="I182" s="5">
        <v>1.4708377320317101</v>
      </c>
      <c r="J182" s="5">
        <v>3.0192736177917001</v>
      </c>
      <c r="K182" s="5">
        <v>0.94175941115699202</v>
      </c>
      <c r="L182" s="5">
        <v>3.99277772820118</v>
      </c>
      <c r="M182" s="5">
        <v>3.4354818968798102</v>
      </c>
      <c r="N182" s="4">
        <f>INDEX(soc_prot!$C$3:$L$1195,MATCH(Expend_by_func!$W182,soc_prot!$M$3:$M$1195,0),MATCH(Expend_by_func!N$2,soc_prot!$C$2:$L$2,0))</f>
        <v>0.33155574774815399</v>
      </c>
      <c r="O182" s="4">
        <f>INDEX(soc_prot!$C$3:$L$1195,MATCH(Expend_by_func!$W182,soc_prot!$M$3:$M$1195,0),MATCH(Expend_by_func!O$2,soc_prot!$C$2:$L$2,0))</f>
        <v>0.31391980371899703</v>
      </c>
      <c r="P182" s="4">
        <f>INDEX(soc_prot!$C$3:$L$1195,MATCH(Expend_by_func!$W182,soc_prot!$M$3:$M$1195,0),MATCH(Expend_by_func!P$2,soc_prot!$C$2:$L$2,0))</f>
        <v>0</v>
      </c>
      <c r="Q182" s="4">
        <f>INDEX(soc_prot!$C$3:$L$1195,MATCH(Expend_by_func!$W182,soc_prot!$M$3:$M$1195,0),MATCH(Expend_by_func!Q$2,soc_prot!$C$2:$L$2,0))</f>
        <v>0.20457695073822299</v>
      </c>
      <c r="R182" s="4">
        <f>INDEX(soc_prot!$C$3:$L$1195,MATCH(Expend_by_func!$W182,soc_prot!$M$3:$M$1195,0),MATCH(Expend_by_func!R$2,soc_prot!$C$2:$L$2,0))</f>
        <v>0</v>
      </c>
      <c r="S182" s="4">
        <f>INDEX(soc_prot!$C$3:$L$1195,MATCH(Expend_by_func!$W182,soc_prot!$M$3:$M$1195,0),MATCH(Expend_by_func!S$2,soc_prot!$C$2:$L$2,0))</f>
        <v>0</v>
      </c>
      <c r="T182" s="4">
        <f>INDEX(soc_prot!$C$3:$L$1195,MATCH(Expend_by_func!$W182,soc_prot!$M$3:$M$1195,0),MATCH(Expend_by_func!T$2,soc_prot!$C$2:$L$2,0))</f>
        <v>5.6435020893302899E-2</v>
      </c>
      <c r="U182" s="4">
        <f>INDEX(soc_prot!$C$3:$L$1195,MATCH(Expend_by_func!$W182,soc_prot!$M$3:$M$1195,0),MATCH(Expend_by_func!U$2,soc_prot!$C$2:$L$2,0))</f>
        <v>0</v>
      </c>
      <c r="V182" s="4">
        <f>INDEX(soc_prot!$C$3:$L$1195,MATCH(Expend_by_func!$W182,soc_prot!$M$3:$M$1195,0),MATCH(Expend_by_func!V$2,soc_prot!$C$2:$L$2,0))</f>
        <v>2.5289943737811398</v>
      </c>
      <c r="W182" s="9" t="str">
        <f t="shared" si="5"/>
        <v>China, P.R.: Hong Kong2018</v>
      </c>
    </row>
    <row r="183" spans="1:23" ht="16.5" customHeight="1" x14ac:dyDescent="0.25">
      <c r="A183" s="3" t="s">
        <v>43</v>
      </c>
      <c r="B183" s="3" t="s">
        <v>27</v>
      </c>
      <c r="C183" s="3">
        <f t="shared" si="4"/>
        <v>21.234208257158286</v>
      </c>
      <c r="D183" s="4">
        <v>2.8544917591381198</v>
      </c>
      <c r="E183" s="4">
        <v>0</v>
      </c>
      <c r="F183" s="4">
        <v>2.0169880645254699</v>
      </c>
      <c r="G183" s="4">
        <v>2.3624583385531901</v>
      </c>
      <c r="H183" s="4">
        <v>0.85146208952286395</v>
      </c>
      <c r="I183" s="4">
        <v>1.49005865666501</v>
      </c>
      <c r="J183" s="4">
        <v>3.2139204280760501</v>
      </c>
      <c r="K183" s="4">
        <v>0.72234693660341298</v>
      </c>
      <c r="L183" s="4">
        <v>3.7129330461160901</v>
      </c>
      <c r="M183" s="4">
        <v>4.0095489379580798</v>
      </c>
      <c r="N183" s="5">
        <f>INDEX(soc_prot!$C$3:$L$1195,MATCH(Expend_by_func!$W183,soc_prot!$M$3:$M$1195,0),MATCH(Expend_by_func!N$2,soc_prot!$C$2:$L$2,0))</f>
        <v>0.34547027402771902</v>
      </c>
      <c r="O183" s="5">
        <f>INDEX(soc_prot!$C$3:$L$1195,MATCH(Expend_by_func!$W183,soc_prot!$M$3:$M$1195,0),MATCH(Expend_by_func!O$2,soc_prot!$C$2:$L$2,0))</f>
        <v>0.36640786639303602</v>
      </c>
      <c r="P183" s="5">
        <f>INDEX(soc_prot!$C$3:$L$1195,MATCH(Expend_by_func!$W183,soc_prot!$M$3:$M$1195,0),MATCH(Expend_by_func!P$2,soc_prot!$C$2:$L$2,0))</f>
        <v>0</v>
      </c>
      <c r="Q183" s="5">
        <f>INDEX(soc_prot!$C$3:$L$1195,MATCH(Expend_by_func!$W183,soc_prot!$M$3:$M$1195,0),MATCH(Expend_by_func!Q$2,soc_prot!$C$2:$L$2,0))</f>
        <v>0.21635512110826899</v>
      </c>
      <c r="R183" s="5">
        <f>INDEX(soc_prot!$C$3:$L$1195,MATCH(Expend_by_func!$W183,soc_prot!$M$3:$M$1195,0),MATCH(Expend_by_func!R$2,soc_prot!$C$2:$L$2,0))</f>
        <v>0</v>
      </c>
      <c r="S183" s="5">
        <f>INDEX(soc_prot!$C$3:$L$1195,MATCH(Expend_by_func!$W183,soc_prot!$M$3:$M$1195,0),MATCH(Expend_by_func!S$2,soc_prot!$C$2:$L$2,0))</f>
        <v>0</v>
      </c>
      <c r="T183" s="5">
        <f>INDEX(soc_prot!$C$3:$L$1195,MATCH(Expend_by_func!$W183,soc_prot!$M$3:$M$1195,0),MATCH(Expend_by_func!T$2,soc_prot!$C$2:$L$2,0))</f>
        <v>0.46062703203695898</v>
      </c>
      <c r="U183" s="5">
        <f>INDEX(soc_prot!$C$3:$L$1195,MATCH(Expend_by_func!$W183,soc_prot!$M$3:$M$1195,0),MATCH(Expend_by_func!U$2,soc_prot!$C$2:$L$2,0))</f>
        <v>0</v>
      </c>
      <c r="V183" s="5">
        <f>INDEX(soc_prot!$C$3:$L$1195,MATCH(Expend_by_func!$W183,soc_prot!$M$3:$M$1195,0),MATCH(Expend_by_func!V$2,soc_prot!$C$2:$L$2,0))</f>
        <v>2.6206886443920898</v>
      </c>
      <c r="W183" s="9" t="str">
        <f t="shared" si="5"/>
        <v>China, P.R.: Hong Kong2019</v>
      </c>
    </row>
    <row r="184" spans="1:23" ht="16.5" customHeight="1" x14ac:dyDescent="0.25">
      <c r="A184" s="3" t="s">
        <v>44</v>
      </c>
      <c r="B184" s="3" t="s">
        <v>32</v>
      </c>
      <c r="C184" s="3">
        <f t="shared" si="4"/>
        <v>16.896515251233851</v>
      </c>
      <c r="D184" s="5">
        <v>3.4149495512411101</v>
      </c>
      <c r="E184" s="5">
        <v>0</v>
      </c>
      <c r="F184" s="5">
        <v>3.3993680618558599</v>
      </c>
      <c r="G184" s="5">
        <v>1.6866352380062399</v>
      </c>
      <c r="H184" s="5">
        <v>0.42108278850341102</v>
      </c>
      <c r="I184" s="5">
        <v>0.103183320148062</v>
      </c>
      <c r="J184" s="5">
        <v>2.1704647868885201</v>
      </c>
      <c r="K184" s="5">
        <v>1.1235063699012899</v>
      </c>
      <c r="L184" s="5">
        <v>2.7139645824684302</v>
      </c>
      <c r="M184" s="5">
        <v>1.86336055222093</v>
      </c>
      <c r="N184" s="4" t="str">
        <f>INDEX(soc_prot!$C$3:$L$1195,MATCH(Expend_by_func!$W184,soc_prot!$M$3:$M$1195,0),MATCH(Expend_by_func!N$2,soc_prot!$C$2:$L$2,0))</f>
        <v>.</v>
      </c>
      <c r="O184" s="4" t="str">
        <f>INDEX(soc_prot!$C$3:$L$1195,MATCH(Expend_by_func!$W184,soc_prot!$M$3:$M$1195,0),MATCH(Expend_by_func!O$2,soc_prot!$C$2:$L$2,0))</f>
        <v>.</v>
      </c>
      <c r="P184" s="4" t="str">
        <f>INDEX(soc_prot!$C$3:$L$1195,MATCH(Expend_by_func!$W184,soc_prot!$M$3:$M$1195,0),MATCH(Expend_by_func!P$2,soc_prot!$C$2:$L$2,0))</f>
        <v>.</v>
      </c>
      <c r="Q184" s="4" t="str">
        <f>INDEX(soc_prot!$C$3:$L$1195,MATCH(Expend_by_func!$W184,soc_prot!$M$3:$M$1195,0),MATCH(Expend_by_func!Q$2,soc_prot!$C$2:$L$2,0))</f>
        <v>.</v>
      </c>
      <c r="R184" s="4" t="str">
        <f>INDEX(soc_prot!$C$3:$L$1195,MATCH(Expend_by_func!$W184,soc_prot!$M$3:$M$1195,0),MATCH(Expend_by_func!R$2,soc_prot!$C$2:$L$2,0))</f>
        <v>.</v>
      </c>
      <c r="S184" s="4" t="str">
        <f>INDEX(soc_prot!$C$3:$L$1195,MATCH(Expend_by_func!$W184,soc_prot!$M$3:$M$1195,0),MATCH(Expend_by_func!S$2,soc_prot!$C$2:$L$2,0))</f>
        <v>.</v>
      </c>
      <c r="T184" s="4" t="str">
        <f>INDEX(soc_prot!$C$3:$L$1195,MATCH(Expend_by_func!$W184,soc_prot!$M$3:$M$1195,0),MATCH(Expend_by_func!T$2,soc_prot!$C$2:$L$2,0))</f>
        <v>.</v>
      </c>
      <c r="U184" s="4" t="str">
        <f>INDEX(soc_prot!$C$3:$L$1195,MATCH(Expend_by_func!$W184,soc_prot!$M$3:$M$1195,0),MATCH(Expend_by_func!U$2,soc_prot!$C$2:$L$2,0))</f>
        <v>.</v>
      </c>
      <c r="V184" s="4" t="str">
        <f>INDEX(soc_prot!$C$3:$L$1195,MATCH(Expend_by_func!$W184,soc_prot!$M$3:$M$1195,0),MATCH(Expend_by_func!V$2,soc_prot!$C$2:$L$2,0))</f>
        <v>.</v>
      </c>
      <c r="W184" s="9" t="str">
        <f t="shared" si="5"/>
        <v>China, P.R.: Macao2001</v>
      </c>
    </row>
    <row r="185" spans="1:23" ht="16.5" customHeight="1" x14ac:dyDescent="0.25">
      <c r="A185" s="3" t="s">
        <v>44</v>
      </c>
      <c r="B185" s="3" t="s">
        <v>33</v>
      </c>
      <c r="C185" s="3">
        <f t="shared" si="4"/>
        <v>17.424279783324359</v>
      </c>
      <c r="D185" s="4">
        <v>3.2907045964639701</v>
      </c>
      <c r="E185" s="4">
        <v>0</v>
      </c>
      <c r="F185" s="4">
        <v>3.2834879637278598</v>
      </c>
      <c r="G185" s="4">
        <v>2.1077672104440301</v>
      </c>
      <c r="H185" s="4">
        <v>0.37834203086847101</v>
      </c>
      <c r="I185" s="4">
        <v>0.118492781016228</v>
      </c>
      <c r="J185" s="4">
        <v>2.0922171878282301</v>
      </c>
      <c r="K185" s="4">
        <v>1.3319610725274</v>
      </c>
      <c r="L185" s="4">
        <v>2.8430310034178201</v>
      </c>
      <c r="M185" s="4">
        <v>1.97827593703035</v>
      </c>
      <c r="N185" s="4" t="str">
        <f>INDEX(soc_prot!$C$3:$L$1195,MATCH(Expend_by_func!$W185,soc_prot!$M$3:$M$1195,0),MATCH(Expend_by_func!N$2,soc_prot!$C$2:$L$2,0))</f>
        <v>.</v>
      </c>
      <c r="O185" s="4" t="str">
        <f>INDEX(soc_prot!$C$3:$L$1195,MATCH(Expend_by_func!$W185,soc_prot!$M$3:$M$1195,0),MATCH(Expend_by_func!O$2,soc_prot!$C$2:$L$2,0))</f>
        <v>.</v>
      </c>
      <c r="P185" s="4" t="str">
        <f>INDEX(soc_prot!$C$3:$L$1195,MATCH(Expend_by_func!$W185,soc_prot!$M$3:$M$1195,0),MATCH(Expend_by_func!P$2,soc_prot!$C$2:$L$2,0))</f>
        <v>.</v>
      </c>
      <c r="Q185" s="4" t="str">
        <f>INDEX(soc_prot!$C$3:$L$1195,MATCH(Expend_by_func!$W185,soc_prot!$M$3:$M$1195,0),MATCH(Expend_by_func!Q$2,soc_prot!$C$2:$L$2,0))</f>
        <v>.</v>
      </c>
      <c r="R185" s="4" t="str">
        <f>INDEX(soc_prot!$C$3:$L$1195,MATCH(Expend_by_func!$W185,soc_prot!$M$3:$M$1195,0),MATCH(Expend_by_func!R$2,soc_prot!$C$2:$L$2,0))</f>
        <v>.</v>
      </c>
      <c r="S185" s="4" t="str">
        <f>INDEX(soc_prot!$C$3:$L$1195,MATCH(Expend_by_func!$W185,soc_prot!$M$3:$M$1195,0),MATCH(Expend_by_func!S$2,soc_prot!$C$2:$L$2,0))</f>
        <v>.</v>
      </c>
      <c r="T185" s="4" t="str">
        <f>INDEX(soc_prot!$C$3:$L$1195,MATCH(Expend_by_func!$W185,soc_prot!$M$3:$M$1195,0),MATCH(Expend_by_func!T$2,soc_prot!$C$2:$L$2,0))</f>
        <v>.</v>
      </c>
      <c r="U185" s="4" t="str">
        <f>INDEX(soc_prot!$C$3:$L$1195,MATCH(Expend_by_func!$W185,soc_prot!$M$3:$M$1195,0),MATCH(Expend_by_func!U$2,soc_prot!$C$2:$L$2,0))</f>
        <v>.</v>
      </c>
      <c r="V185" s="4" t="str">
        <f>INDEX(soc_prot!$C$3:$L$1195,MATCH(Expend_by_func!$W185,soc_prot!$M$3:$M$1195,0),MATCH(Expend_by_func!V$2,soc_prot!$C$2:$L$2,0))</f>
        <v>.</v>
      </c>
      <c r="W185" s="9" t="str">
        <f t="shared" si="5"/>
        <v>China, P.R.: Macao2002</v>
      </c>
    </row>
    <row r="186" spans="1:23" ht="16.5" customHeight="1" x14ac:dyDescent="0.25">
      <c r="A186" s="3" t="s">
        <v>44</v>
      </c>
      <c r="B186" s="3" t="s">
        <v>34</v>
      </c>
      <c r="C186" s="3">
        <f t="shared" si="4"/>
        <v>18.314879400674844</v>
      </c>
      <c r="D186" s="5">
        <v>3.1570816508027701</v>
      </c>
      <c r="E186" s="5">
        <v>0</v>
      </c>
      <c r="F186" s="5">
        <v>3.3485589373053499</v>
      </c>
      <c r="G186" s="5">
        <v>1.95552576917786</v>
      </c>
      <c r="H186" s="5">
        <v>0.53182995330027505</v>
      </c>
      <c r="I186" s="5">
        <v>0.13702856611132899</v>
      </c>
      <c r="J186" s="5">
        <v>2.0924396587851102</v>
      </c>
      <c r="K186" s="5">
        <v>2.2721704529525599</v>
      </c>
      <c r="L186" s="5">
        <v>2.77952993499229</v>
      </c>
      <c r="M186" s="5">
        <v>2.0407144772472998</v>
      </c>
      <c r="N186" s="5" t="str">
        <f>INDEX(soc_prot!$C$3:$L$1195,MATCH(Expend_by_func!$W186,soc_prot!$M$3:$M$1195,0),MATCH(Expend_by_func!N$2,soc_prot!$C$2:$L$2,0))</f>
        <v>.</v>
      </c>
      <c r="O186" s="5" t="str">
        <f>INDEX(soc_prot!$C$3:$L$1195,MATCH(Expend_by_func!$W186,soc_prot!$M$3:$M$1195,0),MATCH(Expend_by_func!O$2,soc_prot!$C$2:$L$2,0))</f>
        <v>.</v>
      </c>
      <c r="P186" s="5" t="str">
        <f>INDEX(soc_prot!$C$3:$L$1195,MATCH(Expend_by_func!$W186,soc_prot!$M$3:$M$1195,0),MATCH(Expend_by_func!P$2,soc_prot!$C$2:$L$2,0))</f>
        <v>.</v>
      </c>
      <c r="Q186" s="5" t="str">
        <f>INDEX(soc_prot!$C$3:$L$1195,MATCH(Expend_by_func!$W186,soc_prot!$M$3:$M$1195,0),MATCH(Expend_by_func!Q$2,soc_prot!$C$2:$L$2,0))</f>
        <v>.</v>
      </c>
      <c r="R186" s="5" t="str">
        <f>INDEX(soc_prot!$C$3:$L$1195,MATCH(Expend_by_func!$W186,soc_prot!$M$3:$M$1195,0),MATCH(Expend_by_func!R$2,soc_prot!$C$2:$L$2,0))</f>
        <v>.</v>
      </c>
      <c r="S186" s="5" t="str">
        <f>INDEX(soc_prot!$C$3:$L$1195,MATCH(Expend_by_func!$W186,soc_prot!$M$3:$M$1195,0),MATCH(Expend_by_func!S$2,soc_prot!$C$2:$L$2,0))</f>
        <v>.</v>
      </c>
      <c r="T186" s="5" t="str">
        <f>INDEX(soc_prot!$C$3:$L$1195,MATCH(Expend_by_func!$W186,soc_prot!$M$3:$M$1195,0),MATCH(Expend_by_func!T$2,soc_prot!$C$2:$L$2,0))</f>
        <v>.</v>
      </c>
      <c r="U186" s="5" t="str">
        <f>INDEX(soc_prot!$C$3:$L$1195,MATCH(Expend_by_func!$W186,soc_prot!$M$3:$M$1195,0),MATCH(Expend_by_func!U$2,soc_prot!$C$2:$L$2,0))</f>
        <v>.</v>
      </c>
      <c r="V186" s="5" t="str">
        <f>INDEX(soc_prot!$C$3:$L$1195,MATCH(Expend_by_func!$W186,soc_prot!$M$3:$M$1195,0),MATCH(Expend_by_func!V$2,soc_prot!$C$2:$L$2,0))</f>
        <v>.</v>
      </c>
      <c r="W186" s="9" t="str">
        <f t="shared" si="5"/>
        <v>China, P.R.: Macao2003</v>
      </c>
    </row>
    <row r="187" spans="1:23" ht="16.5" customHeight="1" x14ac:dyDescent="0.25">
      <c r="A187" s="3" t="s">
        <v>44</v>
      </c>
      <c r="B187" s="3" t="s">
        <v>35</v>
      </c>
      <c r="C187" s="3">
        <f t="shared" si="4"/>
        <v>15.917515118145097</v>
      </c>
      <c r="D187" s="4">
        <v>2.6272182937153001</v>
      </c>
      <c r="E187" s="4">
        <v>0</v>
      </c>
      <c r="F187" s="4">
        <v>2.7452770564053299</v>
      </c>
      <c r="G187" s="4">
        <v>2.1566364933412898</v>
      </c>
      <c r="H187" s="4">
        <v>0.37955249546742897</v>
      </c>
      <c r="I187" s="4">
        <v>0.14122565475158699</v>
      </c>
      <c r="J187" s="4">
        <v>1.6642570802276799</v>
      </c>
      <c r="K187" s="4">
        <v>2.3621570942001799</v>
      </c>
      <c r="L187" s="4">
        <v>2.2338072218266101</v>
      </c>
      <c r="M187" s="4">
        <v>1.6073837282096901</v>
      </c>
      <c r="N187" s="4" t="str">
        <f>INDEX(soc_prot!$C$3:$L$1195,MATCH(Expend_by_func!$W187,soc_prot!$M$3:$M$1195,0),MATCH(Expend_by_func!N$2,soc_prot!$C$2:$L$2,0))</f>
        <v>.</v>
      </c>
      <c r="O187" s="4" t="str">
        <f>INDEX(soc_prot!$C$3:$L$1195,MATCH(Expend_by_func!$W187,soc_prot!$M$3:$M$1195,0),MATCH(Expend_by_func!O$2,soc_prot!$C$2:$L$2,0))</f>
        <v>.</v>
      </c>
      <c r="P187" s="4" t="str">
        <f>INDEX(soc_prot!$C$3:$L$1195,MATCH(Expend_by_func!$W187,soc_prot!$M$3:$M$1195,0),MATCH(Expend_by_func!P$2,soc_prot!$C$2:$L$2,0))</f>
        <v>.</v>
      </c>
      <c r="Q187" s="4" t="str">
        <f>INDEX(soc_prot!$C$3:$L$1195,MATCH(Expend_by_func!$W187,soc_prot!$M$3:$M$1195,0),MATCH(Expend_by_func!Q$2,soc_prot!$C$2:$L$2,0))</f>
        <v>.</v>
      </c>
      <c r="R187" s="4" t="str">
        <f>INDEX(soc_prot!$C$3:$L$1195,MATCH(Expend_by_func!$W187,soc_prot!$M$3:$M$1195,0),MATCH(Expend_by_func!R$2,soc_prot!$C$2:$L$2,0))</f>
        <v>.</v>
      </c>
      <c r="S187" s="4" t="str">
        <f>INDEX(soc_prot!$C$3:$L$1195,MATCH(Expend_by_func!$W187,soc_prot!$M$3:$M$1195,0),MATCH(Expend_by_func!S$2,soc_prot!$C$2:$L$2,0))</f>
        <v>.</v>
      </c>
      <c r="T187" s="4" t="str">
        <f>INDEX(soc_prot!$C$3:$L$1195,MATCH(Expend_by_func!$W187,soc_prot!$M$3:$M$1195,0),MATCH(Expend_by_func!T$2,soc_prot!$C$2:$L$2,0))</f>
        <v>.</v>
      </c>
      <c r="U187" s="4" t="str">
        <f>INDEX(soc_prot!$C$3:$L$1195,MATCH(Expend_by_func!$W187,soc_prot!$M$3:$M$1195,0),MATCH(Expend_by_func!U$2,soc_prot!$C$2:$L$2,0))</f>
        <v>.</v>
      </c>
      <c r="V187" s="4" t="str">
        <f>INDEX(soc_prot!$C$3:$L$1195,MATCH(Expend_by_func!$W187,soc_prot!$M$3:$M$1195,0),MATCH(Expend_by_func!V$2,soc_prot!$C$2:$L$2,0))</f>
        <v>.</v>
      </c>
      <c r="W187" s="9" t="str">
        <f t="shared" si="5"/>
        <v>China, P.R.: Macao2004</v>
      </c>
    </row>
    <row r="188" spans="1:23" ht="16.5" customHeight="1" x14ac:dyDescent="0.25">
      <c r="A188" s="3" t="s">
        <v>44</v>
      </c>
      <c r="B188" s="3" t="s">
        <v>25</v>
      </c>
      <c r="C188" s="3">
        <f t="shared" si="4"/>
        <v>16.132873449946615</v>
      </c>
      <c r="D188" s="5">
        <v>2.6628069310996101</v>
      </c>
      <c r="E188" s="5">
        <v>0</v>
      </c>
      <c r="F188" s="5">
        <v>2.47905888149791</v>
      </c>
      <c r="G188" s="5">
        <v>2.8393693027839402</v>
      </c>
      <c r="H188" s="5">
        <v>0.52250143713558395</v>
      </c>
      <c r="I188" s="5">
        <v>0.133448304180012</v>
      </c>
      <c r="J188" s="5">
        <v>1.74611973392461</v>
      </c>
      <c r="K188" s="5">
        <v>2.06126303687279</v>
      </c>
      <c r="L188" s="5">
        <v>2.2778598998111201</v>
      </c>
      <c r="M188" s="5">
        <v>1.41044592264104</v>
      </c>
      <c r="N188" s="5" t="str">
        <f>INDEX(soc_prot!$C$3:$L$1195,MATCH(Expend_by_func!$W188,soc_prot!$M$3:$M$1195,0),MATCH(Expend_by_func!N$2,soc_prot!$C$2:$L$2,0))</f>
        <v>.</v>
      </c>
      <c r="O188" s="5" t="str">
        <f>INDEX(soc_prot!$C$3:$L$1195,MATCH(Expend_by_func!$W188,soc_prot!$M$3:$M$1195,0),MATCH(Expend_by_func!O$2,soc_prot!$C$2:$L$2,0))</f>
        <v>.</v>
      </c>
      <c r="P188" s="5" t="str">
        <f>INDEX(soc_prot!$C$3:$L$1195,MATCH(Expend_by_func!$W188,soc_prot!$M$3:$M$1195,0),MATCH(Expend_by_func!P$2,soc_prot!$C$2:$L$2,0))</f>
        <v>.</v>
      </c>
      <c r="Q188" s="5" t="str">
        <f>INDEX(soc_prot!$C$3:$L$1195,MATCH(Expend_by_func!$W188,soc_prot!$M$3:$M$1195,0),MATCH(Expend_by_func!Q$2,soc_prot!$C$2:$L$2,0))</f>
        <v>.</v>
      </c>
      <c r="R188" s="5" t="str">
        <f>INDEX(soc_prot!$C$3:$L$1195,MATCH(Expend_by_func!$W188,soc_prot!$M$3:$M$1195,0),MATCH(Expend_by_func!R$2,soc_prot!$C$2:$L$2,0))</f>
        <v>.</v>
      </c>
      <c r="S188" s="5" t="str">
        <f>INDEX(soc_prot!$C$3:$L$1195,MATCH(Expend_by_func!$W188,soc_prot!$M$3:$M$1195,0),MATCH(Expend_by_func!S$2,soc_prot!$C$2:$L$2,0))</f>
        <v>.</v>
      </c>
      <c r="T188" s="5" t="str">
        <f>INDEX(soc_prot!$C$3:$L$1195,MATCH(Expend_by_func!$W188,soc_prot!$M$3:$M$1195,0),MATCH(Expend_by_func!T$2,soc_prot!$C$2:$L$2,0))</f>
        <v>.</v>
      </c>
      <c r="U188" s="5" t="str">
        <f>INDEX(soc_prot!$C$3:$L$1195,MATCH(Expend_by_func!$W188,soc_prot!$M$3:$M$1195,0),MATCH(Expend_by_func!U$2,soc_prot!$C$2:$L$2,0))</f>
        <v>.</v>
      </c>
      <c r="V188" s="5" t="str">
        <f>INDEX(soc_prot!$C$3:$L$1195,MATCH(Expend_by_func!$W188,soc_prot!$M$3:$M$1195,0),MATCH(Expend_by_func!V$2,soc_prot!$C$2:$L$2,0))</f>
        <v>.</v>
      </c>
      <c r="W188" s="9" t="str">
        <f t="shared" si="5"/>
        <v>China, P.R.: Macao2005</v>
      </c>
    </row>
    <row r="189" spans="1:23" ht="16.5" customHeight="1" x14ac:dyDescent="0.25">
      <c r="A189" s="3" t="s">
        <v>44</v>
      </c>
      <c r="B189" s="3" t="s">
        <v>12</v>
      </c>
      <c r="C189" s="3">
        <f t="shared" si="4"/>
        <v>14.688064529681141</v>
      </c>
      <c r="D189" s="4">
        <v>2.6147964542284599</v>
      </c>
      <c r="E189" s="4">
        <v>0</v>
      </c>
      <c r="F189" s="4">
        <v>2.3097928832500099</v>
      </c>
      <c r="G189" s="4">
        <v>2.5458975759358098</v>
      </c>
      <c r="H189" s="4">
        <v>0.91333025248918198</v>
      </c>
      <c r="I189" s="4">
        <v>0.30668403142460998</v>
      </c>
      <c r="J189" s="4">
        <v>1.50989371087678</v>
      </c>
      <c r="K189" s="4">
        <v>1.0528084695206501</v>
      </c>
      <c r="L189" s="4">
        <v>2.1938411124648201</v>
      </c>
      <c r="M189" s="4">
        <v>1.24102003949082</v>
      </c>
      <c r="N189" s="4" t="str">
        <f>INDEX(soc_prot!$C$3:$L$1195,MATCH(Expend_by_func!$W189,soc_prot!$M$3:$M$1195,0),MATCH(Expend_by_func!N$2,soc_prot!$C$2:$L$2,0))</f>
        <v>.</v>
      </c>
      <c r="O189" s="4" t="str">
        <f>INDEX(soc_prot!$C$3:$L$1195,MATCH(Expend_by_func!$W189,soc_prot!$M$3:$M$1195,0),MATCH(Expend_by_func!O$2,soc_prot!$C$2:$L$2,0))</f>
        <v>.</v>
      </c>
      <c r="P189" s="4" t="str">
        <f>INDEX(soc_prot!$C$3:$L$1195,MATCH(Expend_by_func!$W189,soc_prot!$M$3:$M$1195,0),MATCH(Expend_by_func!P$2,soc_prot!$C$2:$L$2,0))</f>
        <v>.</v>
      </c>
      <c r="Q189" s="4" t="str">
        <f>INDEX(soc_prot!$C$3:$L$1195,MATCH(Expend_by_func!$W189,soc_prot!$M$3:$M$1195,0),MATCH(Expend_by_func!Q$2,soc_prot!$C$2:$L$2,0))</f>
        <v>.</v>
      </c>
      <c r="R189" s="4" t="str">
        <f>INDEX(soc_prot!$C$3:$L$1195,MATCH(Expend_by_func!$W189,soc_prot!$M$3:$M$1195,0),MATCH(Expend_by_func!R$2,soc_prot!$C$2:$L$2,0))</f>
        <v>.</v>
      </c>
      <c r="S189" s="4" t="str">
        <f>INDEX(soc_prot!$C$3:$L$1195,MATCH(Expend_by_func!$W189,soc_prot!$M$3:$M$1195,0),MATCH(Expend_by_func!S$2,soc_prot!$C$2:$L$2,0))</f>
        <v>.</v>
      </c>
      <c r="T189" s="4" t="str">
        <f>INDEX(soc_prot!$C$3:$L$1195,MATCH(Expend_by_func!$W189,soc_prot!$M$3:$M$1195,0),MATCH(Expend_by_func!T$2,soc_prot!$C$2:$L$2,0))</f>
        <v>.</v>
      </c>
      <c r="U189" s="4" t="str">
        <f>INDEX(soc_prot!$C$3:$L$1195,MATCH(Expend_by_func!$W189,soc_prot!$M$3:$M$1195,0),MATCH(Expend_by_func!U$2,soc_prot!$C$2:$L$2,0))</f>
        <v>.</v>
      </c>
      <c r="V189" s="4" t="str">
        <f>INDEX(soc_prot!$C$3:$L$1195,MATCH(Expend_by_func!$W189,soc_prot!$M$3:$M$1195,0),MATCH(Expend_by_func!V$2,soc_prot!$C$2:$L$2,0))</f>
        <v>.</v>
      </c>
      <c r="W189" s="9" t="str">
        <f t="shared" si="5"/>
        <v>China, P.R.: Macao2006</v>
      </c>
    </row>
    <row r="190" spans="1:23" ht="16.5" customHeight="1" x14ac:dyDescent="0.25">
      <c r="A190" s="3" t="s">
        <v>44</v>
      </c>
      <c r="B190" s="3" t="s">
        <v>13</v>
      </c>
      <c r="C190" s="3">
        <f t="shared" si="4"/>
        <v>12.594312224546329</v>
      </c>
      <c r="D190" s="5">
        <v>2.3073250534346501</v>
      </c>
      <c r="E190" s="5">
        <v>0</v>
      </c>
      <c r="F190" s="5">
        <v>2.09625650538193</v>
      </c>
      <c r="G190" s="5">
        <v>1.7486863077958701</v>
      </c>
      <c r="H190" s="5">
        <v>0.72910598056430997</v>
      </c>
      <c r="I190" s="5">
        <v>0.12765144249937599</v>
      </c>
      <c r="J190" s="5">
        <v>1.3268856540852101</v>
      </c>
      <c r="K190" s="5">
        <v>0.81992581712905199</v>
      </c>
      <c r="L190" s="5">
        <v>2.04336083707088</v>
      </c>
      <c r="M190" s="5">
        <v>1.39511462658505</v>
      </c>
      <c r="N190" s="5" t="str">
        <f>INDEX(soc_prot!$C$3:$L$1195,MATCH(Expend_by_func!$W190,soc_prot!$M$3:$M$1195,0),MATCH(Expend_by_func!N$2,soc_prot!$C$2:$L$2,0))</f>
        <v>.</v>
      </c>
      <c r="O190" s="5" t="str">
        <f>INDEX(soc_prot!$C$3:$L$1195,MATCH(Expend_by_func!$W190,soc_prot!$M$3:$M$1195,0),MATCH(Expend_by_func!O$2,soc_prot!$C$2:$L$2,0))</f>
        <v>.</v>
      </c>
      <c r="P190" s="5" t="str">
        <f>INDEX(soc_prot!$C$3:$L$1195,MATCH(Expend_by_func!$W190,soc_prot!$M$3:$M$1195,0),MATCH(Expend_by_func!P$2,soc_prot!$C$2:$L$2,0))</f>
        <v>.</v>
      </c>
      <c r="Q190" s="5" t="str">
        <f>INDEX(soc_prot!$C$3:$L$1195,MATCH(Expend_by_func!$W190,soc_prot!$M$3:$M$1195,0),MATCH(Expend_by_func!Q$2,soc_prot!$C$2:$L$2,0))</f>
        <v>.</v>
      </c>
      <c r="R190" s="5" t="str">
        <f>INDEX(soc_prot!$C$3:$L$1195,MATCH(Expend_by_func!$W190,soc_prot!$M$3:$M$1195,0),MATCH(Expend_by_func!R$2,soc_prot!$C$2:$L$2,0))</f>
        <v>.</v>
      </c>
      <c r="S190" s="5" t="str">
        <f>INDEX(soc_prot!$C$3:$L$1195,MATCH(Expend_by_func!$W190,soc_prot!$M$3:$M$1195,0),MATCH(Expend_by_func!S$2,soc_prot!$C$2:$L$2,0))</f>
        <v>.</v>
      </c>
      <c r="T190" s="5" t="str">
        <f>INDEX(soc_prot!$C$3:$L$1195,MATCH(Expend_by_func!$W190,soc_prot!$M$3:$M$1195,0),MATCH(Expend_by_func!T$2,soc_prot!$C$2:$L$2,0))</f>
        <v>.</v>
      </c>
      <c r="U190" s="5" t="str">
        <f>INDEX(soc_prot!$C$3:$L$1195,MATCH(Expend_by_func!$W190,soc_prot!$M$3:$M$1195,0),MATCH(Expend_by_func!U$2,soc_prot!$C$2:$L$2,0))</f>
        <v>.</v>
      </c>
      <c r="V190" s="5" t="str">
        <f>INDEX(soc_prot!$C$3:$L$1195,MATCH(Expend_by_func!$W190,soc_prot!$M$3:$M$1195,0),MATCH(Expend_by_func!V$2,soc_prot!$C$2:$L$2,0))</f>
        <v>.</v>
      </c>
      <c r="W190" s="9" t="str">
        <f t="shared" si="5"/>
        <v>China, P.R.: Macao2007</v>
      </c>
    </row>
    <row r="191" spans="1:23" ht="16.5" customHeight="1" x14ac:dyDescent="0.25">
      <c r="A191" s="3" t="s">
        <v>44</v>
      </c>
      <c r="B191" s="3" t="s">
        <v>14</v>
      </c>
      <c r="C191" s="3">
        <f t="shared" si="4"/>
        <v>15.686833969236071</v>
      </c>
      <c r="D191" s="4">
        <v>3.0414285004951398</v>
      </c>
      <c r="E191" s="4">
        <v>0</v>
      </c>
      <c r="F191" s="4">
        <v>2.1973346601438601</v>
      </c>
      <c r="G191" s="4">
        <v>2.23792967492692</v>
      </c>
      <c r="H191" s="4">
        <v>0.397718640184062</v>
      </c>
      <c r="I191" s="4">
        <v>0.45833542982346898</v>
      </c>
      <c r="J191" s="4">
        <v>1.2896159892255099</v>
      </c>
      <c r="K191" s="4">
        <v>1.0189983740475199</v>
      </c>
      <c r="L191" s="4">
        <v>2.1963274248720599</v>
      </c>
      <c r="M191" s="4">
        <v>2.8491452755175302</v>
      </c>
      <c r="N191" s="4" t="str">
        <f>INDEX(soc_prot!$C$3:$L$1195,MATCH(Expend_by_func!$W191,soc_prot!$M$3:$M$1195,0),MATCH(Expend_by_func!N$2,soc_prot!$C$2:$L$2,0))</f>
        <v>.</v>
      </c>
      <c r="O191" s="4" t="str">
        <f>INDEX(soc_prot!$C$3:$L$1195,MATCH(Expend_by_func!$W191,soc_prot!$M$3:$M$1195,0),MATCH(Expend_by_func!O$2,soc_prot!$C$2:$L$2,0))</f>
        <v>.</v>
      </c>
      <c r="P191" s="4" t="str">
        <f>INDEX(soc_prot!$C$3:$L$1195,MATCH(Expend_by_func!$W191,soc_prot!$M$3:$M$1195,0),MATCH(Expend_by_func!P$2,soc_prot!$C$2:$L$2,0))</f>
        <v>.</v>
      </c>
      <c r="Q191" s="4" t="str">
        <f>INDEX(soc_prot!$C$3:$L$1195,MATCH(Expend_by_func!$W191,soc_prot!$M$3:$M$1195,0),MATCH(Expend_by_func!Q$2,soc_prot!$C$2:$L$2,0))</f>
        <v>.</v>
      </c>
      <c r="R191" s="4" t="str">
        <f>INDEX(soc_prot!$C$3:$L$1195,MATCH(Expend_by_func!$W191,soc_prot!$M$3:$M$1195,0),MATCH(Expend_by_func!R$2,soc_prot!$C$2:$L$2,0))</f>
        <v>.</v>
      </c>
      <c r="S191" s="4" t="str">
        <f>INDEX(soc_prot!$C$3:$L$1195,MATCH(Expend_by_func!$W191,soc_prot!$M$3:$M$1195,0),MATCH(Expend_by_func!S$2,soc_prot!$C$2:$L$2,0))</f>
        <v>.</v>
      </c>
      <c r="T191" s="4" t="str">
        <f>INDEX(soc_prot!$C$3:$L$1195,MATCH(Expend_by_func!$W191,soc_prot!$M$3:$M$1195,0),MATCH(Expend_by_func!T$2,soc_prot!$C$2:$L$2,0))</f>
        <v>.</v>
      </c>
      <c r="U191" s="4" t="str">
        <f>INDEX(soc_prot!$C$3:$L$1195,MATCH(Expend_by_func!$W191,soc_prot!$M$3:$M$1195,0),MATCH(Expend_by_func!U$2,soc_prot!$C$2:$L$2,0))</f>
        <v>.</v>
      </c>
      <c r="V191" s="4" t="str">
        <f>INDEX(soc_prot!$C$3:$L$1195,MATCH(Expend_by_func!$W191,soc_prot!$M$3:$M$1195,0),MATCH(Expend_by_func!V$2,soc_prot!$C$2:$L$2,0))</f>
        <v>.</v>
      </c>
      <c r="W191" s="9" t="str">
        <f t="shared" si="5"/>
        <v>China, P.R.: Macao2008</v>
      </c>
    </row>
    <row r="192" spans="1:23" ht="16.5" customHeight="1" x14ac:dyDescent="0.25">
      <c r="A192" s="3" t="s">
        <v>44</v>
      </c>
      <c r="B192" s="3" t="s">
        <v>15</v>
      </c>
      <c r="C192" s="3">
        <f t="shared" si="4"/>
        <v>19.51483064383887</v>
      </c>
      <c r="D192" s="5">
        <v>4.0049531053880498</v>
      </c>
      <c r="E192" s="5">
        <v>0</v>
      </c>
      <c r="F192" s="5">
        <v>2.31533322932416</v>
      </c>
      <c r="G192" s="5">
        <v>3.7712559534586898</v>
      </c>
      <c r="H192" s="5">
        <v>0.33099977951764598</v>
      </c>
      <c r="I192" s="5">
        <v>0.52804701929648501</v>
      </c>
      <c r="J192" s="5">
        <v>1.6498717713662401</v>
      </c>
      <c r="K192" s="5">
        <v>1.0237798397219799</v>
      </c>
      <c r="L192" s="5">
        <v>2.53669631476013</v>
      </c>
      <c r="M192" s="5">
        <v>3.3538936310054899</v>
      </c>
      <c r="N192" s="5" t="str">
        <f>INDEX(soc_prot!$C$3:$L$1195,MATCH(Expend_by_func!$W192,soc_prot!$M$3:$M$1195,0),MATCH(Expend_by_func!N$2,soc_prot!$C$2:$L$2,0))</f>
        <v>.</v>
      </c>
      <c r="O192" s="5" t="str">
        <f>INDEX(soc_prot!$C$3:$L$1195,MATCH(Expend_by_func!$W192,soc_prot!$M$3:$M$1195,0),MATCH(Expend_by_func!O$2,soc_prot!$C$2:$L$2,0))</f>
        <v>.</v>
      </c>
      <c r="P192" s="5" t="str">
        <f>INDEX(soc_prot!$C$3:$L$1195,MATCH(Expend_by_func!$W192,soc_prot!$M$3:$M$1195,0),MATCH(Expend_by_func!P$2,soc_prot!$C$2:$L$2,0))</f>
        <v>.</v>
      </c>
      <c r="Q192" s="5" t="str">
        <f>INDEX(soc_prot!$C$3:$L$1195,MATCH(Expend_by_func!$W192,soc_prot!$M$3:$M$1195,0),MATCH(Expend_by_func!Q$2,soc_prot!$C$2:$L$2,0))</f>
        <v>.</v>
      </c>
      <c r="R192" s="5" t="str">
        <f>INDEX(soc_prot!$C$3:$L$1195,MATCH(Expend_by_func!$W192,soc_prot!$M$3:$M$1195,0),MATCH(Expend_by_func!R$2,soc_prot!$C$2:$L$2,0))</f>
        <v>.</v>
      </c>
      <c r="S192" s="5" t="str">
        <f>INDEX(soc_prot!$C$3:$L$1195,MATCH(Expend_by_func!$W192,soc_prot!$M$3:$M$1195,0),MATCH(Expend_by_func!S$2,soc_prot!$C$2:$L$2,0))</f>
        <v>.</v>
      </c>
      <c r="T192" s="5" t="str">
        <f>INDEX(soc_prot!$C$3:$L$1195,MATCH(Expend_by_func!$W192,soc_prot!$M$3:$M$1195,0),MATCH(Expend_by_func!T$2,soc_prot!$C$2:$L$2,0))</f>
        <v>.</v>
      </c>
      <c r="U192" s="5" t="str">
        <f>INDEX(soc_prot!$C$3:$L$1195,MATCH(Expend_by_func!$W192,soc_prot!$M$3:$M$1195,0),MATCH(Expend_by_func!U$2,soc_prot!$C$2:$L$2,0))</f>
        <v>.</v>
      </c>
      <c r="V192" s="5" t="str">
        <f>INDEX(soc_prot!$C$3:$L$1195,MATCH(Expend_by_func!$W192,soc_prot!$M$3:$M$1195,0),MATCH(Expend_by_func!V$2,soc_prot!$C$2:$L$2,0))</f>
        <v>.</v>
      </c>
      <c r="W192" s="9" t="str">
        <f t="shared" si="5"/>
        <v>China, P.R.: Macao2009</v>
      </c>
    </row>
    <row r="193" spans="1:23" ht="16.5" customHeight="1" x14ac:dyDescent="0.25">
      <c r="A193" s="3" t="s">
        <v>44</v>
      </c>
      <c r="B193" s="3" t="s">
        <v>16</v>
      </c>
      <c r="C193" s="3">
        <f t="shared" si="4"/>
        <v>17.127822783325513</v>
      </c>
      <c r="D193" s="4">
        <v>2.5032680491376</v>
      </c>
      <c r="E193" s="4">
        <v>0</v>
      </c>
      <c r="F193" s="4">
        <v>1.9884828327286099</v>
      </c>
      <c r="G193" s="4">
        <v>2.9813581389348598</v>
      </c>
      <c r="H193" s="4">
        <v>0.29130370737794098</v>
      </c>
      <c r="I193" s="4">
        <v>0.56046839294153095</v>
      </c>
      <c r="J193" s="4">
        <v>1.3801049474331599</v>
      </c>
      <c r="K193" s="4">
        <v>0.68597982748519903</v>
      </c>
      <c r="L193" s="4">
        <v>2.5559474111142602</v>
      </c>
      <c r="M193" s="4">
        <v>4.1809094761723502</v>
      </c>
      <c r="N193" s="4" t="str">
        <f>INDEX(soc_prot!$C$3:$L$1195,MATCH(Expend_by_func!$W193,soc_prot!$M$3:$M$1195,0),MATCH(Expend_by_func!N$2,soc_prot!$C$2:$L$2,0))</f>
        <v>.</v>
      </c>
      <c r="O193" s="4" t="str">
        <f>INDEX(soc_prot!$C$3:$L$1195,MATCH(Expend_by_func!$W193,soc_prot!$M$3:$M$1195,0),MATCH(Expend_by_func!O$2,soc_prot!$C$2:$L$2,0))</f>
        <v>.</v>
      </c>
      <c r="P193" s="4" t="str">
        <f>INDEX(soc_prot!$C$3:$L$1195,MATCH(Expend_by_func!$W193,soc_prot!$M$3:$M$1195,0),MATCH(Expend_by_func!P$2,soc_prot!$C$2:$L$2,0))</f>
        <v>.</v>
      </c>
      <c r="Q193" s="4" t="str">
        <f>INDEX(soc_prot!$C$3:$L$1195,MATCH(Expend_by_func!$W193,soc_prot!$M$3:$M$1195,0),MATCH(Expend_by_func!Q$2,soc_prot!$C$2:$L$2,0))</f>
        <v>.</v>
      </c>
      <c r="R193" s="4" t="str">
        <f>INDEX(soc_prot!$C$3:$L$1195,MATCH(Expend_by_func!$W193,soc_prot!$M$3:$M$1195,0),MATCH(Expend_by_func!R$2,soc_prot!$C$2:$L$2,0))</f>
        <v>.</v>
      </c>
      <c r="S193" s="4" t="str">
        <f>INDEX(soc_prot!$C$3:$L$1195,MATCH(Expend_by_func!$W193,soc_prot!$M$3:$M$1195,0),MATCH(Expend_by_func!S$2,soc_prot!$C$2:$L$2,0))</f>
        <v>.</v>
      </c>
      <c r="T193" s="4" t="str">
        <f>INDEX(soc_prot!$C$3:$L$1195,MATCH(Expend_by_func!$W193,soc_prot!$M$3:$M$1195,0),MATCH(Expend_by_func!T$2,soc_prot!$C$2:$L$2,0))</f>
        <v>.</v>
      </c>
      <c r="U193" s="4" t="str">
        <f>INDEX(soc_prot!$C$3:$L$1195,MATCH(Expend_by_func!$W193,soc_prot!$M$3:$M$1195,0),MATCH(Expend_by_func!U$2,soc_prot!$C$2:$L$2,0))</f>
        <v>.</v>
      </c>
      <c r="V193" s="4" t="str">
        <f>INDEX(soc_prot!$C$3:$L$1195,MATCH(Expend_by_func!$W193,soc_prot!$M$3:$M$1195,0),MATCH(Expend_by_func!V$2,soc_prot!$C$2:$L$2,0))</f>
        <v>.</v>
      </c>
      <c r="W193" s="9" t="str">
        <f t="shared" si="5"/>
        <v>China, P.R.: Macao2010</v>
      </c>
    </row>
    <row r="194" spans="1:23" ht="16.5" customHeight="1" x14ac:dyDescent="0.25">
      <c r="A194" s="3" t="s">
        <v>44</v>
      </c>
      <c r="B194" s="3" t="s">
        <v>17</v>
      </c>
      <c r="C194" s="3">
        <f t="shared" si="4"/>
        <v>15.182551473337893</v>
      </c>
      <c r="D194" s="5">
        <v>1.96037865587365</v>
      </c>
      <c r="E194" s="5">
        <v>0</v>
      </c>
      <c r="F194" s="5">
        <v>1.6039708438217199</v>
      </c>
      <c r="G194" s="5">
        <v>2.2826614857296601</v>
      </c>
      <c r="H194" s="5">
        <v>0.25004003918588702</v>
      </c>
      <c r="I194" s="5">
        <v>0.73059104310210599</v>
      </c>
      <c r="J194" s="5">
        <v>1.3318733238412099</v>
      </c>
      <c r="K194" s="5">
        <v>0.55937805109363004</v>
      </c>
      <c r="L194" s="5">
        <v>2.6946336359642298</v>
      </c>
      <c r="M194" s="5">
        <v>3.7690243947258</v>
      </c>
      <c r="N194" s="5" t="str">
        <f>INDEX(soc_prot!$C$3:$L$1195,MATCH(Expend_by_func!$W194,soc_prot!$M$3:$M$1195,0),MATCH(Expend_by_func!N$2,soc_prot!$C$2:$L$2,0))</f>
        <v>.</v>
      </c>
      <c r="O194" s="5" t="str">
        <f>INDEX(soc_prot!$C$3:$L$1195,MATCH(Expend_by_func!$W194,soc_prot!$M$3:$M$1195,0),MATCH(Expend_by_func!O$2,soc_prot!$C$2:$L$2,0))</f>
        <v>.</v>
      </c>
      <c r="P194" s="5" t="str">
        <f>INDEX(soc_prot!$C$3:$L$1195,MATCH(Expend_by_func!$W194,soc_prot!$M$3:$M$1195,0),MATCH(Expend_by_func!P$2,soc_prot!$C$2:$L$2,0))</f>
        <v>.</v>
      </c>
      <c r="Q194" s="5" t="str">
        <f>INDEX(soc_prot!$C$3:$L$1195,MATCH(Expend_by_func!$W194,soc_prot!$M$3:$M$1195,0),MATCH(Expend_by_func!Q$2,soc_prot!$C$2:$L$2,0))</f>
        <v>.</v>
      </c>
      <c r="R194" s="5" t="str">
        <f>INDEX(soc_prot!$C$3:$L$1195,MATCH(Expend_by_func!$W194,soc_prot!$M$3:$M$1195,0),MATCH(Expend_by_func!R$2,soc_prot!$C$2:$L$2,0))</f>
        <v>.</v>
      </c>
      <c r="S194" s="5" t="str">
        <f>INDEX(soc_prot!$C$3:$L$1195,MATCH(Expend_by_func!$W194,soc_prot!$M$3:$M$1195,0),MATCH(Expend_by_func!S$2,soc_prot!$C$2:$L$2,0))</f>
        <v>.</v>
      </c>
      <c r="T194" s="5" t="str">
        <f>INDEX(soc_prot!$C$3:$L$1195,MATCH(Expend_by_func!$W194,soc_prot!$M$3:$M$1195,0),MATCH(Expend_by_func!T$2,soc_prot!$C$2:$L$2,0))</f>
        <v>.</v>
      </c>
      <c r="U194" s="5" t="str">
        <f>INDEX(soc_prot!$C$3:$L$1195,MATCH(Expend_by_func!$W194,soc_prot!$M$3:$M$1195,0),MATCH(Expend_by_func!U$2,soc_prot!$C$2:$L$2,0))</f>
        <v>.</v>
      </c>
      <c r="V194" s="5" t="str">
        <f>INDEX(soc_prot!$C$3:$L$1195,MATCH(Expend_by_func!$W194,soc_prot!$M$3:$M$1195,0),MATCH(Expend_by_func!V$2,soc_prot!$C$2:$L$2,0))</f>
        <v>.</v>
      </c>
      <c r="W194" s="9" t="str">
        <f t="shared" si="5"/>
        <v>China, P.R.: Macao2011</v>
      </c>
    </row>
    <row r="195" spans="1:23" ht="16.5" customHeight="1" x14ac:dyDescent="0.25">
      <c r="A195" s="3" t="s">
        <v>44</v>
      </c>
      <c r="B195" s="3" t="s">
        <v>18</v>
      </c>
      <c r="C195" s="3">
        <f t="shared" si="4"/>
        <v>14.947463336597306</v>
      </c>
      <c r="D195" s="4">
        <v>1.6929982872754099</v>
      </c>
      <c r="E195" s="4">
        <v>0</v>
      </c>
      <c r="F195" s="4">
        <v>1.49991770917468</v>
      </c>
      <c r="G195" s="4">
        <v>2.2616530021502301</v>
      </c>
      <c r="H195" s="4">
        <v>0.178690358655964</v>
      </c>
      <c r="I195" s="4">
        <v>1.12893233573954</v>
      </c>
      <c r="J195" s="4">
        <v>1.22515140835458</v>
      </c>
      <c r="K195" s="4">
        <v>0.54113314543584101</v>
      </c>
      <c r="L195" s="4">
        <v>3.2921134651472101</v>
      </c>
      <c r="M195" s="4">
        <v>3.1268736246638502</v>
      </c>
      <c r="N195" s="4" t="str">
        <f>INDEX(soc_prot!$C$3:$L$1195,MATCH(Expend_by_func!$W195,soc_prot!$M$3:$M$1195,0),MATCH(Expend_by_func!N$2,soc_prot!$C$2:$L$2,0))</f>
        <v>.</v>
      </c>
      <c r="O195" s="4" t="str">
        <f>INDEX(soc_prot!$C$3:$L$1195,MATCH(Expend_by_func!$W195,soc_prot!$M$3:$M$1195,0),MATCH(Expend_by_func!O$2,soc_prot!$C$2:$L$2,0))</f>
        <v>.</v>
      </c>
      <c r="P195" s="4" t="str">
        <f>INDEX(soc_prot!$C$3:$L$1195,MATCH(Expend_by_func!$W195,soc_prot!$M$3:$M$1195,0),MATCH(Expend_by_func!P$2,soc_prot!$C$2:$L$2,0))</f>
        <v>.</v>
      </c>
      <c r="Q195" s="4" t="str">
        <f>INDEX(soc_prot!$C$3:$L$1195,MATCH(Expend_by_func!$W195,soc_prot!$M$3:$M$1195,0),MATCH(Expend_by_func!Q$2,soc_prot!$C$2:$L$2,0))</f>
        <v>.</v>
      </c>
      <c r="R195" s="4" t="str">
        <f>INDEX(soc_prot!$C$3:$L$1195,MATCH(Expend_by_func!$W195,soc_prot!$M$3:$M$1195,0),MATCH(Expend_by_func!R$2,soc_prot!$C$2:$L$2,0))</f>
        <v>.</v>
      </c>
      <c r="S195" s="4" t="str">
        <f>INDEX(soc_prot!$C$3:$L$1195,MATCH(Expend_by_func!$W195,soc_prot!$M$3:$M$1195,0),MATCH(Expend_by_func!S$2,soc_prot!$C$2:$L$2,0))</f>
        <v>.</v>
      </c>
      <c r="T195" s="4" t="str">
        <f>INDEX(soc_prot!$C$3:$L$1195,MATCH(Expend_by_func!$W195,soc_prot!$M$3:$M$1195,0),MATCH(Expend_by_func!T$2,soc_prot!$C$2:$L$2,0))</f>
        <v>.</v>
      </c>
      <c r="U195" s="4" t="str">
        <f>INDEX(soc_prot!$C$3:$L$1195,MATCH(Expend_by_func!$W195,soc_prot!$M$3:$M$1195,0),MATCH(Expend_by_func!U$2,soc_prot!$C$2:$L$2,0))</f>
        <v>.</v>
      </c>
      <c r="V195" s="4" t="str">
        <f>INDEX(soc_prot!$C$3:$L$1195,MATCH(Expend_by_func!$W195,soc_prot!$M$3:$M$1195,0),MATCH(Expend_by_func!V$2,soc_prot!$C$2:$L$2,0))</f>
        <v>.</v>
      </c>
      <c r="W195" s="9" t="str">
        <f t="shared" si="5"/>
        <v>China, P.R.: Macao2012</v>
      </c>
    </row>
    <row r="196" spans="1:23" ht="16.5" customHeight="1" x14ac:dyDescent="0.25">
      <c r="A196" s="3" t="s">
        <v>44</v>
      </c>
      <c r="B196" s="3" t="s">
        <v>19</v>
      </c>
      <c r="C196" s="3">
        <f t="shared" ref="C196:C259" si="6">SUM(D196:M196)</f>
        <v>11.27390509894642</v>
      </c>
      <c r="D196" s="5">
        <v>1.7888380266091499</v>
      </c>
      <c r="E196" s="5">
        <v>0</v>
      </c>
      <c r="F196" s="5">
        <v>1.47045089668673</v>
      </c>
      <c r="G196" s="5">
        <v>1.8830338630391199</v>
      </c>
      <c r="H196" s="5">
        <v>0.184798917345496</v>
      </c>
      <c r="I196" s="5">
        <v>0.38720319645016998</v>
      </c>
      <c r="J196" s="5">
        <v>1.0802518834793</v>
      </c>
      <c r="K196" s="5">
        <v>0.516515696632324</v>
      </c>
      <c r="L196" s="5">
        <v>1.9487293854344301</v>
      </c>
      <c r="M196" s="5">
        <v>2.0140832332696998</v>
      </c>
      <c r="N196" s="5" t="str">
        <f>INDEX(soc_prot!$C$3:$L$1195,MATCH(Expend_by_func!$W196,soc_prot!$M$3:$M$1195,0),MATCH(Expend_by_func!N$2,soc_prot!$C$2:$L$2,0))</f>
        <v>.</v>
      </c>
      <c r="O196" s="5" t="str">
        <f>INDEX(soc_prot!$C$3:$L$1195,MATCH(Expend_by_func!$W196,soc_prot!$M$3:$M$1195,0),MATCH(Expend_by_func!O$2,soc_prot!$C$2:$L$2,0))</f>
        <v>.</v>
      </c>
      <c r="P196" s="5" t="str">
        <f>INDEX(soc_prot!$C$3:$L$1195,MATCH(Expend_by_func!$W196,soc_prot!$M$3:$M$1195,0),MATCH(Expend_by_func!P$2,soc_prot!$C$2:$L$2,0))</f>
        <v>.</v>
      </c>
      <c r="Q196" s="5" t="str">
        <f>INDEX(soc_prot!$C$3:$L$1195,MATCH(Expend_by_func!$W196,soc_prot!$M$3:$M$1195,0),MATCH(Expend_by_func!Q$2,soc_prot!$C$2:$L$2,0))</f>
        <v>.</v>
      </c>
      <c r="R196" s="5" t="str">
        <f>INDEX(soc_prot!$C$3:$L$1195,MATCH(Expend_by_func!$W196,soc_prot!$M$3:$M$1195,0),MATCH(Expend_by_func!R$2,soc_prot!$C$2:$L$2,0))</f>
        <v>.</v>
      </c>
      <c r="S196" s="5" t="str">
        <f>INDEX(soc_prot!$C$3:$L$1195,MATCH(Expend_by_func!$W196,soc_prot!$M$3:$M$1195,0),MATCH(Expend_by_func!S$2,soc_prot!$C$2:$L$2,0))</f>
        <v>.</v>
      </c>
      <c r="T196" s="5" t="str">
        <f>INDEX(soc_prot!$C$3:$L$1195,MATCH(Expend_by_func!$W196,soc_prot!$M$3:$M$1195,0),MATCH(Expend_by_func!T$2,soc_prot!$C$2:$L$2,0))</f>
        <v>.</v>
      </c>
      <c r="U196" s="5" t="str">
        <f>INDEX(soc_prot!$C$3:$L$1195,MATCH(Expend_by_func!$W196,soc_prot!$M$3:$M$1195,0),MATCH(Expend_by_func!U$2,soc_prot!$C$2:$L$2,0))</f>
        <v>.</v>
      </c>
      <c r="V196" s="5" t="str">
        <f>INDEX(soc_prot!$C$3:$L$1195,MATCH(Expend_by_func!$W196,soc_prot!$M$3:$M$1195,0),MATCH(Expend_by_func!V$2,soc_prot!$C$2:$L$2,0))</f>
        <v>.</v>
      </c>
      <c r="W196" s="9" t="str">
        <f t="shared" ref="W196:W259" si="7">A196&amp;B196</f>
        <v>China, P.R.: Macao2013</v>
      </c>
    </row>
    <row r="197" spans="1:23" ht="16.5" customHeight="1" x14ac:dyDescent="0.25">
      <c r="A197" s="3" t="s">
        <v>44</v>
      </c>
      <c r="B197" s="3" t="s">
        <v>20</v>
      </c>
      <c r="C197" s="3">
        <f t="shared" si="6"/>
        <v>13.09980534151093</v>
      </c>
      <c r="D197" s="4">
        <v>1.7724140679792799</v>
      </c>
      <c r="E197" s="4">
        <v>0</v>
      </c>
      <c r="F197" s="4">
        <v>1.5045048164377099</v>
      </c>
      <c r="G197" s="4">
        <v>2.25134266172044</v>
      </c>
      <c r="H197" s="4">
        <v>0.24486611744839401</v>
      </c>
      <c r="I197" s="4">
        <v>0.29772250056782401</v>
      </c>
      <c r="J197" s="4">
        <v>1.20836310519571</v>
      </c>
      <c r="K197" s="4">
        <v>0.57026875877961103</v>
      </c>
      <c r="L197" s="4">
        <v>1.9566886907957799</v>
      </c>
      <c r="M197" s="4">
        <v>3.2936346225861799</v>
      </c>
      <c r="N197" s="4" t="str">
        <f>INDEX(soc_prot!$C$3:$L$1195,MATCH(Expend_by_func!$W197,soc_prot!$M$3:$M$1195,0),MATCH(Expend_by_func!N$2,soc_prot!$C$2:$L$2,0))</f>
        <v>.</v>
      </c>
      <c r="O197" s="4" t="str">
        <f>INDEX(soc_prot!$C$3:$L$1195,MATCH(Expend_by_func!$W197,soc_prot!$M$3:$M$1195,0),MATCH(Expend_by_func!O$2,soc_prot!$C$2:$L$2,0))</f>
        <v>.</v>
      </c>
      <c r="P197" s="4" t="str">
        <f>INDEX(soc_prot!$C$3:$L$1195,MATCH(Expend_by_func!$W197,soc_prot!$M$3:$M$1195,0),MATCH(Expend_by_func!P$2,soc_prot!$C$2:$L$2,0))</f>
        <v>.</v>
      </c>
      <c r="Q197" s="4" t="str">
        <f>INDEX(soc_prot!$C$3:$L$1195,MATCH(Expend_by_func!$W197,soc_prot!$M$3:$M$1195,0),MATCH(Expend_by_func!Q$2,soc_prot!$C$2:$L$2,0))</f>
        <v>.</v>
      </c>
      <c r="R197" s="4" t="str">
        <f>INDEX(soc_prot!$C$3:$L$1195,MATCH(Expend_by_func!$W197,soc_prot!$M$3:$M$1195,0),MATCH(Expend_by_func!R$2,soc_prot!$C$2:$L$2,0))</f>
        <v>.</v>
      </c>
      <c r="S197" s="4" t="str">
        <f>INDEX(soc_prot!$C$3:$L$1195,MATCH(Expend_by_func!$W197,soc_prot!$M$3:$M$1195,0),MATCH(Expend_by_func!S$2,soc_prot!$C$2:$L$2,0))</f>
        <v>.</v>
      </c>
      <c r="T197" s="4" t="str">
        <f>INDEX(soc_prot!$C$3:$L$1195,MATCH(Expend_by_func!$W197,soc_prot!$M$3:$M$1195,0),MATCH(Expend_by_func!T$2,soc_prot!$C$2:$L$2,0))</f>
        <v>.</v>
      </c>
      <c r="U197" s="4" t="str">
        <f>INDEX(soc_prot!$C$3:$L$1195,MATCH(Expend_by_func!$W197,soc_prot!$M$3:$M$1195,0),MATCH(Expend_by_func!U$2,soc_prot!$C$2:$L$2,0))</f>
        <v>.</v>
      </c>
      <c r="V197" s="4" t="str">
        <f>INDEX(soc_prot!$C$3:$L$1195,MATCH(Expend_by_func!$W197,soc_prot!$M$3:$M$1195,0),MATCH(Expend_by_func!V$2,soc_prot!$C$2:$L$2,0))</f>
        <v>.</v>
      </c>
      <c r="W197" s="9" t="str">
        <f t="shared" si="7"/>
        <v>China, P.R.: Macao2014</v>
      </c>
    </row>
    <row r="198" spans="1:23" ht="16.5" customHeight="1" x14ac:dyDescent="0.25">
      <c r="A198" s="3" t="s">
        <v>44</v>
      </c>
      <c r="B198" s="3" t="s">
        <v>21</v>
      </c>
      <c r="C198" s="3">
        <f t="shared" si="6"/>
        <v>17.930979148482788</v>
      </c>
      <c r="D198" s="5">
        <v>2.8127493907828098</v>
      </c>
      <c r="E198" s="5">
        <v>0</v>
      </c>
      <c r="F198" s="5">
        <v>2.5978831261652102</v>
      </c>
      <c r="G198" s="5">
        <v>2.2441565709354498</v>
      </c>
      <c r="H198" s="5">
        <v>0.24032948123433201</v>
      </c>
      <c r="I198" s="5">
        <v>0.52527753373484598</v>
      </c>
      <c r="J198" s="5">
        <v>1.82646550155639</v>
      </c>
      <c r="K198" s="5">
        <v>0.68150371272018795</v>
      </c>
      <c r="L198" s="5">
        <v>2.6445422018949101</v>
      </c>
      <c r="M198" s="5">
        <v>4.3580716294586503</v>
      </c>
      <c r="N198" s="4" t="str">
        <f>INDEX(soc_prot!$C$3:$L$1195,MATCH(Expend_by_func!$W198,soc_prot!$M$3:$M$1195,0),MATCH(Expend_by_func!N$2,soc_prot!$C$2:$L$2,0))</f>
        <v>.</v>
      </c>
      <c r="O198" s="4" t="str">
        <f>INDEX(soc_prot!$C$3:$L$1195,MATCH(Expend_by_func!$W198,soc_prot!$M$3:$M$1195,0),MATCH(Expend_by_func!O$2,soc_prot!$C$2:$L$2,0))</f>
        <v>.</v>
      </c>
      <c r="P198" s="4" t="str">
        <f>INDEX(soc_prot!$C$3:$L$1195,MATCH(Expend_by_func!$W198,soc_prot!$M$3:$M$1195,0),MATCH(Expend_by_func!P$2,soc_prot!$C$2:$L$2,0))</f>
        <v>.</v>
      </c>
      <c r="Q198" s="4" t="str">
        <f>INDEX(soc_prot!$C$3:$L$1195,MATCH(Expend_by_func!$W198,soc_prot!$M$3:$M$1195,0),MATCH(Expend_by_func!Q$2,soc_prot!$C$2:$L$2,0))</f>
        <v>.</v>
      </c>
      <c r="R198" s="4" t="str">
        <f>INDEX(soc_prot!$C$3:$L$1195,MATCH(Expend_by_func!$W198,soc_prot!$M$3:$M$1195,0),MATCH(Expend_by_func!R$2,soc_prot!$C$2:$L$2,0))</f>
        <v>.</v>
      </c>
      <c r="S198" s="4" t="str">
        <f>INDEX(soc_prot!$C$3:$L$1195,MATCH(Expend_by_func!$W198,soc_prot!$M$3:$M$1195,0),MATCH(Expend_by_func!S$2,soc_prot!$C$2:$L$2,0))</f>
        <v>.</v>
      </c>
      <c r="T198" s="4" t="str">
        <f>INDEX(soc_prot!$C$3:$L$1195,MATCH(Expend_by_func!$W198,soc_prot!$M$3:$M$1195,0),MATCH(Expend_by_func!T$2,soc_prot!$C$2:$L$2,0))</f>
        <v>.</v>
      </c>
      <c r="U198" s="4" t="str">
        <f>INDEX(soc_prot!$C$3:$L$1195,MATCH(Expend_by_func!$W198,soc_prot!$M$3:$M$1195,0),MATCH(Expend_by_func!U$2,soc_prot!$C$2:$L$2,0))</f>
        <v>.</v>
      </c>
      <c r="V198" s="4" t="str">
        <f>INDEX(soc_prot!$C$3:$L$1195,MATCH(Expend_by_func!$W198,soc_prot!$M$3:$M$1195,0),MATCH(Expend_by_func!V$2,soc_prot!$C$2:$L$2,0))</f>
        <v>.</v>
      </c>
      <c r="W198" s="9" t="str">
        <f t="shared" si="7"/>
        <v>China, P.R.: Macao2015</v>
      </c>
    </row>
    <row r="199" spans="1:23" ht="16.5" customHeight="1" x14ac:dyDescent="0.25">
      <c r="A199" s="3" t="s">
        <v>44</v>
      </c>
      <c r="B199" s="3" t="s">
        <v>22</v>
      </c>
      <c r="C199" s="3">
        <f t="shared" si="6"/>
        <v>18.813846164181875</v>
      </c>
      <c r="D199" s="4">
        <v>2.5290529850552099</v>
      </c>
      <c r="E199" s="4">
        <v>0</v>
      </c>
      <c r="F199" s="4">
        <v>2.62477702863008</v>
      </c>
      <c r="G199" s="4">
        <v>2.6262287246351899</v>
      </c>
      <c r="H199" s="4">
        <v>0.31001224941186301</v>
      </c>
      <c r="I199" s="4">
        <v>0.392022549176053</v>
      </c>
      <c r="J199" s="4">
        <v>1.9388984614658999</v>
      </c>
      <c r="K199" s="4">
        <v>0.85294830488819795</v>
      </c>
      <c r="L199" s="4">
        <v>2.80218359255396</v>
      </c>
      <c r="M199" s="4">
        <v>4.7377222683654203</v>
      </c>
      <c r="N199" s="5" t="str">
        <f>INDEX(soc_prot!$C$3:$L$1195,MATCH(Expend_by_func!$W199,soc_prot!$M$3:$M$1195,0),MATCH(Expend_by_func!N$2,soc_prot!$C$2:$L$2,0))</f>
        <v>.</v>
      </c>
      <c r="O199" s="5" t="str">
        <f>INDEX(soc_prot!$C$3:$L$1195,MATCH(Expend_by_func!$W199,soc_prot!$M$3:$M$1195,0),MATCH(Expend_by_func!O$2,soc_prot!$C$2:$L$2,0))</f>
        <v>.</v>
      </c>
      <c r="P199" s="5" t="str">
        <f>INDEX(soc_prot!$C$3:$L$1195,MATCH(Expend_by_func!$W199,soc_prot!$M$3:$M$1195,0),MATCH(Expend_by_func!P$2,soc_prot!$C$2:$L$2,0))</f>
        <v>.</v>
      </c>
      <c r="Q199" s="5" t="str">
        <f>INDEX(soc_prot!$C$3:$L$1195,MATCH(Expend_by_func!$W199,soc_prot!$M$3:$M$1195,0),MATCH(Expend_by_func!Q$2,soc_prot!$C$2:$L$2,0))</f>
        <v>.</v>
      </c>
      <c r="R199" s="5" t="str">
        <f>INDEX(soc_prot!$C$3:$L$1195,MATCH(Expend_by_func!$W199,soc_prot!$M$3:$M$1195,0),MATCH(Expend_by_func!R$2,soc_prot!$C$2:$L$2,0))</f>
        <v>.</v>
      </c>
      <c r="S199" s="5" t="str">
        <f>INDEX(soc_prot!$C$3:$L$1195,MATCH(Expend_by_func!$W199,soc_prot!$M$3:$M$1195,0),MATCH(Expend_by_func!S$2,soc_prot!$C$2:$L$2,0))</f>
        <v>.</v>
      </c>
      <c r="T199" s="5" t="str">
        <f>INDEX(soc_prot!$C$3:$L$1195,MATCH(Expend_by_func!$W199,soc_prot!$M$3:$M$1195,0),MATCH(Expend_by_func!T$2,soc_prot!$C$2:$L$2,0))</f>
        <v>.</v>
      </c>
      <c r="U199" s="5" t="str">
        <f>INDEX(soc_prot!$C$3:$L$1195,MATCH(Expend_by_func!$W199,soc_prot!$M$3:$M$1195,0),MATCH(Expend_by_func!U$2,soc_prot!$C$2:$L$2,0))</f>
        <v>.</v>
      </c>
      <c r="V199" s="5" t="str">
        <f>INDEX(soc_prot!$C$3:$L$1195,MATCH(Expend_by_func!$W199,soc_prot!$M$3:$M$1195,0),MATCH(Expend_by_func!V$2,soc_prot!$C$2:$L$2,0))</f>
        <v>.</v>
      </c>
      <c r="W199" s="9" t="str">
        <f t="shared" si="7"/>
        <v>China, P.R.: Macao2016</v>
      </c>
    </row>
    <row r="200" spans="1:23" ht="16.5" customHeight="1" x14ac:dyDescent="0.25">
      <c r="A200" s="3" t="s">
        <v>44</v>
      </c>
      <c r="B200" s="3" t="s">
        <v>23</v>
      </c>
      <c r="C200" s="3">
        <f t="shared" si="6"/>
        <v>18.620304717008338</v>
      </c>
      <c r="D200" s="5">
        <v>2.50199033078579</v>
      </c>
      <c r="E200" s="5">
        <v>0</v>
      </c>
      <c r="F200" s="5">
        <v>3.1971818101050502</v>
      </c>
      <c r="G200" s="5">
        <v>2.5855103448116599</v>
      </c>
      <c r="H200" s="5">
        <v>0.222485536057348</v>
      </c>
      <c r="I200" s="5">
        <v>0.38623779138001701</v>
      </c>
      <c r="J200" s="5">
        <v>1.8179390116207299</v>
      </c>
      <c r="K200" s="5">
        <v>0.795167743126583</v>
      </c>
      <c r="L200" s="5">
        <v>2.59509345733963</v>
      </c>
      <c r="M200" s="5">
        <v>4.5186986917815304</v>
      </c>
      <c r="N200" s="4" t="str">
        <f>INDEX(soc_prot!$C$3:$L$1195,MATCH(Expend_by_func!$W200,soc_prot!$M$3:$M$1195,0),MATCH(Expend_by_func!N$2,soc_prot!$C$2:$L$2,0))</f>
        <v>.</v>
      </c>
      <c r="O200" s="4" t="str">
        <f>INDEX(soc_prot!$C$3:$L$1195,MATCH(Expend_by_func!$W200,soc_prot!$M$3:$M$1195,0),MATCH(Expend_by_func!O$2,soc_prot!$C$2:$L$2,0))</f>
        <v>.</v>
      </c>
      <c r="P200" s="4" t="str">
        <f>INDEX(soc_prot!$C$3:$L$1195,MATCH(Expend_by_func!$W200,soc_prot!$M$3:$M$1195,0),MATCH(Expend_by_func!P$2,soc_prot!$C$2:$L$2,0))</f>
        <v>.</v>
      </c>
      <c r="Q200" s="4" t="str">
        <f>INDEX(soc_prot!$C$3:$L$1195,MATCH(Expend_by_func!$W200,soc_prot!$M$3:$M$1195,0),MATCH(Expend_by_func!Q$2,soc_prot!$C$2:$L$2,0))</f>
        <v>.</v>
      </c>
      <c r="R200" s="4" t="str">
        <f>INDEX(soc_prot!$C$3:$L$1195,MATCH(Expend_by_func!$W200,soc_prot!$M$3:$M$1195,0),MATCH(Expend_by_func!R$2,soc_prot!$C$2:$L$2,0))</f>
        <v>.</v>
      </c>
      <c r="S200" s="4" t="str">
        <f>INDEX(soc_prot!$C$3:$L$1195,MATCH(Expend_by_func!$W200,soc_prot!$M$3:$M$1195,0),MATCH(Expend_by_func!S$2,soc_prot!$C$2:$L$2,0))</f>
        <v>.</v>
      </c>
      <c r="T200" s="4" t="str">
        <f>INDEX(soc_prot!$C$3:$L$1195,MATCH(Expend_by_func!$W200,soc_prot!$M$3:$M$1195,0),MATCH(Expend_by_func!T$2,soc_prot!$C$2:$L$2,0))</f>
        <v>.</v>
      </c>
      <c r="U200" s="4" t="str">
        <f>INDEX(soc_prot!$C$3:$L$1195,MATCH(Expend_by_func!$W200,soc_prot!$M$3:$M$1195,0),MATCH(Expend_by_func!U$2,soc_prot!$C$2:$L$2,0))</f>
        <v>.</v>
      </c>
      <c r="V200" s="4" t="str">
        <f>INDEX(soc_prot!$C$3:$L$1195,MATCH(Expend_by_func!$W200,soc_prot!$M$3:$M$1195,0),MATCH(Expend_by_func!V$2,soc_prot!$C$2:$L$2,0))</f>
        <v>.</v>
      </c>
      <c r="W200" s="9" t="str">
        <f t="shared" si="7"/>
        <v>China, P.R.: Macao2017</v>
      </c>
    </row>
    <row r="201" spans="1:23" ht="16.5" customHeight="1" x14ac:dyDescent="0.25">
      <c r="A201" s="3" t="s">
        <v>44</v>
      </c>
      <c r="B201" s="3" t="s">
        <v>26</v>
      </c>
      <c r="C201" s="3">
        <f t="shared" si="6"/>
        <v>18.019949807008508</v>
      </c>
      <c r="D201" s="4">
        <v>2.4603460210178998</v>
      </c>
      <c r="E201" s="4">
        <v>0</v>
      </c>
      <c r="F201" s="4">
        <v>3.4398952412970498</v>
      </c>
      <c r="G201" s="4">
        <v>2.5132736352454699</v>
      </c>
      <c r="H201" s="4">
        <v>0.228188871184444</v>
      </c>
      <c r="I201" s="4">
        <v>0.31170264431074102</v>
      </c>
      <c r="J201" s="4">
        <v>1.6543446965609301</v>
      </c>
      <c r="K201" s="4">
        <v>0.76392914252434296</v>
      </c>
      <c r="L201" s="4">
        <v>2.6050877069029998</v>
      </c>
      <c r="M201" s="4">
        <v>4.0431818479646298</v>
      </c>
      <c r="N201" s="5" t="str">
        <f>INDEX(soc_prot!$C$3:$L$1195,MATCH(Expend_by_func!$W201,soc_prot!$M$3:$M$1195,0),MATCH(Expend_by_func!N$2,soc_prot!$C$2:$L$2,0))</f>
        <v>.</v>
      </c>
      <c r="O201" s="5" t="str">
        <f>INDEX(soc_prot!$C$3:$L$1195,MATCH(Expend_by_func!$W201,soc_prot!$M$3:$M$1195,0),MATCH(Expend_by_func!O$2,soc_prot!$C$2:$L$2,0))</f>
        <v>.</v>
      </c>
      <c r="P201" s="5" t="str">
        <f>INDEX(soc_prot!$C$3:$L$1195,MATCH(Expend_by_func!$W201,soc_prot!$M$3:$M$1195,0),MATCH(Expend_by_func!P$2,soc_prot!$C$2:$L$2,0))</f>
        <v>.</v>
      </c>
      <c r="Q201" s="5" t="str">
        <f>INDEX(soc_prot!$C$3:$L$1195,MATCH(Expend_by_func!$W201,soc_prot!$M$3:$M$1195,0),MATCH(Expend_by_func!Q$2,soc_prot!$C$2:$L$2,0))</f>
        <v>.</v>
      </c>
      <c r="R201" s="5" t="str">
        <f>INDEX(soc_prot!$C$3:$L$1195,MATCH(Expend_by_func!$W201,soc_prot!$M$3:$M$1195,0),MATCH(Expend_by_func!R$2,soc_prot!$C$2:$L$2,0))</f>
        <v>.</v>
      </c>
      <c r="S201" s="5" t="str">
        <f>INDEX(soc_prot!$C$3:$L$1195,MATCH(Expend_by_func!$W201,soc_prot!$M$3:$M$1195,0),MATCH(Expend_by_func!S$2,soc_prot!$C$2:$L$2,0))</f>
        <v>.</v>
      </c>
      <c r="T201" s="5" t="str">
        <f>INDEX(soc_prot!$C$3:$L$1195,MATCH(Expend_by_func!$W201,soc_prot!$M$3:$M$1195,0),MATCH(Expend_by_func!T$2,soc_prot!$C$2:$L$2,0))</f>
        <v>.</v>
      </c>
      <c r="U201" s="5" t="str">
        <f>INDEX(soc_prot!$C$3:$L$1195,MATCH(Expend_by_func!$W201,soc_prot!$M$3:$M$1195,0),MATCH(Expend_by_func!U$2,soc_prot!$C$2:$L$2,0))</f>
        <v>.</v>
      </c>
      <c r="V201" s="5" t="str">
        <f>INDEX(soc_prot!$C$3:$L$1195,MATCH(Expend_by_func!$W201,soc_prot!$M$3:$M$1195,0),MATCH(Expend_by_func!V$2,soc_prot!$C$2:$L$2,0))</f>
        <v>.</v>
      </c>
      <c r="W201" s="9" t="str">
        <f t="shared" si="7"/>
        <v>China, P.R.: Macao2018</v>
      </c>
    </row>
    <row r="202" spans="1:23" ht="16.5" customHeight="1" x14ac:dyDescent="0.25">
      <c r="A202" s="3" t="s">
        <v>44</v>
      </c>
      <c r="B202" s="3" t="s">
        <v>27</v>
      </c>
      <c r="C202" s="3">
        <f t="shared" si="6"/>
        <v>18.425720559317842</v>
      </c>
      <c r="D202" s="5">
        <v>1.9283330916092101</v>
      </c>
      <c r="E202" s="5">
        <v>0</v>
      </c>
      <c r="F202" s="5">
        <v>2.6436670103185902</v>
      </c>
      <c r="G202" s="5">
        <v>2.83968813980756</v>
      </c>
      <c r="H202" s="5">
        <v>0.33688930907465198</v>
      </c>
      <c r="I202" s="5">
        <v>0.33300768125827002</v>
      </c>
      <c r="J202" s="5">
        <v>1.9792561283791501</v>
      </c>
      <c r="K202" s="5">
        <v>0.83734907834084804</v>
      </c>
      <c r="L202" s="5">
        <v>2.8655815048312898</v>
      </c>
      <c r="M202" s="5">
        <v>4.6619486156982699</v>
      </c>
      <c r="N202" s="4" t="str">
        <f>INDEX(soc_prot!$C$3:$L$1195,MATCH(Expend_by_func!$W202,soc_prot!$M$3:$M$1195,0),MATCH(Expend_by_func!N$2,soc_prot!$C$2:$L$2,0))</f>
        <v>.</v>
      </c>
      <c r="O202" s="4" t="str">
        <f>INDEX(soc_prot!$C$3:$L$1195,MATCH(Expend_by_func!$W202,soc_prot!$M$3:$M$1195,0),MATCH(Expend_by_func!O$2,soc_prot!$C$2:$L$2,0))</f>
        <v>.</v>
      </c>
      <c r="P202" s="4" t="str">
        <f>INDEX(soc_prot!$C$3:$L$1195,MATCH(Expend_by_func!$W202,soc_prot!$M$3:$M$1195,0),MATCH(Expend_by_func!P$2,soc_prot!$C$2:$L$2,0))</f>
        <v>.</v>
      </c>
      <c r="Q202" s="4" t="str">
        <f>INDEX(soc_prot!$C$3:$L$1195,MATCH(Expend_by_func!$W202,soc_prot!$M$3:$M$1195,0),MATCH(Expend_by_func!Q$2,soc_prot!$C$2:$L$2,0))</f>
        <v>.</v>
      </c>
      <c r="R202" s="4" t="str">
        <f>INDEX(soc_prot!$C$3:$L$1195,MATCH(Expend_by_func!$W202,soc_prot!$M$3:$M$1195,0),MATCH(Expend_by_func!R$2,soc_prot!$C$2:$L$2,0))</f>
        <v>.</v>
      </c>
      <c r="S202" s="4" t="str">
        <f>INDEX(soc_prot!$C$3:$L$1195,MATCH(Expend_by_func!$W202,soc_prot!$M$3:$M$1195,0),MATCH(Expend_by_func!S$2,soc_prot!$C$2:$L$2,0))</f>
        <v>.</v>
      </c>
      <c r="T202" s="4" t="str">
        <f>INDEX(soc_prot!$C$3:$L$1195,MATCH(Expend_by_func!$W202,soc_prot!$M$3:$M$1195,0),MATCH(Expend_by_func!T$2,soc_prot!$C$2:$L$2,0))</f>
        <v>.</v>
      </c>
      <c r="U202" s="4" t="str">
        <f>INDEX(soc_prot!$C$3:$L$1195,MATCH(Expend_by_func!$W202,soc_prot!$M$3:$M$1195,0),MATCH(Expend_by_func!U$2,soc_prot!$C$2:$L$2,0))</f>
        <v>.</v>
      </c>
      <c r="V202" s="4" t="str">
        <f>INDEX(soc_prot!$C$3:$L$1195,MATCH(Expend_by_func!$W202,soc_prot!$M$3:$M$1195,0),MATCH(Expend_by_func!V$2,soc_prot!$C$2:$L$2,0))</f>
        <v>.</v>
      </c>
      <c r="W202" s="9" t="str">
        <f t="shared" si="7"/>
        <v>China, P.R.: Macao2019</v>
      </c>
    </row>
    <row r="203" spans="1:23" ht="16.5" customHeight="1" x14ac:dyDescent="0.25">
      <c r="A203" s="3" t="s">
        <v>44</v>
      </c>
      <c r="B203" s="3" t="s">
        <v>28</v>
      </c>
      <c r="C203" s="3">
        <f t="shared" si="6"/>
        <v>51.205200457602487</v>
      </c>
      <c r="D203" s="4">
        <v>4.5234062762322704</v>
      </c>
      <c r="E203" s="4">
        <v>0</v>
      </c>
      <c r="F203" s="4">
        <v>6.3745799688217</v>
      </c>
      <c r="G203" s="4">
        <v>11.8034552472248</v>
      </c>
      <c r="H203" s="4">
        <v>1.0114435188530699</v>
      </c>
      <c r="I203" s="4">
        <v>0.65681533312585505</v>
      </c>
      <c r="J203" s="4">
        <v>5.3680907868136503</v>
      </c>
      <c r="K203" s="4">
        <v>1.3274372344983001</v>
      </c>
      <c r="L203" s="4">
        <v>6.2976675298871401</v>
      </c>
      <c r="M203" s="4">
        <v>13.842304562145699</v>
      </c>
      <c r="N203" s="5" t="str">
        <f>INDEX(soc_prot!$C$3:$L$1195,MATCH(Expend_by_func!$W203,soc_prot!$M$3:$M$1195,0),MATCH(Expend_by_func!N$2,soc_prot!$C$2:$L$2,0))</f>
        <v>.</v>
      </c>
      <c r="O203" s="5" t="str">
        <f>INDEX(soc_prot!$C$3:$L$1195,MATCH(Expend_by_func!$W203,soc_prot!$M$3:$M$1195,0),MATCH(Expend_by_func!O$2,soc_prot!$C$2:$L$2,0))</f>
        <v>.</v>
      </c>
      <c r="P203" s="5" t="str">
        <f>INDEX(soc_prot!$C$3:$L$1195,MATCH(Expend_by_func!$W203,soc_prot!$M$3:$M$1195,0),MATCH(Expend_by_func!P$2,soc_prot!$C$2:$L$2,0))</f>
        <v>.</v>
      </c>
      <c r="Q203" s="5" t="str">
        <f>INDEX(soc_prot!$C$3:$L$1195,MATCH(Expend_by_func!$W203,soc_prot!$M$3:$M$1195,0),MATCH(Expend_by_func!Q$2,soc_prot!$C$2:$L$2,0))</f>
        <v>.</v>
      </c>
      <c r="R203" s="5" t="str">
        <f>INDEX(soc_prot!$C$3:$L$1195,MATCH(Expend_by_func!$W203,soc_prot!$M$3:$M$1195,0),MATCH(Expend_by_func!R$2,soc_prot!$C$2:$L$2,0))</f>
        <v>.</v>
      </c>
      <c r="S203" s="5" t="str">
        <f>INDEX(soc_prot!$C$3:$L$1195,MATCH(Expend_by_func!$W203,soc_prot!$M$3:$M$1195,0),MATCH(Expend_by_func!S$2,soc_prot!$C$2:$L$2,0))</f>
        <v>.</v>
      </c>
      <c r="T203" s="5" t="str">
        <f>INDEX(soc_prot!$C$3:$L$1195,MATCH(Expend_by_func!$W203,soc_prot!$M$3:$M$1195,0),MATCH(Expend_by_func!T$2,soc_prot!$C$2:$L$2,0))</f>
        <v>.</v>
      </c>
      <c r="U203" s="5" t="str">
        <f>INDEX(soc_prot!$C$3:$L$1195,MATCH(Expend_by_func!$W203,soc_prot!$M$3:$M$1195,0),MATCH(Expend_by_func!U$2,soc_prot!$C$2:$L$2,0))</f>
        <v>.</v>
      </c>
      <c r="V203" s="5" t="str">
        <f>INDEX(soc_prot!$C$3:$L$1195,MATCH(Expend_by_func!$W203,soc_prot!$M$3:$M$1195,0),MATCH(Expend_by_func!V$2,soc_prot!$C$2:$L$2,0))</f>
        <v>.</v>
      </c>
      <c r="W203" s="9" t="str">
        <f t="shared" si="7"/>
        <v>China, P.R.: Macao2020</v>
      </c>
    </row>
    <row r="204" spans="1:23" ht="16.5" customHeight="1" x14ac:dyDescent="0.25">
      <c r="A204" s="3" t="s">
        <v>45</v>
      </c>
      <c r="B204" s="3" t="s">
        <v>25</v>
      </c>
      <c r="C204" s="3">
        <f t="shared" si="6"/>
        <v>24.94345992957809</v>
      </c>
      <c r="D204" s="5">
        <v>6.4843649579250799</v>
      </c>
      <c r="E204" s="5">
        <v>1.3332828255189899</v>
      </c>
      <c r="F204" s="5">
        <v>1.2632254233717499</v>
      </c>
      <c r="G204" s="5">
        <v>9.5153115908173493</v>
      </c>
      <c r="H204" s="5">
        <v>0.79425381531395201</v>
      </c>
      <c r="I204" s="5">
        <v>0.107401544378178</v>
      </c>
      <c r="J204" s="5">
        <v>0.63642035214919901</v>
      </c>
      <c r="K204" s="5">
        <v>0.33758488347875598</v>
      </c>
      <c r="L204" s="5">
        <v>2.3919054428567299</v>
      </c>
      <c r="M204" s="5">
        <v>2.07970909376811</v>
      </c>
      <c r="N204" s="4" t="str">
        <f>INDEX(soc_prot!$C$3:$L$1195,MATCH(Expend_by_func!$W204,soc_prot!$M$3:$M$1195,0),MATCH(Expend_by_func!N$2,soc_prot!$C$2:$L$2,0))</f>
        <v>.</v>
      </c>
      <c r="O204" s="4" t="str">
        <f>INDEX(soc_prot!$C$3:$L$1195,MATCH(Expend_by_func!$W204,soc_prot!$M$3:$M$1195,0),MATCH(Expend_by_func!O$2,soc_prot!$C$2:$L$2,0))</f>
        <v>.</v>
      </c>
      <c r="P204" s="4" t="str">
        <f>INDEX(soc_prot!$C$3:$L$1195,MATCH(Expend_by_func!$W204,soc_prot!$M$3:$M$1195,0),MATCH(Expend_by_func!P$2,soc_prot!$C$2:$L$2,0))</f>
        <v>.</v>
      </c>
      <c r="Q204" s="4" t="str">
        <f>INDEX(soc_prot!$C$3:$L$1195,MATCH(Expend_by_func!$W204,soc_prot!$M$3:$M$1195,0),MATCH(Expend_by_func!Q$2,soc_prot!$C$2:$L$2,0))</f>
        <v>.</v>
      </c>
      <c r="R204" s="4" t="str">
        <f>INDEX(soc_prot!$C$3:$L$1195,MATCH(Expend_by_func!$W204,soc_prot!$M$3:$M$1195,0),MATCH(Expend_by_func!R$2,soc_prot!$C$2:$L$2,0))</f>
        <v>.</v>
      </c>
      <c r="S204" s="4" t="str">
        <f>INDEX(soc_prot!$C$3:$L$1195,MATCH(Expend_by_func!$W204,soc_prot!$M$3:$M$1195,0),MATCH(Expend_by_func!S$2,soc_prot!$C$2:$L$2,0))</f>
        <v>.</v>
      </c>
      <c r="T204" s="4" t="str">
        <f>INDEX(soc_prot!$C$3:$L$1195,MATCH(Expend_by_func!$W204,soc_prot!$M$3:$M$1195,0),MATCH(Expend_by_func!T$2,soc_prot!$C$2:$L$2,0))</f>
        <v>.</v>
      </c>
      <c r="U204" s="4" t="str">
        <f>INDEX(soc_prot!$C$3:$L$1195,MATCH(Expend_by_func!$W204,soc_prot!$M$3:$M$1195,0),MATCH(Expend_by_func!U$2,soc_prot!$C$2:$L$2,0))</f>
        <v>.</v>
      </c>
      <c r="V204" s="4" t="str">
        <f>INDEX(soc_prot!$C$3:$L$1195,MATCH(Expend_by_func!$W204,soc_prot!$M$3:$M$1195,0),MATCH(Expend_by_func!V$2,soc_prot!$C$2:$L$2,0))</f>
        <v>.</v>
      </c>
      <c r="W204" s="9" t="str">
        <f t="shared" si="7"/>
        <v>China, P.R.: Mainland2005</v>
      </c>
    </row>
    <row r="205" spans="1:23" ht="16.5" customHeight="1" x14ac:dyDescent="0.25">
      <c r="A205" s="3" t="s">
        <v>45</v>
      </c>
      <c r="B205" s="3" t="s">
        <v>12</v>
      </c>
      <c r="C205" s="3">
        <f t="shared" si="6"/>
        <v>26.183137271003361</v>
      </c>
      <c r="D205" s="4">
        <v>4.7661740529544501</v>
      </c>
      <c r="E205" s="4">
        <v>1.37282971388842</v>
      </c>
      <c r="F205" s="4">
        <v>1.3047050828479501</v>
      </c>
      <c r="G205" s="4">
        <v>9.86473801693203</v>
      </c>
      <c r="H205" s="4">
        <v>0.83976358356773095</v>
      </c>
      <c r="I205" s="4">
        <v>0.114208940273731</v>
      </c>
      <c r="J205" s="4">
        <v>0.65783985294829195</v>
      </c>
      <c r="K205" s="4">
        <v>0.332745106291926</v>
      </c>
      <c r="L205" s="4">
        <v>2.4412844051334601</v>
      </c>
      <c r="M205" s="4">
        <v>4.48884851616537</v>
      </c>
      <c r="N205" s="5" t="str">
        <f>INDEX(soc_prot!$C$3:$L$1195,MATCH(Expend_by_func!$W205,soc_prot!$M$3:$M$1195,0),MATCH(Expend_by_func!N$2,soc_prot!$C$2:$L$2,0))</f>
        <v>.</v>
      </c>
      <c r="O205" s="5" t="str">
        <f>INDEX(soc_prot!$C$3:$L$1195,MATCH(Expend_by_func!$W205,soc_prot!$M$3:$M$1195,0),MATCH(Expend_by_func!O$2,soc_prot!$C$2:$L$2,0))</f>
        <v>.</v>
      </c>
      <c r="P205" s="5" t="str">
        <f>INDEX(soc_prot!$C$3:$L$1195,MATCH(Expend_by_func!$W205,soc_prot!$M$3:$M$1195,0),MATCH(Expend_by_func!P$2,soc_prot!$C$2:$L$2,0))</f>
        <v>.</v>
      </c>
      <c r="Q205" s="5" t="str">
        <f>INDEX(soc_prot!$C$3:$L$1195,MATCH(Expend_by_func!$W205,soc_prot!$M$3:$M$1195,0),MATCH(Expend_by_func!Q$2,soc_prot!$C$2:$L$2,0))</f>
        <v>.</v>
      </c>
      <c r="R205" s="5" t="str">
        <f>INDEX(soc_prot!$C$3:$L$1195,MATCH(Expend_by_func!$W205,soc_prot!$M$3:$M$1195,0),MATCH(Expend_by_func!R$2,soc_prot!$C$2:$L$2,0))</f>
        <v>.</v>
      </c>
      <c r="S205" s="5" t="str">
        <f>INDEX(soc_prot!$C$3:$L$1195,MATCH(Expend_by_func!$W205,soc_prot!$M$3:$M$1195,0),MATCH(Expend_by_func!S$2,soc_prot!$C$2:$L$2,0))</f>
        <v>.</v>
      </c>
      <c r="T205" s="5" t="str">
        <f>INDEX(soc_prot!$C$3:$L$1195,MATCH(Expend_by_func!$W205,soc_prot!$M$3:$M$1195,0),MATCH(Expend_by_func!T$2,soc_prot!$C$2:$L$2,0))</f>
        <v>.</v>
      </c>
      <c r="U205" s="5" t="str">
        <f>INDEX(soc_prot!$C$3:$L$1195,MATCH(Expend_by_func!$W205,soc_prot!$M$3:$M$1195,0),MATCH(Expend_by_func!U$2,soc_prot!$C$2:$L$2,0))</f>
        <v>.</v>
      </c>
      <c r="V205" s="5" t="str">
        <f>INDEX(soc_prot!$C$3:$L$1195,MATCH(Expend_by_func!$W205,soc_prot!$M$3:$M$1195,0),MATCH(Expend_by_func!V$2,soc_prot!$C$2:$L$2,0))</f>
        <v>.</v>
      </c>
      <c r="W205" s="9" t="str">
        <f t="shared" si="7"/>
        <v>China, P.R.: Mainland2006</v>
      </c>
    </row>
    <row r="206" spans="1:23" ht="16.5" customHeight="1" x14ac:dyDescent="0.25">
      <c r="A206" s="3" t="s">
        <v>45</v>
      </c>
      <c r="B206" s="3" t="s">
        <v>13</v>
      </c>
      <c r="C206" s="3">
        <f t="shared" si="6"/>
        <v>32.093797165217445</v>
      </c>
      <c r="D206" s="5">
        <v>3.03115175419655</v>
      </c>
      <c r="E206" s="5">
        <v>1.31952833037755</v>
      </c>
      <c r="F206" s="5">
        <v>1.28878375273542</v>
      </c>
      <c r="G206" s="5">
        <v>14.4971829448161</v>
      </c>
      <c r="H206" s="5">
        <v>0.34206703539980898</v>
      </c>
      <c r="I206" s="5">
        <v>3.6462626790548902</v>
      </c>
      <c r="J206" s="5">
        <v>0.76559687435670598</v>
      </c>
      <c r="K206" s="5">
        <v>0.34876457320439802</v>
      </c>
      <c r="L206" s="5">
        <v>2.7007347628496299</v>
      </c>
      <c r="M206" s="5">
        <v>4.1537244582263897</v>
      </c>
      <c r="N206" s="4" t="str">
        <f>INDEX(soc_prot!$C$3:$L$1195,MATCH(Expend_by_func!$W206,soc_prot!$M$3:$M$1195,0),MATCH(Expend_by_func!N$2,soc_prot!$C$2:$L$2,0))</f>
        <v>.</v>
      </c>
      <c r="O206" s="4" t="str">
        <f>INDEX(soc_prot!$C$3:$L$1195,MATCH(Expend_by_func!$W206,soc_prot!$M$3:$M$1195,0),MATCH(Expend_by_func!O$2,soc_prot!$C$2:$L$2,0))</f>
        <v>.</v>
      </c>
      <c r="P206" s="4" t="str">
        <f>INDEX(soc_prot!$C$3:$L$1195,MATCH(Expend_by_func!$W206,soc_prot!$M$3:$M$1195,0),MATCH(Expend_by_func!P$2,soc_prot!$C$2:$L$2,0))</f>
        <v>.</v>
      </c>
      <c r="Q206" s="4" t="str">
        <f>INDEX(soc_prot!$C$3:$L$1195,MATCH(Expend_by_func!$W206,soc_prot!$M$3:$M$1195,0),MATCH(Expend_by_func!Q$2,soc_prot!$C$2:$L$2,0))</f>
        <v>.</v>
      </c>
      <c r="R206" s="4" t="str">
        <f>INDEX(soc_prot!$C$3:$L$1195,MATCH(Expend_by_func!$W206,soc_prot!$M$3:$M$1195,0),MATCH(Expend_by_func!R$2,soc_prot!$C$2:$L$2,0))</f>
        <v>.</v>
      </c>
      <c r="S206" s="4" t="str">
        <f>INDEX(soc_prot!$C$3:$L$1195,MATCH(Expend_by_func!$W206,soc_prot!$M$3:$M$1195,0),MATCH(Expend_by_func!S$2,soc_prot!$C$2:$L$2,0))</f>
        <v>.</v>
      </c>
      <c r="T206" s="4" t="str">
        <f>INDEX(soc_prot!$C$3:$L$1195,MATCH(Expend_by_func!$W206,soc_prot!$M$3:$M$1195,0),MATCH(Expend_by_func!T$2,soc_prot!$C$2:$L$2,0))</f>
        <v>.</v>
      </c>
      <c r="U206" s="4" t="str">
        <f>INDEX(soc_prot!$C$3:$L$1195,MATCH(Expend_by_func!$W206,soc_prot!$M$3:$M$1195,0),MATCH(Expend_by_func!U$2,soc_prot!$C$2:$L$2,0))</f>
        <v>.</v>
      </c>
      <c r="V206" s="4" t="str">
        <f>INDEX(soc_prot!$C$3:$L$1195,MATCH(Expend_by_func!$W206,soc_prot!$M$3:$M$1195,0),MATCH(Expend_by_func!V$2,soc_prot!$C$2:$L$2,0))</f>
        <v>.</v>
      </c>
      <c r="W206" s="9" t="str">
        <f t="shared" si="7"/>
        <v>China, P.R.: Mainland2007</v>
      </c>
    </row>
    <row r="207" spans="1:23" ht="16.5" customHeight="1" x14ac:dyDescent="0.25">
      <c r="A207" s="3" t="s">
        <v>45</v>
      </c>
      <c r="B207" s="3" t="s">
        <v>14</v>
      </c>
      <c r="C207" s="3">
        <f t="shared" si="6"/>
        <v>25.403672434802161</v>
      </c>
      <c r="D207" s="4">
        <v>2.8611248579804398</v>
      </c>
      <c r="E207" s="4">
        <v>1.3213796500458601</v>
      </c>
      <c r="F207" s="4">
        <v>1.3090332164438301</v>
      </c>
      <c r="G207" s="4">
        <v>7.8576950025410301</v>
      </c>
      <c r="H207" s="4">
        <v>0.47483622788760699</v>
      </c>
      <c r="I207" s="4">
        <v>1.85394260759144</v>
      </c>
      <c r="J207" s="4">
        <v>0.97363277420685901</v>
      </c>
      <c r="K207" s="4">
        <v>0.46275388912198301</v>
      </c>
      <c r="L207" s="4">
        <v>3.63178817446388</v>
      </c>
      <c r="M207" s="4">
        <v>4.6574860345192297</v>
      </c>
      <c r="N207" s="5" t="str">
        <f>INDEX(soc_prot!$C$3:$L$1195,MATCH(Expend_by_func!$W207,soc_prot!$M$3:$M$1195,0),MATCH(Expend_by_func!N$2,soc_prot!$C$2:$L$2,0))</f>
        <v>.</v>
      </c>
      <c r="O207" s="5" t="str">
        <f>INDEX(soc_prot!$C$3:$L$1195,MATCH(Expend_by_func!$W207,soc_prot!$M$3:$M$1195,0),MATCH(Expend_by_func!O$2,soc_prot!$C$2:$L$2,0))</f>
        <v>.</v>
      </c>
      <c r="P207" s="5" t="str">
        <f>INDEX(soc_prot!$C$3:$L$1195,MATCH(Expend_by_func!$W207,soc_prot!$M$3:$M$1195,0),MATCH(Expend_by_func!P$2,soc_prot!$C$2:$L$2,0))</f>
        <v>.</v>
      </c>
      <c r="Q207" s="5" t="str">
        <f>INDEX(soc_prot!$C$3:$L$1195,MATCH(Expend_by_func!$W207,soc_prot!$M$3:$M$1195,0),MATCH(Expend_by_func!Q$2,soc_prot!$C$2:$L$2,0))</f>
        <v>.</v>
      </c>
      <c r="R207" s="5" t="str">
        <f>INDEX(soc_prot!$C$3:$L$1195,MATCH(Expend_by_func!$W207,soc_prot!$M$3:$M$1195,0),MATCH(Expend_by_func!R$2,soc_prot!$C$2:$L$2,0))</f>
        <v>.</v>
      </c>
      <c r="S207" s="5" t="str">
        <f>INDEX(soc_prot!$C$3:$L$1195,MATCH(Expend_by_func!$W207,soc_prot!$M$3:$M$1195,0),MATCH(Expend_by_func!S$2,soc_prot!$C$2:$L$2,0))</f>
        <v>.</v>
      </c>
      <c r="T207" s="5" t="str">
        <f>INDEX(soc_prot!$C$3:$L$1195,MATCH(Expend_by_func!$W207,soc_prot!$M$3:$M$1195,0),MATCH(Expend_by_func!T$2,soc_prot!$C$2:$L$2,0))</f>
        <v>.</v>
      </c>
      <c r="U207" s="5" t="str">
        <f>INDEX(soc_prot!$C$3:$L$1195,MATCH(Expend_by_func!$W207,soc_prot!$M$3:$M$1195,0),MATCH(Expend_by_func!U$2,soc_prot!$C$2:$L$2,0))</f>
        <v>.</v>
      </c>
      <c r="V207" s="5" t="str">
        <f>INDEX(soc_prot!$C$3:$L$1195,MATCH(Expend_by_func!$W207,soc_prot!$M$3:$M$1195,0),MATCH(Expend_by_func!V$2,soc_prot!$C$2:$L$2,0))</f>
        <v>.</v>
      </c>
      <c r="W207" s="9" t="str">
        <f t="shared" si="7"/>
        <v>China, P.R.: Mainland2008</v>
      </c>
    </row>
    <row r="208" spans="1:23" ht="16.5" customHeight="1" x14ac:dyDescent="0.25">
      <c r="A208" s="3" t="s">
        <v>45</v>
      </c>
      <c r="B208" s="3" t="s">
        <v>15</v>
      </c>
      <c r="C208" s="3">
        <f t="shared" si="6"/>
        <v>27.761224657011894</v>
      </c>
      <c r="D208" s="5">
        <v>2.8505800825347301</v>
      </c>
      <c r="E208" s="5">
        <v>1.432151592069</v>
      </c>
      <c r="F208" s="5">
        <v>1.39464893188461</v>
      </c>
      <c r="G208" s="5">
        <v>8.7864298384310509</v>
      </c>
      <c r="H208" s="5">
        <v>0.57792599746067697</v>
      </c>
      <c r="I208" s="5">
        <v>1.7827896324996899</v>
      </c>
      <c r="J208" s="5">
        <v>1.2241230763407001</v>
      </c>
      <c r="K208" s="5">
        <v>0.50728371122065596</v>
      </c>
      <c r="L208" s="5">
        <v>3.7515220220600001</v>
      </c>
      <c r="M208" s="5">
        <v>5.4537697725107801</v>
      </c>
      <c r="N208" s="4" t="str">
        <f>INDEX(soc_prot!$C$3:$L$1195,MATCH(Expend_by_func!$W208,soc_prot!$M$3:$M$1195,0),MATCH(Expend_by_func!N$2,soc_prot!$C$2:$L$2,0))</f>
        <v>.</v>
      </c>
      <c r="O208" s="4" t="str">
        <f>INDEX(soc_prot!$C$3:$L$1195,MATCH(Expend_by_func!$W208,soc_prot!$M$3:$M$1195,0),MATCH(Expend_by_func!O$2,soc_prot!$C$2:$L$2,0))</f>
        <v>.</v>
      </c>
      <c r="P208" s="4" t="str">
        <f>INDEX(soc_prot!$C$3:$L$1195,MATCH(Expend_by_func!$W208,soc_prot!$M$3:$M$1195,0),MATCH(Expend_by_func!P$2,soc_prot!$C$2:$L$2,0))</f>
        <v>.</v>
      </c>
      <c r="Q208" s="4" t="str">
        <f>INDEX(soc_prot!$C$3:$L$1195,MATCH(Expend_by_func!$W208,soc_prot!$M$3:$M$1195,0),MATCH(Expend_by_func!Q$2,soc_prot!$C$2:$L$2,0))</f>
        <v>.</v>
      </c>
      <c r="R208" s="4" t="str">
        <f>INDEX(soc_prot!$C$3:$L$1195,MATCH(Expend_by_func!$W208,soc_prot!$M$3:$M$1195,0),MATCH(Expend_by_func!R$2,soc_prot!$C$2:$L$2,0))</f>
        <v>.</v>
      </c>
      <c r="S208" s="4" t="str">
        <f>INDEX(soc_prot!$C$3:$L$1195,MATCH(Expend_by_func!$W208,soc_prot!$M$3:$M$1195,0),MATCH(Expend_by_func!S$2,soc_prot!$C$2:$L$2,0))</f>
        <v>.</v>
      </c>
      <c r="T208" s="4" t="str">
        <f>INDEX(soc_prot!$C$3:$L$1195,MATCH(Expend_by_func!$W208,soc_prot!$M$3:$M$1195,0),MATCH(Expend_by_func!T$2,soc_prot!$C$2:$L$2,0))</f>
        <v>.</v>
      </c>
      <c r="U208" s="4" t="str">
        <f>INDEX(soc_prot!$C$3:$L$1195,MATCH(Expend_by_func!$W208,soc_prot!$M$3:$M$1195,0),MATCH(Expend_by_func!U$2,soc_prot!$C$2:$L$2,0))</f>
        <v>.</v>
      </c>
      <c r="V208" s="4" t="str">
        <f>INDEX(soc_prot!$C$3:$L$1195,MATCH(Expend_by_func!$W208,soc_prot!$M$3:$M$1195,0),MATCH(Expend_by_func!V$2,soc_prot!$C$2:$L$2,0))</f>
        <v>.</v>
      </c>
      <c r="W208" s="9" t="str">
        <f t="shared" si="7"/>
        <v>China, P.R.: Mainland2009</v>
      </c>
    </row>
    <row r="209" spans="1:23" ht="16.5" customHeight="1" x14ac:dyDescent="0.25">
      <c r="A209" s="3" t="s">
        <v>45</v>
      </c>
      <c r="B209" s="3" t="s">
        <v>16</v>
      </c>
      <c r="C209" s="3">
        <f t="shared" si="6"/>
        <v>27.705307869169516</v>
      </c>
      <c r="D209" s="4">
        <v>2.7530704251568698</v>
      </c>
      <c r="E209" s="4">
        <v>1.3130047268017799</v>
      </c>
      <c r="F209" s="4">
        <v>1.3759911648119501</v>
      </c>
      <c r="G209" s="4">
        <v>8.9054580182388605</v>
      </c>
      <c r="H209" s="4">
        <v>0.611535809620949</v>
      </c>
      <c r="I209" s="4">
        <v>1.79893436302201</v>
      </c>
      <c r="J209" s="4">
        <v>1.24942155249262</v>
      </c>
      <c r="K209" s="4">
        <v>0.48235560757076801</v>
      </c>
      <c r="L209" s="4">
        <v>3.7546424434397001</v>
      </c>
      <c r="M209" s="4">
        <v>5.4608937580140102</v>
      </c>
      <c r="N209" s="5" t="str">
        <f>INDEX(soc_prot!$C$3:$L$1195,MATCH(Expend_by_func!$W209,soc_prot!$M$3:$M$1195,0),MATCH(Expend_by_func!N$2,soc_prot!$C$2:$L$2,0))</f>
        <v>.</v>
      </c>
      <c r="O209" s="5" t="str">
        <f>INDEX(soc_prot!$C$3:$L$1195,MATCH(Expend_by_func!$W209,soc_prot!$M$3:$M$1195,0),MATCH(Expend_by_func!O$2,soc_prot!$C$2:$L$2,0))</f>
        <v>.</v>
      </c>
      <c r="P209" s="5" t="str">
        <f>INDEX(soc_prot!$C$3:$L$1195,MATCH(Expend_by_func!$W209,soc_prot!$M$3:$M$1195,0),MATCH(Expend_by_func!P$2,soc_prot!$C$2:$L$2,0))</f>
        <v>.</v>
      </c>
      <c r="Q209" s="5" t="str">
        <f>INDEX(soc_prot!$C$3:$L$1195,MATCH(Expend_by_func!$W209,soc_prot!$M$3:$M$1195,0),MATCH(Expend_by_func!Q$2,soc_prot!$C$2:$L$2,0))</f>
        <v>.</v>
      </c>
      <c r="R209" s="5" t="str">
        <f>INDEX(soc_prot!$C$3:$L$1195,MATCH(Expend_by_func!$W209,soc_prot!$M$3:$M$1195,0),MATCH(Expend_by_func!R$2,soc_prot!$C$2:$L$2,0))</f>
        <v>.</v>
      </c>
      <c r="S209" s="5" t="str">
        <f>INDEX(soc_prot!$C$3:$L$1195,MATCH(Expend_by_func!$W209,soc_prot!$M$3:$M$1195,0),MATCH(Expend_by_func!S$2,soc_prot!$C$2:$L$2,0))</f>
        <v>.</v>
      </c>
      <c r="T209" s="5" t="str">
        <f>INDEX(soc_prot!$C$3:$L$1195,MATCH(Expend_by_func!$W209,soc_prot!$M$3:$M$1195,0),MATCH(Expend_by_func!T$2,soc_prot!$C$2:$L$2,0))</f>
        <v>.</v>
      </c>
      <c r="U209" s="5" t="str">
        <f>INDEX(soc_prot!$C$3:$L$1195,MATCH(Expend_by_func!$W209,soc_prot!$M$3:$M$1195,0),MATCH(Expend_by_func!U$2,soc_prot!$C$2:$L$2,0))</f>
        <v>.</v>
      </c>
      <c r="V209" s="5" t="str">
        <f>INDEX(soc_prot!$C$3:$L$1195,MATCH(Expend_by_func!$W209,soc_prot!$M$3:$M$1195,0),MATCH(Expend_by_func!V$2,soc_prot!$C$2:$L$2,0))</f>
        <v>.</v>
      </c>
      <c r="W209" s="9" t="str">
        <f t="shared" si="7"/>
        <v>China, P.R.: Mainland2010</v>
      </c>
    </row>
    <row r="210" spans="1:23" ht="16.5" customHeight="1" x14ac:dyDescent="0.25">
      <c r="A210" s="3" t="s">
        <v>45</v>
      </c>
      <c r="B210" s="3" t="s">
        <v>17</v>
      </c>
      <c r="C210" s="3">
        <f t="shared" si="6"/>
        <v>26.930258847152665</v>
      </c>
      <c r="D210" s="5">
        <v>2.68497627287767</v>
      </c>
      <c r="E210" s="5">
        <v>1.2480466550698699</v>
      </c>
      <c r="F210" s="5">
        <v>1.30224102744949</v>
      </c>
      <c r="G210" s="5">
        <v>8.0205398907714507</v>
      </c>
      <c r="H210" s="5">
        <v>0.54553588775287698</v>
      </c>
      <c r="I210" s="5">
        <v>1.8027354344226201</v>
      </c>
      <c r="J210" s="5">
        <v>0.90175915773448001</v>
      </c>
      <c r="K210" s="5">
        <v>0.433606620266906</v>
      </c>
      <c r="L210" s="5">
        <v>3.5219649343346999</v>
      </c>
      <c r="M210" s="5">
        <v>6.4688529664725998</v>
      </c>
      <c r="N210" s="4" t="str">
        <f>INDEX(soc_prot!$C$3:$L$1195,MATCH(Expend_by_func!$W210,soc_prot!$M$3:$M$1195,0),MATCH(Expend_by_func!N$2,soc_prot!$C$2:$L$2,0))</f>
        <v>.</v>
      </c>
      <c r="O210" s="4" t="str">
        <f>INDEX(soc_prot!$C$3:$L$1195,MATCH(Expend_by_func!$W210,soc_prot!$M$3:$M$1195,0),MATCH(Expend_by_func!O$2,soc_prot!$C$2:$L$2,0))</f>
        <v>.</v>
      </c>
      <c r="P210" s="4" t="str">
        <f>INDEX(soc_prot!$C$3:$L$1195,MATCH(Expend_by_func!$W210,soc_prot!$M$3:$M$1195,0),MATCH(Expend_by_func!P$2,soc_prot!$C$2:$L$2,0))</f>
        <v>.</v>
      </c>
      <c r="Q210" s="4" t="str">
        <f>INDEX(soc_prot!$C$3:$L$1195,MATCH(Expend_by_func!$W210,soc_prot!$M$3:$M$1195,0),MATCH(Expend_by_func!Q$2,soc_prot!$C$2:$L$2,0))</f>
        <v>.</v>
      </c>
      <c r="R210" s="4" t="str">
        <f>INDEX(soc_prot!$C$3:$L$1195,MATCH(Expend_by_func!$W210,soc_prot!$M$3:$M$1195,0),MATCH(Expend_by_func!R$2,soc_prot!$C$2:$L$2,0))</f>
        <v>.</v>
      </c>
      <c r="S210" s="4" t="str">
        <f>INDEX(soc_prot!$C$3:$L$1195,MATCH(Expend_by_func!$W210,soc_prot!$M$3:$M$1195,0),MATCH(Expend_by_func!S$2,soc_prot!$C$2:$L$2,0))</f>
        <v>.</v>
      </c>
      <c r="T210" s="4" t="str">
        <f>INDEX(soc_prot!$C$3:$L$1195,MATCH(Expend_by_func!$W210,soc_prot!$M$3:$M$1195,0),MATCH(Expend_by_func!T$2,soc_prot!$C$2:$L$2,0))</f>
        <v>.</v>
      </c>
      <c r="U210" s="4" t="str">
        <f>INDEX(soc_prot!$C$3:$L$1195,MATCH(Expend_by_func!$W210,soc_prot!$M$3:$M$1195,0),MATCH(Expend_by_func!U$2,soc_prot!$C$2:$L$2,0))</f>
        <v>.</v>
      </c>
      <c r="V210" s="4" t="str">
        <f>INDEX(soc_prot!$C$3:$L$1195,MATCH(Expend_by_func!$W210,soc_prot!$M$3:$M$1195,0),MATCH(Expend_by_func!V$2,soc_prot!$C$2:$L$2,0))</f>
        <v>.</v>
      </c>
      <c r="W210" s="9" t="str">
        <f t="shared" si="7"/>
        <v>China, P.R.: Mainland2011</v>
      </c>
    </row>
    <row r="211" spans="1:23" ht="16.5" customHeight="1" x14ac:dyDescent="0.25">
      <c r="A211" s="3" t="s">
        <v>45</v>
      </c>
      <c r="B211" s="3" t="s">
        <v>18</v>
      </c>
      <c r="C211" s="3">
        <f t="shared" si="6"/>
        <v>28.301374035276929</v>
      </c>
      <c r="D211" s="4">
        <v>2.7603893207222399</v>
      </c>
      <c r="E211" s="4">
        <v>1.24479095613461</v>
      </c>
      <c r="F211" s="4">
        <v>1.3193086301546</v>
      </c>
      <c r="G211" s="4">
        <v>8.01220828333242</v>
      </c>
      <c r="H211" s="4">
        <v>0.55040080834595095</v>
      </c>
      <c r="I211" s="4">
        <v>1.9091536424691999</v>
      </c>
      <c r="J211" s="4">
        <v>0.87636925342787897</v>
      </c>
      <c r="K211" s="4">
        <v>0.44440494540018199</v>
      </c>
      <c r="L211" s="4">
        <v>4.0774346676089603</v>
      </c>
      <c r="M211" s="4">
        <v>7.1069135276808897</v>
      </c>
      <c r="N211" s="4" t="str">
        <f>INDEX(soc_prot!$C$3:$L$1195,MATCH(Expend_by_func!$W211,soc_prot!$M$3:$M$1195,0),MATCH(Expend_by_func!N$2,soc_prot!$C$2:$L$2,0))</f>
        <v>.</v>
      </c>
      <c r="O211" s="4" t="str">
        <f>INDEX(soc_prot!$C$3:$L$1195,MATCH(Expend_by_func!$W211,soc_prot!$M$3:$M$1195,0),MATCH(Expend_by_func!O$2,soc_prot!$C$2:$L$2,0))</f>
        <v>.</v>
      </c>
      <c r="P211" s="4" t="str">
        <f>INDEX(soc_prot!$C$3:$L$1195,MATCH(Expend_by_func!$W211,soc_prot!$M$3:$M$1195,0),MATCH(Expend_by_func!P$2,soc_prot!$C$2:$L$2,0))</f>
        <v>.</v>
      </c>
      <c r="Q211" s="4" t="str">
        <f>INDEX(soc_prot!$C$3:$L$1195,MATCH(Expend_by_func!$W211,soc_prot!$M$3:$M$1195,0),MATCH(Expend_by_func!Q$2,soc_prot!$C$2:$L$2,0))</f>
        <v>.</v>
      </c>
      <c r="R211" s="4" t="str">
        <f>INDEX(soc_prot!$C$3:$L$1195,MATCH(Expend_by_func!$W211,soc_prot!$M$3:$M$1195,0),MATCH(Expend_by_func!R$2,soc_prot!$C$2:$L$2,0))</f>
        <v>.</v>
      </c>
      <c r="S211" s="4" t="str">
        <f>INDEX(soc_prot!$C$3:$L$1195,MATCH(Expend_by_func!$W211,soc_prot!$M$3:$M$1195,0),MATCH(Expend_by_func!S$2,soc_prot!$C$2:$L$2,0))</f>
        <v>.</v>
      </c>
      <c r="T211" s="4" t="str">
        <f>INDEX(soc_prot!$C$3:$L$1195,MATCH(Expend_by_func!$W211,soc_prot!$M$3:$M$1195,0),MATCH(Expend_by_func!T$2,soc_prot!$C$2:$L$2,0))</f>
        <v>.</v>
      </c>
      <c r="U211" s="4" t="str">
        <f>INDEX(soc_prot!$C$3:$L$1195,MATCH(Expend_by_func!$W211,soc_prot!$M$3:$M$1195,0),MATCH(Expend_by_func!U$2,soc_prot!$C$2:$L$2,0))</f>
        <v>.</v>
      </c>
      <c r="V211" s="4" t="str">
        <f>INDEX(soc_prot!$C$3:$L$1195,MATCH(Expend_by_func!$W211,soc_prot!$M$3:$M$1195,0),MATCH(Expend_by_func!V$2,soc_prot!$C$2:$L$2,0))</f>
        <v>.</v>
      </c>
      <c r="W211" s="9" t="str">
        <f t="shared" si="7"/>
        <v>China, P.R.: Mainland2012</v>
      </c>
    </row>
    <row r="212" spans="1:23" ht="16.5" customHeight="1" x14ac:dyDescent="0.25">
      <c r="A212" s="3" t="s">
        <v>45</v>
      </c>
      <c r="B212" s="3" t="s">
        <v>19</v>
      </c>
      <c r="C212" s="3">
        <f t="shared" si="6"/>
        <v>28.932719298250454</v>
      </c>
      <c r="D212" s="5">
        <v>2.7402152116700602</v>
      </c>
      <c r="E212" s="5">
        <v>1.2468668913452601</v>
      </c>
      <c r="F212" s="5">
        <v>1.3057521012882001</v>
      </c>
      <c r="G212" s="5">
        <v>8.2216560074015401</v>
      </c>
      <c r="H212" s="5">
        <v>0.57890513055057702</v>
      </c>
      <c r="I212" s="5">
        <v>2.1494505767261698</v>
      </c>
      <c r="J212" s="5">
        <v>0.88158634175587303</v>
      </c>
      <c r="K212" s="5">
        <v>0.45221761632799401</v>
      </c>
      <c r="L212" s="5">
        <v>3.8525088278865098</v>
      </c>
      <c r="M212" s="5">
        <v>7.5035605932982703</v>
      </c>
      <c r="N212" s="5" t="str">
        <f>INDEX(soc_prot!$C$3:$L$1195,MATCH(Expend_by_func!$W212,soc_prot!$M$3:$M$1195,0),MATCH(Expend_by_func!N$2,soc_prot!$C$2:$L$2,0))</f>
        <v>.</v>
      </c>
      <c r="O212" s="5" t="str">
        <f>INDEX(soc_prot!$C$3:$L$1195,MATCH(Expend_by_func!$W212,soc_prot!$M$3:$M$1195,0),MATCH(Expend_by_func!O$2,soc_prot!$C$2:$L$2,0))</f>
        <v>.</v>
      </c>
      <c r="P212" s="5" t="str">
        <f>INDEX(soc_prot!$C$3:$L$1195,MATCH(Expend_by_func!$W212,soc_prot!$M$3:$M$1195,0),MATCH(Expend_by_func!P$2,soc_prot!$C$2:$L$2,0))</f>
        <v>.</v>
      </c>
      <c r="Q212" s="5" t="str">
        <f>INDEX(soc_prot!$C$3:$L$1195,MATCH(Expend_by_func!$W212,soc_prot!$M$3:$M$1195,0),MATCH(Expend_by_func!Q$2,soc_prot!$C$2:$L$2,0))</f>
        <v>.</v>
      </c>
      <c r="R212" s="5" t="str">
        <f>INDEX(soc_prot!$C$3:$L$1195,MATCH(Expend_by_func!$W212,soc_prot!$M$3:$M$1195,0),MATCH(Expend_by_func!R$2,soc_prot!$C$2:$L$2,0))</f>
        <v>.</v>
      </c>
      <c r="S212" s="5" t="str">
        <f>INDEX(soc_prot!$C$3:$L$1195,MATCH(Expend_by_func!$W212,soc_prot!$M$3:$M$1195,0),MATCH(Expend_by_func!S$2,soc_prot!$C$2:$L$2,0))</f>
        <v>.</v>
      </c>
      <c r="T212" s="5" t="str">
        <f>INDEX(soc_prot!$C$3:$L$1195,MATCH(Expend_by_func!$W212,soc_prot!$M$3:$M$1195,0),MATCH(Expend_by_func!T$2,soc_prot!$C$2:$L$2,0))</f>
        <v>.</v>
      </c>
      <c r="U212" s="5" t="str">
        <f>INDEX(soc_prot!$C$3:$L$1195,MATCH(Expend_by_func!$W212,soc_prot!$M$3:$M$1195,0),MATCH(Expend_by_func!U$2,soc_prot!$C$2:$L$2,0))</f>
        <v>.</v>
      </c>
      <c r="V212" s="5" t="str">
        <f>INDEX(soc_prot!$C$3:$L$1195,MATCH(Expend_by_func!$W212,soc_prot!$M$3:$M$1195,0),MATCH(Expend_by_func!V$2,soc_prot!$C$2:$L$2,0))</f>
        <v>.</v>
      </c>
      <c r="W212" s="9" t="str">
        <f t="shared" si="7"/>
        <v>China, P.R.: Mainland2013</v>
      </c>
    </row>
    <row r="213" spans="1:23" ht="16.5" customHeight="1" x14ac:dyDescent="0.25">
      <c r="A213" s="3" t="s">
        <v>45</v>
      </c>
      <c r="B213" s="3" t="s">
        <v>20</v>
      </c>
      <c r="C213" s="3">
        <f t="shared" si="6"/>
        <v>29.222544290057954</v>
      </c>
      <c r="D213" s="4">
        <v>2.6868775181197901</v>
      </c>
      <c r="E213" s="4">
        <v>1.2885750951773101</v>
      </c>
      <c r="F213" s="4">
        <v>1.29259216762646</v>
      </c>
      <c r="G213" s="4">
        <v>8.08690534622081</v>
      </c>
      <c r="H213" s="4">
        <v>0.58501407937090399</v>
      </c>
      <c r="I213" s="4">
        <v>2.2906825170229799</v>
      </c>
      <c r="J213" s="4">
        <v>0.90626325673131602</v>
      </c>
      <c r="K213" s="4">
        <v>0.44223828297123702</v>
      </c>
      <c r="L213" s="4">
        <v>3.7266375681997501</v>
      </c>
      <c r="M213" s="4">
        <v>7.9167584586173998</v>
      </c>
      <c r="N213" s="4" t="str">
        <f>INDEX(soc_prot!$C$3:$L$1195,MATCH(Expend_by_func!$W213,soc_prot!$M$3:$M$1195,0),MATCH(Expend_by_func!N$2,soc_prot!$C$2:$L$2,0))</f>
        <v>.</v>
      </c>
      <c r="O213" s="4" t="str">
        <f>INDEX(soc_prot!$C$3:$L$1195,MATCH(Expend_by_func!$W213,soc_prot!$M$3:$M$1195,0),MATCH(Expend_by_func!O$2,soc_prot!$C$2:$L$2,0))</f>
        <v>.</v>
      </c>
      <c r="P213" s="4" t="str">
        <f>INDEX(soc_prot!$C$3:$L$1195,MATCH(Expend_by_func!$W213,soc_prot!$M$3:$M$1195,0),MATCH(Expend_by_func!P$2,soc_prot!$C$2:$L$2,0))</f>
        <v>.</v>
      </c>
      <c r="Q213" s="4" t="str">
        <f>INDEX(soc_prot!$C$3:$L$1195,MATCH(Expend_by_func!$W213,soc_prot!$M$3:$M$1195,0),MATCH(Expend_by_func!Q$2,soc_prot!$C$2:$L$2,0))</f>
        <v>.</v>
      </c>
      <c r="R213" s="4" t="str">
        <f>INDEX(soc_prot!$C$3:$L$1195,MATCH(Expend_by_func!$W213,soc_prot!$M$3:$M$1195,0),MATCH(Expend_by_func!R$2,soc_prot!$C$2:$L$2,0))</f>
        <v>.</v>
      </c>
      <c r="S213" s="4" t="str">
        <f>INDEX(soc_prot!$C$3:$L$1195,MATCH(Expend_by_func!$W213,soc_prot!$M$3:$M$1195,0),MATCH(Expend_by_func!S$2,soc_prot!$C$2:$L$2,0))</f>
        <v>.</v>
      </c>
      <c r="T213" s="4" t="str">
        <f>INDEX(soc_prot!$C$3:$L$1195,MATCH(Expend_by_func!$W213,soc_prot!$M$3:$M$1195,0),MATCH(Expend_by_func!T$2,soc_prot!$C$2:$L$2,0))</f>
        <v>.</v>
      </c>
      <c r="U213" s="4" t="str">
        <f>INDEX(soc_prot!$C$3:$L$1195,MATCH(Expend_by_func!$W213,soc_prot!$M$3:$M$1195,0),MATCH(Expend_by_func!U$2,soc_prot!$C$2:$L$2,0))</f>
        <v>.</v>
      </c>
      <c r="V213" s="4" t="str">
        <f>INDEX(soc_prot!$C$3:$L$1195,MATCH(Expend_by_func!$W213,soc_prot!$M$3:$M$1195,0),MATCH(Expend_by_func!V$2,soc_prot!$C$2:$L$2,0))</f>
        <v>.</v>
      </c>
      <c r="W213" s="9" t="str">
        <f t="shared" si="7"/>
        <v>China, P.R.: Mainland2014</v>
      </c>
    </row>
    <row r="214" spans="1:23" ht="16.5" customHeight="1" x14ac:dyDescent="0.25">
      <c r="A214" s="3" t="s">
        <v>45</v>
      </c>
      <c r="B214" s="3" t="s">
        <v>21</v>
      </c>
      <c r="C214" s="3">
        <f t="shared" si="6"/>
        <v>31.198356737259513</v>
      </c>
      <c r="D214" s="5">
        <v>2.6724122216636599</v>
      </c>
      <c r="E214" s="5">
        <v>1.3180040812273699</v>
      </c>
      <c r="F214" s="5">
        <v>1.3553033371427601</v>
      </c>
      <c r="G214" s="5">
        <v>8.6461647430368895</v>
      </c>
      <c r="H214" s="5">
        <v>0.71180247796449903</v>
      </c>
      <c r="I214" s="5">
        <v>2.5725953036795</v>
      </c>
      <c r="J214" s="5">
        <v>2.7814326333486301</v>
      </c>
      <c r="K214" s="5">
        <v>0.45658859546453301</v>
      </c>
      <c r="L214" s="5">
        <v>3.8248650485598699</v>
      </c>
      <c r="M214" s="5">
        <v>6.8591882951718004</v>
      </c>
      <c r="N214" s="5" t="str">
        <f>INDEX(soc_prot!$C$3:$L$1195,MATCH(Expend_by_func!$W214,soc_prot!$M$3:$M$1195,0),MATCH(Expend_by_func!N$2,soc_prot!$C$2:$L$2,0))</f>
        <v>.</v>
      </c>
      <c r="O214" s="5" t="str">
        <f>INDEX(soc_prot!$C$3:$L$1195,MATCH(Expend_by_func!$W214,soc_prot!$M$3:$M$1195,0),MATCH(Expend_by_func!O$2,soc_prot!$C$2:$L$2,0))</f>
        <v>.</v>
      </c>
      <c r="P214" s="5" t="str">
        <f>INDEX(soc_prot!$C$3:$L$1195,MATCH(Expend_by_func!$W214,soc_prot!$M$3:$M$1195,0),MATCH(Expend_by_func!P$2,soc_prot!$C$2:$L$2,0))</f>
        <v>.</v>
      </c>
      <c r="Q214" s="5" t="str">
        <f>INDEX(soc_prot!$C$3:$L$1195,MATCH(Expend_by_func!$W214,soc_prot!$M$3:$M$1195,0),MATCH(Expend_by_func!Q$2,soc_prot!$C$2:$L$2,0))</f>
        <v>.</v>
      </c>
      <c r="R214" s="5" t="str">
        <f>INDEX(soc_prot!$C$3:$L$1195,MATCH(Expend_by_func!$W214,soc_prot!$M$3:$M$1195,0),MATCH(Expend_by_func!R$2,soc_prot!$C$2:$L$2,0))</f>
        <v>.</v>
      </c>
      <c r="S214" s="5" t="str">
        <f>INDEX(soc_prot!$C$3:$L$1195,MATCH(Expend_by_func!$W214,soc_prot!$M$3:$M$1195,0),MATCH(Expend_by_func!S$2,soc_prot!$C$2:$L$2,0))</f>
        <v>.</v>
      </c>
      <c r="T214" s="5" t="str">
        <f>INDEX(soc_prot!$C$3:$L$1195,MATCH(Expend_by_func!$W214,soc_prot!$M$3:$M$1195,0),MATCH(Expend_by_func!T$2,soc_prot!$C$2:$L$2,0))</f>
        <v>.</v>
      </c>
      <c r="U214" s="5" t="str">
        <f>INDEX(soc_prot!$C$3:$L$1195,MATCH(Expend_by_func!$W214,soc_prot!$M$3:$M$1195,0),MATCH(Expend_by_func!U$2,soc_prot!$C$2:$L$2,0))</f>
        <v>.</v>
      </c>
      <c r="V214" s="5" t="str">
        <f>INDEX(soc_prot!$C$3:$L$1195,MATCH(Expend_by_func!$W214,soc_prot!$M$3:$M$1195,0),MATCH(Expend_by_func!V$2,soc_prot!$C$2:$L$2,0))</f>
        <v>.</v>
      </c>
      <c r="W214" s="9" t="str">
        <f t="shared" si="7"/>
        <v>China, P.R.: Mainland2015</v>
      </c>
    </row>
    <row r="215" spans="1:23" ht="16.5" customHeight="1" x14ac:dyDescent="0.25">
      <c r="A215" s="3" t="s">
        <v>45</v>
      </c>
      <c r="B215" s="3" t="s">
        <v>22</v>
      </c>
      <c r="C215" s="3">
        <f t="shared" si="6"/>
        <v>30.91897230191681</v>
      </c>
      <c r="D215" s="4">
        <v>2.7613818270669799</v>
      </c>
      <c r="E215" s="4">
        <v>1.3162486647610601</v>
      </c>
      <c r="F215" s="4">
        <v>1.4788575873990999</v>
      </c>
      <c r="G215" s="4">
        <v>7.7537877344764699</v>
      </c>
      <c r="H215" s="4">
        <v>0.666176323506804</v>
      </c>
      <c r="I215" s="4">
        <v>2.6476564131056999</v>
      </c>
      <c r="J215" s="4">
        <v>2.98823201410343</v>
      </c>
      <c r="K215" s="4">
        <v>0.432650262312616</v>
      </c>
      <c r="L215" s="4">
        <v>3.7936224856540899</v>
      </c>
      <c r="M215" s="4">
        <v>7.0803589895305601</v>
      </c>
      <c r="N215" s="4" t="str">
        <f>INDEX(soc_prot!$C$3:$L$1195,MATCH(Expend_by_func!$W215,soc_prot!$M$3:$M$1195,0),MATCH(Expend_by_func!N$2,soc_prot!$C$2:$L$2,0))</f>
        <v>.</v>
      </c>
      <c r="O215" s="4" t="str">
        <f>INDEX(soc_prot!$C$3:$L$1195,MATCH(Expend_by_func!$W215,soc_prot!$M$3:$M$1195,0),MATCH(Expend_by_func!O$2,soc_prot!$C$2:$L$2,0))</f>
        <v>.</v>
      </c>
      <c r="P215" s="4" t="str">
        <f>INDEX(soc_prot!$C$3:$L$1195,MATCH(Expend_by_func!$W215,soc_prot!$M$3:$M$1195,0),MATCH(Expend_by_func!P$2,soc_prot!$C$2:$L$2,0))</f>
        <v>.</v>
      </c>
      <c r="Q215" s="4" t="str">
        <f>INDEX(soc_prot!$C$3:$L$1195,MATCH(Expend_by_func!$W215,soc_prot!$M$3:$M$1195,0),MATCH(Expend_by_func!Q$2,soc_prot!$C$2:$L$2,0))</f>
        <v>.</v>
      </c>
      <c r="R215" s="4" t="str">
        <f>INDEX(soc_prot!$C$3:$L$1195,MATCH(Expend_by_func!$W215,soc_prot!$M$3:$M$1195,0),MATCH(Expend_by_func!R$2,soc_prot!$C$2:$L$2,0))</f>
        <v>.</v>
      </c>
      <c r="S215" s="4" t="str">
        <f>INDEX(soc_prot!$C$3:$L$1195,MATCH(Expend_by_func!$W215,soc_prot!$M$3:$M$1195,0),MATCH(Expend_by_func!S$2,soc_prot!$C$2:$L$2,0))</f>
        <v>.</v>
      </c>
      <c r="T215" s="4" t="str">
        <f>INDEX(soc_prot!$C$3:$L$1195,MATCH(Expend_by_func!$W215,soc_prot!$M$3:$M$1195,0),MATCH(Expend_by_func!T$2,soc_prot!$C$2:$L$2,0))</f>
        <v>.</v>
      </c>
      <c r="U215" s="4" t="str">
        <f>INDEX(soc_prot!$C$3:$L$1195,MATCH(Expend_by_func!$W215,soc_prot!$M$3:$M$1195,0),MATCH(Expend_by_func!U$2,soc_prot!$C$2:$L$2,0))</f>
        <v>.</v>
      </c>
      <c r="V215" s="4" t="str">
        <f>INDEX(soc_prot!$C$3:$L$1195,MATCH(Expend_by_func!$W215,soc_prot!$M$3:$M$1195,0),MATCH(Expend_by_func!V$2,soc_prot!$C$2:$L$2,0))</f>
        <v>.</v>
      </c>
      <c r="W215" s="9" t="str">
        <f t="shared" si="7"/>
        <v>China, P.R.: Mainland2016</v>
      </c>
    </row>
    <row r="216" spans="1:23" ht="16.5" customHeight="1" x14ac:dyDescent="0.25">
      <c r="A216" s="3" t="s">
        <v>45</v>
      </c>
      <c r="B216" s="3" t="s">
        <v>23</v>
      </c>
      <c r="C216" s="3">
        <f t="shared" si="6"/>
        <v>30.171625973646101</v>
      </c>
      <c r="D216" s="5">
        <v>2.8910757431174399</v>
      </c>
      <c r="E216" s="5">
        <v>1.2652685396118599</v>
      </c>
      <c r="F216" s="5">
        <v>1.5031999023987901</v>
      </c>
      <c r="G216" s="5">
        <v>6.9652517225650001</v>
      </c>
      <c r="H216" s="5">
        <v>0.720686874267773</v>
      </c>
      <c r="I216" s="5">
        <v>2.7177197040953098</v>
      </c>
      <c r="J216" s="5">
        <v>2.92783107927383</v>
      </c>
      <c r="K216" s="5">
        <v>0.41750045996127999</v>
      </c>
      <c r="L216" s="5">
        <v>3.6674503147162101</v>
      </c>
      <c r="M216" s="5">
        <v>7.0956416336386097</v>
      </c>
      <c r="N216" s="5" t="str">
        <f>INDEX(soc_prot!$C$3:$L$1195,MATCH(Expend_by_func!$W216,soc_prot!$M$3:$M$1195,0),MATCH(Expend_by_func!N$2,soc_prot!$C$2:$L$2,0))</f>
        <v>.</v>
      </c>
      <c r="O216" s="5" t="str">
        <f>INDEX(soc_prot!$C$3:$L$1195,MATCH(Expend_by_func!$W216,soc_prot!$M$3:$M$1195,0),MATCH(Expend_by_func!O$2,soc_prot!$C$2:$L$2,0))</f>
        <v>.</v>
      </c>
      <c r="P216" s="5" t="str">
        <f>INDEX(soc_prot!$C$3:$L$1195,MATCH(Expend_by_func!$W216,soc_prot!$M$3:$M$1195,0),MATCH(Expend_by_func!P$2,soc_prot!$C$2:$L$2,0))</f>
        <v>.</v>
      </c>
      <c r="Q216" s="5" t="str">
        <f>INDEX(soc_prot!$C$3:$L$1195,MATCH(Expend_by_func!$W216,soc_prot!$M$3:$M$1195,0),MATCH(Expend_by_func!Q$2,soc_prot!$C$2:$L$2,0))</f>
        <v>.</v>
      </c>
      <c r="R216" s="5" t="str">
        <f>INDEX(soc_prot!$C$3:$L$1195,MATCH(Expend_by_func!$W216,soc_prot!$M$3:$M$1195,0),MATCH(Expend_by_func!R$2,soc_prot!$C$2:$L$2,0))</f>
        <v>.</v>
      </c>
      <c r="S216" s="5" t="str">
        <f>INDEX(soc_prot!$C$3:$L$1195,MATCH(Expend_by_func!$W216,soc_prot!$M$3:$M$1195,0),MATCH(Expend_by_func!S$2,soc_prot!$C$2:$L$2,0))</f>
        <v>.</v>
      </c>
      <c r="T216" s="5" t="str">
        <f>INDEX(soc_prot!$C$3:$L$1195,MATCH(Expend_by_func!$W216,soc_prot!$M$3:$M$1195,0),MATCH(Expend_by_func!T$2,soc_prot!$C$2:$L$2,0))</f>
        <v>.</v>
      </c>
      <c r="U216" s="5" t="str">
        <f>INDEX(soc_prot!$C$3:$L$1195,MATCH(Expend_by_func!$W216,soc_prot!$M$3:$M$1195,0),MATCH(Expend_by_func!U$2,soc_prot!$C$2:$L$2,0))</f>
        <v>.</v>
      </c>
      <c r="V216" s="5" t="str">
        <f>INDEX(soc_prot!$C$3:$L$1195,MATCH(Expend_by_func!$W216,soc_prot!$M$3:$M$1195,0),MATCH(Expend_by_func!V$2,soc_prot!$C$2:$L$2,0))</f>
        <v>.</v>
      </c>
      <c r="W216" s="9" t="str">
        <f t="shared" si="7"/>
        <v>China, P.R.: Mainland2017</v>
      </c>
    </row>
    <row r="217" spans="1:23" ht="16.5" customHeight="1" x14ac:dyDescent="0.25">
      <c r="A217" s="3" t="s">
        <v>45</v>
      </c>
      <c r="B217" s="3" t="s">
        <v>26</v>
      </c>
      <c r="C217" s="3">
        <f t="shared" si="6"/>
        <v>30.936962043450485</v>
      </c>
      <c r="D217" s="4">
        <v>2.8725385054089401</v>
      </c>
      <c r="E217" s="4">
        <v>1.23641623872933</v>
      </c>
      <c r="F217" s="4">
        <v>1.5048435270424501</v>
      </c>
      <c r="G217" s="4">
        <v>7.0216504277990799</v>
      </c>
      <c r="H217" s="4">
        <v>0.72959956702039297</v>
      </c>
      <c r="I217" s="4">
        <v>2.6556763159590902</v>
      </c>
      <c r="J217" s="4">
        <v>2.8695936639428101</v>
      </c>
      <c r="K217" s="4">
        <v>0.39483632346226399</v>
      </c>
      <c r="L217" s="4">
        <v>3.5424945525371898</v>
      </c>
      <c r="M217" s="4">
        <v>8.1093129215489395</v>
      </c>
      <c r="N217" s="4" t="str">
        <f>INDEX(soc_prot!$C$3:$L$1195,MATCH(Expend_by_func!$W217,soc_prot!$M$3:$M$1195,0),MATCH(Expend_by_func!N$2,soc_prot!$C$2:$L$2,0))</f>
        <v>.</v>
      </c>
      <c r="O217" s="4" t="str">
        <f>INDEX(soc_prot!$C$3:$L$1195,MATCH(Expend_by_func!$W217,soc_prot!$M$3:$M$1195,0),MATCH(Expend_by_func!O$2,soc_prot!$C$2:$L$2,0))</f>
        <v>.</v>
      </c>
      <c r="P217" s="4" t="str">
        <f>INDEX(soc_prot!$C$3:$L$1195,MATCH(Expend_by_func!$W217,soc_prot!$M$3:$M$1195,0),MATCH(Expend_by_func!P$2,soc_prot!$C$2:$L$2,0))</f>
        <v>.</v>
      </c>
      <c r="Q217" s="4" t="str">
        <f>INDEX(soc_prot!$C$3:$L$1195,MATCH(Expend_by_func!$W217,soc_prot!$M$3:$M$1195,0),MATCH(Expend_by_func!Q$2,soc_prot!$C$2:$L$2,0))</f>
        <v>.</v>
      </c>
      <c r="R217" s="4" t="str">
        <f>INDEX(soc_prot!$C$3:$L$1195,MATCH(Expend_by_func!$W217,soc_prot!$M$3:$M$1195,0),MATCH(Expend_by_func!R$2,soc_prot!$C$2:$L$2,0))</f>
        <v>.</v>
      </c>
      <c r="S217" s="4" t="str">
        <f>INDEX(soc_prot!$C$3:$L$1195,MATCH(Expend_by_func!$W217,soc_prot!$M$3:$M$1195,0),MATCH(Expend_by_func!S$2,soc_prot!$C$2:$L$2,0))</f>
        <v>.</v>
      </c>
      <c r="T217" s="4" t="str">
        <f>INDEX(soc_prot!$C$3:$L$1195,MATCH(Expend_by_func!$W217,soc_prot!$M$3:$M$1195,0),MATCH(Expend_by_func!T$2,soc_prot!$C$2:$L$2,0))</f>
        <v>.</v>
      </c>
      <c r="U217" s="4" t="str">
        <f>INDEX(soc_prot!$C$3:$L$1195,MATCH(Expend_by_func!$W217,soc_prot!$M$3:$M$1195,0),MATCH(Expend_by_func!U$2,soc_prot!$C$2:$L$2,0))</f>
        <v>.</v>
      </c>
      <c r="V217" s="4" t="str">
        <f>INDEX(soc_prot!$C$3:$L$1195,MATCH(Expend_by_func!$W217,soc_prot!$M$3:$M$1195,0),MATCH(Expend_by_func!V$2,soc_prot!$C$2:$L$2,0))</f>
        <v>.</v>
      </c>
      <c r="W217" s="9" t="str">
        <f t="shared" si="7"/>
        <v>China, P.R.: Mainland2018</v>
      </c>
    </row>
    <row r="218" spans="1:23" ht="16.5" customHeight="1" x14ac:dyDescent="0.25">
      <c r="A218" s="3" t="s">
        <v>46</v>
      </c>
      <c r="B218" s="3" t="s">
        <v>31</v>
      </c>
      <c r="C218" s="3">
        <f t="shared" si="6"/>
        <v>49.677553785171526</v>
      </c>
      <c r="D218" s="5">
        <v>4.3501820249650196</v>
      </c>
      <c r="E218" s="5">
        <v>2.0645042955661701</v>
      </c>
      <c r="F218" s="5">
        <v>3.2434412474703298</v>
      </c>
      <c r="G218" s="5">
        <v>9.3969604897112706</v>
      </c>
      <c r="H218" s="5">
        <v>0.70544792636490905</v>
      </c>
      <c r="I218" s="5">
        <v>2.35248228531926</v>
      </c>
      <c r="J218" s="5">
        <v>6.5341705180882101</v>
      </c>
      <c r="K218" s="5">
        <v>1.4793411421021201</v>
      </c>
      <c r="L218" s="5">
        <v>5.75407284343623</v>
      </c>
      <c r="M218" s="5">
        <v>13.796951012148</v>
      </c>
      <c r="N218" s="5">
        <f>INDEX(soc_prot!$C$3:$L$1195,MATCH(Expend_by_func!$W218,soc_prot!$M$3:$M$1195,0),MATCH(Expend_by_func!N$2,soc_prot!$C$2:$L$2,0))</f>
        <v>1.90847619473079</v>
      </c>
      <c r="O218" s="5">
        <f>INDEX(soc_prot!$C$3:$L$1195,MATCH(Expend_by_func!$W218,soc_prot!$M$3:$M$1195,0),MATCH(Expend_by_func!O$2,soc_prot!$C$2:$L$2,0))</f>
        <v>7.7080635253911698</v>
      </c>
      <c r="P218" s="5">
        <f>INDEX(soc_prot!$C$3:$L$1195,MATCH(Expend_by_func!$W218,soc_prot!$M$3:$M$1195,0),MATCH(Expend_by_func!P$2,soc_prot!$C$2:$L$2,0))</f>
        <v>1.2314717609086501</v>
      </c>
      <c r="Q218" s="5">
        <f>INDEX(soc_prot!$C$3:$L$1195,MATCH(Expend_by_func!$W218,soc_prot!$M$3:$M$1195,0),MATCH(Expend_by_func!Q$2,soc_prot!$C$2:$L$2,0))</f>
        <v>1.6938641262466601</v>
      </c>
      <c r="R218" s="5">
        <f>INDEX(soc_prot!$C$3:$L$1195,MATCH(Expend_by_func!$W218,soc_prot!$M$3:$M$1195,0),MATCH(Expend_by_func!R$2,soc_prot!$C$2:$L$2,0))</f>
        <v>0.41886105495929099</v>
      </c>
      <c r="S218" s="5">
        <f>INDEX(soc_prot!$C$3:$L$1195,MATCH(Expend_by_func!$W218,soc_prot!$M$3:$M$1195,0),MATCH(Expend_by_func!S$2,soc_prot!$C$2:$L$2,0))</f>
        <v>6.2869252504495196E-2</v>
      </c>
      <c r="T218" s="5">
        <f>INDEX(soc_prot!$C$3:$L$1195,MATCH(Expend_by_func!$W218,soc_prot!$M$3:$M$1195,0),MATCH(Expend_by_func!T$2,soc_prot!$C$2:$L$2,0))</f>
        <v>0.10438468153542001</v>
      </c>
      <c r="U218" s="5">
        <f>INDEX(soc_prot!$C$3:$L$1195,MATCH(Expend_by_func!$W218,soc_prot!$M$3:$M$1195,0),MATCH(Expend_by_func!U$2,soc_prot!$C$2:$L$2,0))</f>
        <v>4.26395202090709E-2</v>
      </c>
      <c r="V218" s="5">
        <f>INDEX(soc_prot!$C$3:$L$1195,MATCH(Expend_by_func!$W218,soc_prot!$M$3:$M$1195,0),MATCH(Expend_by_func!V$2,soc_prot!$C$2:$L$2,0))</f>
        <v>0.64889545337785803</v>
      </c>
      <c r="W218" s="9" t="str">
        <f t="shared" si="7"/>
        <v>Croatia, Rep. of2000</v>
      </c>
    </row>
    <row r="219" spans="1:23" ht="16.5" customHeight="1" x14ac:dyDescent="0.25">
      <c r="A219" s="3" t="s">
        <v>46</v>
      </c>
      <c r="B219" s="3" t="s">
        <v>32</v>
      </c>
      <c r="C219" s="3">
        <f t="shared" si="6"/>
        <v>49.598711689440101</v>
      </c>
      <c r="D219" s="4">
        <v>4.2476747313218199</v>
      </c>
      <c r="E219" s="4">
        <v>1.79344983812075</v>
      </c>
      <c r="F219" s="4">
        <v>2.9786428002523899</v>
      </c>
      <c r="G219" s="4">
        <v>9.6287736483341408</v>
      </c>
      <c r="H219" s="4">
        <v>0.632842351334857</v>
      </c>
      <c r="I219" s="4">
        <v>2.1780645861994099</v>
      </c>
      <c r="J219" s="4">
        <v>6.0600882319476197</v>
      </c>
      <c r="K219" s="4">
        <v>1.42552054780351</v>
      </c>
      <c r="L219" s="4">
        <v>5.4979478055794004</v>
      </c>
      <c r="M219" s="4">
        <v>15.155707148546201</v>
      </c>
      <c r="N219" s="4">
        <f>INDEX(soc_prot!$C$3:$L$1195,MATCH(Expend_by_func!$W219,soc_prot!$M$3:$M$1195,0),MATCH(Expend_by_func!N$2,soc_prot!$C$2:$L$2,0))</f>
        <v>2.0560814921508199</v>
      </c>
      <c r="O219" s="4">
        <f>INDEX(soc_prot!$C$3:$L$1195,MATCH(Expend_by_func!$W219,soc_prot!$M$3:$M$1195,0),MATCH(Expend_by_func!O$2,soc_prot!$C$2:$L$2,0))</f>
        <v>8.5705506128030908</v>
      </c>
      <c r="P219" s="4">
        <f>INDEX(soc_prot!$C$3:$L$1195,MATCH(Expend_by_func!$W219,soc_prot!$M$3:$M$1195,0),MATCH(Expend_by_func!P$2,soc_prot!$C$2:$L$2,0))</f>
        <v>1.3745201832429399</v>
      </c>
      <c r="Q219" s="4">
        <f>INDEX(soc_prot!$C$3:$L$1195,MATCH(Expend_by_func!$W219,soc_prot!$M$3:$M$1195,0),MATCH(Expend_by_func!Q$2,soc_prot!$C$2:$L$2,0))</f>
        <v>1.8626754301581301</v>
      </c>
      <c r="R219" s="4">
        <f>INDEX(soc_prot!$C$3:$L$1195,MATCH(Expend_by_func!$W219,soc_prot!$M$3:$M$1195,0),MATCH(Expend_by_func!R$2,soc_prot!$C$2:$L$2,0))</f>
        <v>0.467615813803539</v>
      </c>
      <c r="S219" s="4">
        <f>INDEX(soc_prot!$C$3:$L$1195,MATCH(Expend_by_func!$W219,soc_prot!$M$3:$M$1195,0),MATCH(Expend_by_func!S$2,soc_prot!$C$2:$L$2,0))</f>
        <v>6.4799051546177294E-2</v>
      </c>
      <c r="T219" s="4">
        <f>INDEX(soc_prot!$C$3:$L$1195,MATCH(Expend_by_func!$W219,soc_prot!$M$3:$M$1195,0),MATCH(Expend_by_func!T$2,soc_prot!$C$2:$L$2,0))</f>
        <v>0.114073411573841</v>
      </c>
      <c r="U219" s="4">
        <f>INDEX(soc_prot!$C$3:$L$1195,MATCH(Expend_by_func!$W219,soc_prot!$M$3:$M$1195,0),MATCH(Expend_by_func!U$2,soc_prot!$C$2:$L$2,0))</f>
        <v>4.43610156359684E-2</v>
      </c>
      <c r="V219" s="4">
        <f>INDEX(soc_prot!$C$3:$L$1195,MATCH(Expend_by_func!$W219,soc_prot!$M$3:$M$1195,0),MATCH(Expend_by_func!V$2,soc_prot!$C$2:$L$2,0))</f>
        <v>0.68306822731692596</v>
      </c>
      <c r="W219" s="9" t="str">
        <f t="shared" si="7"/>
        <v>Croatia, Rep. of2001</v>
      </c>
    </row>
    <row r="220" spans="1:23" ht="16.5" customHeight="1" x14ac:dyDescent="0.25">
      <c r="A220" s="3" t="s">
        <v>46</v>
      </c>
      <c r="B220" s="3" t="s">
        <v>33</v>
      </c>
      <c r="C220" s="3">
        <f t="shared" si="6"/>
        <v>50.74148242193975</v>
      </c>
      <c r="D220" s="5">
        <v>3.6304765333725002</v>
      </c>
      <c r="E220" s="5">
        <v>1.5780100148280101</v>
      </c>
      <c r="F220" s="5">
        <v>2.72026605143851</v>
      </c>
      <c r="G220" s="5">
        <v>8.1269552364664808</v>
      </c>
      <c r="H220" s="5">
        <v>0.66039452926992204</v>
      </c>
      <c r="I220" s="5">
        <v>2.6056924396102099</v>
      </c>
      <c r="J220" s="5">
        <v>6.1315969244908501</v>
      </c>
      <c r="K220" s="5">
        <v>1.5125090602453</v>
      </c>
      <c r="L220" s="5">
        <v>6.0540260650821702</v>
      </c>
      <c r="M220" s="5">
        <v>17.721555567135798</v>
      </c>
      <c r="N220" s="5">
        <f>INDEX(soc_prot!$C$3:$L$1195,MATCH(Expend_by_func!$W220,soc_prot!$M$3:$M$1195,0),MATCH(Expend_by_func!N$2,soc_prot!$C$2:$L$2,0))</f>
        <v>2.3562895301625502</v>
      </c>
      <c r="O220" s="5">
        <f>INDEX(soc_prot!$C$3:$L$1195,MATCH(Expend_by_func!$W220,soc_prot!$M$3:$M$1195,0),MATCH(Expend_by_func!O$2,soc_prot!$C$2:$L$2,0))</f>
        <v>10.1584991922226</v>
      </c>
      <c r="P220" s="5">
        <f>INDEX(soc_prot!$C$3:$L$1195,MATCH(Expend_by_func!$W220,soc_prot!$M$3:$M$1195,0),MATCH(Expend_by_func!P$2,soc_prot!$C$2:$L$2,0))</f>
        <v>1.63541902564516</v>
      </c>
      <c r="Q220" s="5">
        <f>INDEX(soc_prot!$C$3:$L$1195,MATCH(Expend_by_func!$W220,soc_prot!$M$3:$M$1195,0),MATCH(Expend_by_func!Q$2,soc_prot!$C$2:$L$2,0))</f>
        <v>2.0003870698763002</v>
      </c>
      <c r="R220" s="5">
        <f>INDEX(soc_prot!$C$3:$L$1195,MATCH(Expend_by_func!$W220,soc_prot!$M$3:$M$1195,0),MATCH(Expend_by_func!R$2,soc_prot!$C$2:$L$2,0))</f>
        <v>0.55595410118774102</v>
      </c>
      <c r="S220" s="5">
        <f>INDEX(soc_prot!$C$3:$L$1195,MATCH(Expend_by_func!$W220,soc_prot!$M$3:$M$1195,0),MATCH(Expend_by_func!S$2,soc_prot!$C$2:$L$2,0))</f>
        <v>7.3770212201465804E-2</v>
      </c>
      <c r="T220" s="5">
        <f>INDEX(soc_prot!$C$3:$L$1195,MATCH(Expend_by_func!$W220,soc_prot!$M$3:$M$1195,0),MATCH(Expend_by_func!T$2,soc_prot!$C$2:$L$2,0))</f>
        <v>0.13499500172925999</v>
      </c>
      <c r="U220" s="5">
        <f>INDEX(soc_prot!$C$3:$L$1195,MATCH(Expend_by_func!$W220,soc_prot!$M$3:$M$1195,0),MATCH(Expend_by_func!U$2,soc_prot!$C$2:$L$2,0))</f>
        <v>5.2687932610992402E-2</v>
      </c>
      <c r="V220" s="5">
        <f>INDEX(soc_prot!$C$3:$L$1195,MATCH(Expend_by_func!$W220,soc_prot!$M$3:$M$1195,0),MATCH(Expend_by_func!V$2,soc_prot!$C$2:$L$2,0))</f>
        <v>0.75472893264415597</v>
      </c>
      <c r="W220" s="9" t="str">
        <f t="shared" si="7"/>
        <v>Croatia, Rep. of2002</v>
      </c>
    </row>
    <row r="221" spans="1:23" ht="16.5" customHeight="1" x14ac:dyDescent="0.25">
      <c r="A221" s="3" t="s">
        <v>46</v>
      </c>
      <c r="B221" s="3" t="s">
        <v>34</v>
      </c>
      <c r="C221" s="3">
        <f t="shared" si="6"/>
        <v>50.055917168668245</v>
      </c>
      <c r="D221" s="4">
        <v>3.91617627456798</v>
      </c>
      <c r="E221" s="4">
        <v>1.4016412333543999</v>
      </c>
      <c r="F221" s="4">
        <v>2.7133693656506201</v>
      </c>
      <c r="G221" s="4">
        <v>10.2458732677184</v>
      </c>
      <c r="H221" s="4">
        <v>0.65375393969101603</v>
      </c>
      <c r="I221" s="4">
        <v>2.6841057922595</v>
      </c>
      <c r="J221" s="4">
        <v>6.0583646143725103</v>
      </c>
      <c r="K221" s="4">
        <v>1.4546986055751201</v>
      </c>
      <c r="L221" s="4">
        <v>5.7394635570518897</v>
      </c>
      <c r="M221" s="4">
        <v>15.188470518426801</v>
      </c>
      <c r="N221" s="4">
        <f>INDEX(soc_prot!$C$3:$L$1195,MATCH(Expend_by_func!$W221,soc_prot!$M$3:$M$1195,0),MATCH(Expend_by_func!N$2,soc_prot!$C$2:$L$2,0))</f>
        <v>2.1349394740802898</v>
      </c>
      <c r="O221" s="4">
        <f>INDEX(soc_prot!$C$3:$L$1195,MATCH(Expend_by_func!$W221,soc_prot!$M$3:$M$1195,0),MATCH(Expend_by_func!O$2,soc_prot!$C$2:$L$2,0))</f>
        <v>8.3693590487862597</v>
      </c>
      <c r="P221" s="4">
        <f>INDEX(soc_prot!$C$3:$L$1195,MATCH(Expend_by_func!$W221,soc_prot!$M$3:$M$1195,0),MATCH(Expend_by_func!P$2,soc_prot!$C$2:$L$2,0))</f>
        <v>1.35107140553441</v>
      </c>
      <c r="Q221" s="4">
        <f>INDEX(soc_prot!$C$3:$L$1195,MATCH(Expend_by_func!$W221,soc_prot!$M$3:$M$1195,0),MATCH(Expend_by_func!Q$2,soc_prot!$C$2:$L$2,0))</f>
        <v>1.9367085940355599</v>
      </c>
      <c r="R221" s="4">
        <f>INDEX(soc_prot!$C$3:$L$1195,MATCH(Expend_by_func!$W221,soc_prot!$M$3:$M$1195,0),MATCH(Expend_by_func!R$2,soc_prot!$C$2:$L$2,0))</f>
        <v>0.45751875980992901</v>
      </c>
      <c r="S221" s="4">
        <f>INDEX(soc_prot!$C$3:$L$1195,MATCH(Expend_by_func!$W221,soc_prot!$M$3:$M$1195,0),MATCH(Expend_by_func!S$2,soc_prot!$C$2:$L$2,0))</f>
        <v>0.11459932486185501</v>
      </c>
      <c r="T221" s="4">
        <f>INDEX(soc_prot!$C$3:$L$1195,MATCH(Expend_by_func!$W221,soc_prot!$M$3:$M$1195,0),MATCH(Expend_by_func!T$2,soc_prot!$C$2:$L$2,0))</f>
        <v>0.22646627534455699</v>
      </c>
      <c r="U221" s="4">
        <f>INDEX(soc_prot!$C$3:$L$1195,MATCH(Expend_by_func!$W221,soc_prot!$M$3:$M$1195,0),MATCH(Expend_by_func!U$2,soc_prot!$C$2:$L$2,0))</f>
        <v>5.7878260121696903E-2</v>
      </c>
      <c r="V221" s="4">
        <f>INDEX(soc_prot!$C$3:$L$1195,MATCH(Expend_by_func!$W221,soc_prot!$M$3:$M$1195,0),MATCH(Expend_by_func!V$2,soc_prot!$C$2:$L$2,0))</f>
        <v>0.54149691457567395</v>
      </c>
      <c r="W221" s="9" t="str">
        <f t="shared" si="7"/>
        <v>Croatia, Rep. of2003</v>
      </c>
    </row>
    <row r="222" spans="1:23" ht="16.5" customHeight="1" x14ac:dyDescent="0.25">
      <c r="A222" s="3" t="s">
        <v>46</v>
      </c>
      <c r="B222" s="3" t="s">
        <v>35</v>
      </c>
      <c r="C222" s="3">
        <f t="shared" si="6"/>
        <v>48.96738368247842</v>
      </c>
      <c r="D222" s="5">
        <v>3.7957787835565799</v>
      </c>
      <c r="E222" s="5">
        <v>1.6296202299656599</v>
      </c>
      <c r="F222" s="5">
        <v>2.5198184020335099</v>
      </c>
      <c r="G222" s="5">
        <v>9.3849518315178795</v>
      </c>
      <c r="H222" s="5">
        <v>0.63584906412105502</v>
      </c>
      <c r="I222" s="5">
        <v>2.4981238595344899</v>
      </c>
      <c r="J222" s="5">
        <v>6.3226531311505401</v>
      </c>
      <c r="K222" s="5">
        <v>1.53286214013084</v>
      </c>
      <c r="L222" s="5">
        <v>5.4177773173860704</v>
      </c>
      <c r="M222" s="5">
        <v>15.2299489230818</v>
      </c>
      <c r="N222" s="5">
        <f>INDEX(soc_prot!$C$3:$L$1195,MATCH(Expend_by_func!$W222,soc_prot!$M$3:$M$1195,0),MATCH(Expend_by_func!N$2,soc_prot!$C$2:$L$2,0))</f>
        <v>2.17430504638337</v>
      </c>
      <c r="O222" s="5">
        <f>INDEX(soc_prot!$C$3:$L$1195,MATCH(Expend_by_func!$W222,soc_prot!$M$3:$M$1195,0),MATCH(Expend_by_func!O$2,soc_prot!$C$2:$L$2,0))</f>
        <v>8.47097413051101</v>
      </c>
      <c r="P222" s="5">
        <f>INDEX(soc_prot!$C$3:$L$1195,MATCH(Expend_by_func!$W222,soc_prot!$M$3:$M$1195,0),MATCH(Expend_by_func!P$2,soc_prot!$C$2:$L$2,0))</f>
        <v>1.3680755682361601</v>
      </c>
      <c r="Q222" s="5">
        <f>INDEX(soc_prot!$C$3:$L$1195,MATCH(Expend_by_func!$W222,soc_prot!$M$3:$M$1195,0),MATCH(Expend_by_func!Q$2,soc_prot!$C$2:$L$2,0))</f>
        <v>1.8173977493704001</v>
      </c>
      <c r="R222" s="5">
        <f>INDEX(soc_prot!$C$3:$L$1195,MATCH(Expend_by_func!$W222,soc_prot!$M$3:$M$1195,0),MATCH(Expend_by_func!R$2,soc_prot!$C$2:$L$2,0))</f>
        <v>0.46660317510918398</v>
      </c>
      <c r="S222" s="5">
        <f>INDEX(soc_prot!$C$3:$L$1195,MATCH(Expend_by_func!$W222,soc_prot!$M$3:$M$1195,0),MATCH(Expend_by_func!S$2,soc_prot!$C$2:$L$2,0))</f>
        <v>0.102015923363831</v>
      </c>
      <c r="T222" s="5">
        <f>INDEX(soc_prot!$C$3:$L$1195,MATCH(Expend_by_func!$W222,soc_prot!$M$3:$M$1195,0),MATCH(Expend_by_func!T$2,soc_prot!$C$2:$L$2,0))</f>
        <v>0.24649933054926801</v>
      </c>
      <c r="U222" s="5">
        <f>INDEX(soc_prot!$C$3:$L$1195,MATCH(Expend_by_func!$W222,soc_prot!$M$3:$M$1195,0),MATCH(Expend_by_func!U$2,soc_prot!$C$2:$L$2,0))</f>
        <v>1.9157448436354401E-2</v>
      </c>
      <c r="V222" s="5">
        <f>INDEX(soc_prot!$C$3:$L$1195,MATCH(Expend_by_func!$W222,soc_prot!$M$3:$M$1195,0),MATCH(Expend_by_func!V$2,soc_prot!$C$2:$L$2,0))</f>
        <v>0.56746907775192101</v>
      </c>
      <c r="W222" s="9" t="str">
        <f t="shared" si="7"/>
        <v>Croatia, Rep. of2004</v>
      </c>
    </row>
    <row r="223" spans="1:23" ht="16.5" customHeight="1" x14ac:dyDescent="0.25">
      <c r="A223" s="3" t="s">
        <v>46</v>
      </c>
      <c r="B223" s="3" t="s">
        <v>25</v>
      </c>
      <c r="C223" s="3">
        <f t="shared" si="6"/>
        <v>46.889573580824887</v>
      </c>
      <c r="D223" s="4">
        <v>3.85751844335151</v>
      </c>
      <c r="E223" s="4">
        <v>1.3757118096705401</v>
      </c>
      <c r="F223" s="4">
        <v>2.27265643517421</v>
      </c>
      <c r="G223" s="4">
        <v>9.5799126718416705</v>
      </c>
      <c r="H223" s="4">
        <v>0.61595646183929798</v>
      </c>
      <c r="I223" s="4">
        <v>2.3916727156909201</v>
      </c>
      <c r="J223" s="4">
        <v>6.1198680818914397</v>
      </c>
      <c r="K223" s="4">
        <v>1.50404753792368</v>
      </c>
      <c r="L223" s="4">
        <v>5.1031253703484198</v>
      </c>
      <c r="M223" s="4">
        <v>14.0691040530932</v>
      </c>
      <c r="N223" s="4">
        <f>INDEX(soc_prot!$C$3:$L$1195,MATCH(Expend_by_func!$W223,soc_prot!$M$3:$M$1195,0),MATCH(Expend_by_func!N$2,soc_prot!$C$2:$L$2,0))</f>
        <v>1.9490726300855299</v>
      </c>
      <c r="O223" s="4">
        <f>INDEX(soc_prot!$C$3:$L$1195,MATCH(Expend_by_func!$W223,soc_prot!$M$3:$M$1195,0),MATCH(Expend_by_func!O$2,soc_prot!$C$2:$L$2,0))</f>
        <v>7.9093800123723401</v>
      </c>
      <c r="P223" s="4">
        <f>INDEX(soc_prot!$C$3:$L$1195,MATCH(Expend_by_func!$W223,soc_prot!$M$3:$M$1195,0),MATCH(Expend_by_func!P$2,soc_prot!$C$2:$L$2,0))</f>
        <v>1.2578262464022001</v>
      </c>
      <c r="Q223" s="4">
        <f>INDEX(soc_prot!$C$3:$L$1195,MATCH(Expend_by_func!$W223,soc_prot!$M$3:$M$1195,0),MATCH(Expend_by_func!Q$2,soc_prot!$C$2:$L$2,0))</f>
        <v>1.61752945839523</v>
      </c>
      <c r="R223" s="4">
        <f>INDEX(soc_prot!$C$3:$L$1195,MATCH(Expend_by_func!$W223,soc_prot!$M$3:$M$1195,0),MATCH(Expend_by_func!R$2,soc_prot!$C$2:$L$2,0))</f>
        <v>0.50295973062376598</v>
      </c>
      <c r="S223" s="4">
        <f>INDEX(soc_prot!$C$3:$L$1195,MATCH(Expend_by_func!$W223,soc_prot!$M$3:$M$1195,0),MATCH(Expend_by_func!S$2,soc_prot!$C$2:$L$2,0))</f>
        <v>8.0622099075037895E-2</v>
      </c>
      <c r="T223" s="4">
        <f>INDEX(soc_prot!$C$3:$L$1195,MATCH(Expend_by_func!$W223,soc_prot!$M$3:$M$1195,0),MATCH(Expend_by_func!T$2,soc_prot!$C$2:$L$2,0))</f>
        <v>0.242177087462077</v>
      </c>
      <c r="U223" s="4">
        <f>INDEX(soc_prot!$C$3:$L$1195,MATCH(Expend_by_func!$W223,soc_prot!$M$3:$M$1195,0),MATCH(Expend_by_func!U$2,soc_prot!$C$2:$L$2,0))</f>
        <v>1.370477520494E-2</v>
      </c>
      <c r="V223" s="4">
        <f>INDEX(soc_prot!$C$3:$L$1195,MATCH(Expend_by_func!$W223,soc_prot!$M$3:$M$1195,0),MATCH(Expend_by_func!V$2,soc_prot!$C$2:$L$2,0))</f>
        <v>0.49890686294483899</v>
      </c>
      <c r="W223" s="9" t="str">
        <f t="shared" si="7"/>
        <v>Croatia, Rep. of2005</v>
      </c>
    </row>
    <row r="224" spans="1:23" ht="16.5" customHeight="1" x14ac:dyDescent="0.25">
      <c r="A224" s="3" t="s">
        <v>46</v>
      </c>
      <c r="B224" s="3" t="s">
        <v>12</v>
      </c>
      <c r="C224" s="3">
        <f t="shared" si="6"/>
        <v>46.570608033527925</v>
      </c>
      <c r="D224" s="5">
        <v>4.2180334939767201</v>
      </c>
      <c r="E224" s="5">
        <v>1.3394238574111601</v>
      </c>
      <c r="F224" s="5">
        <v>2.61785654851057</v>
      </c>
      <c r="G224" s="5">
        <v>8.5826471177587393</v>
      </c>
      <c r="H224" s="5">
        <v>0.63809150220247901</v>
      </c>
      <c r="I224" s="5">
        <v>2.4461185772361902</v>
      </c>
      <c r="J224" s="5">
        <v>5.8090914648435499</v>
      </c>
      <c r="K224" s="5">
        <v>1.5849487673252001</v>
      </c>
      <c r="L224" s="5">
        <v>4.8054133086085198</v>
      </c>
      <c r="M224" s="5">
        <v>14.5289833956548</v>
      </c>
      <c r="N224" s="4">
        <f>INDEX(soc_prot!$C$3:$L$1195,MATCH(Expend_by_func!$W224,soc_prot!$M$3:$M$1195,0),MATCH(Expend_by_func!N$2,soc_prot!$C$2:$L$2,0))</f>
        <v>1.9433106737736801</v>
      </c>
      <c r="O224" s="4">
        <f>INDEX(soc_prot!$C$3:$L$1195,MATCH(Expend_by_func!$W224,soc_prot!$M$3:$M$1195,0),MATCH(Expend_by_func!O$2,soc_prot!$C$2:$L$2,0))</f>
        <v>8.2662827790743894</v>
      </c>
      <c r="P224" s="4">
        <f>INDEX(soc_prot!$C$3:$L$1195,MATCH(Expend_by_func!$W224,soc_prot!$M$3:$M$1195,0),MATCH(Expend_by_func!P$2,soc_prot!$C$2:$L$2,0))</f>
        <v>1.3301161514759301</v>
      </c>
      <c r="Q224" s="4">
        <f>INDEX(soc_prot!$C$3:$L$1195,MATCH(Expend_by_func!$W224,soc_prot!$M$3:$M$1195,0),MATCH(Expend_by_func!Q$2,soc_prot!$C$2:$L$2,0))</f>
        <v>1.70027585550879</v>
      </c>
      <c r="R224" s="4">
        <f>INDEX(soc_prot!$C$3:$L$1195,MATCH(Expend_by_func!$W224,soc_prot!$M$3:$M$1195,0),MATCH(Expend_by_func!R$2,soc_prot!$C$2:$L$2,0))</f>
        <v>0.45054644530281301</v>
      </c>
      <c r="S224" s="4">
        <f>INDEX(soc_prot!$C$3:$L$1195,MATCH(Expend_by_func!$W224,soc_prot!$M$3:$M$1195,0),MATCH(Expend_by_func!S$2,soc_prot!$C$2:$L$2,0))</f>
        <v>7.9867983435080503E-2</v>
      </c>
      <c r="T224" s="4">
        <f>INDEX(soc_prot!$C$3:$L$1195,MATCH(Expend_by_func!$W224,soc_prot!$M$3:$M$1195,0),MATCH(Expend_by_func!T$2,soc_prot!$C$2:$L$2,0))</f>
        <v>0.15488131758375001</v>
      </c>
      <c r="U224" s="4">
        <f>INDEX(soc_prot!$C$3:$L$1195,MATCH(Expend_by_func!$W224,soc_prot!$M$3:$M$1195,0),MATCH(Expend_by_func!U$2,soc_prot!$C$2:$L$2,0))</f>
        <v>8.2413531867765993E-3</v>
      </c>
      <c r="V224" s="4">
        <f>INDEX(soc_prot!$C$3:$L$1195,MATCH(Expend_by_func!$W224,soc_prot!$M$3:$M$1195,0),MATCH(Expend_by_func!V$2,soc_prot!$C$2:$L$2,0))</f>
        <v>0.59960693987233205</v>
      </c>
      <c r="W224" s="9" t="str">
        <f t="shared" si="7"/>
        <v>Croatia, Rep. of2006</v>
      </c>
    </row>
    <row r="225" spans="1:23" ht="16.5" customHeight="1" x14ac:dyDescent="0.25">
      <c r="A225" s="3" t="s">
        <v>46</v>
      </c>
      <c r="B225" s="3" t="s">
        <v>13</v>
      </c>
      <c r="C225" s="3">
        <f t="shared" si="6"/>
        <v>46.026922993515925</v>
      </c>
      <c r="D225" s="4">
        <v>4.1581410262367902</v>
      </c>
      <c r="E225" s="4">
        <v>1.4108906382148201</v>
      </c>
      <c r="F225" s="4">
        <v>2.24575406377501</v>
      </c>
      <c r="G225" s="4">
        <v>9.3076922838616891</v>
      </c>
      <c r="H225" s="4">
        <v>0.61668324085863602</v>
      </c>
      <c r="I225" s="4">
        <v>2.4406544792140998</v>
      </c>
      <c r="J225" s="4">
        <v>5.7673513202040896</v>
      </c>
      <c r="K225" s="4">
        <v>1.62595115725036</v>
      </c>
      <c r="L225" s="4">
        <v>4.6055109962793299</v>
      </c>
      <c r="M225" s="4">
        <v>13.848293787621101</v>
      </c>
      <c r="N225" s="5">
        <f>INDEX(soc_prot!$C$3:$L$1195,MATCH(Expend_by_func!$W225,soc_prot!$M$3:$M$1195,0),MATCH(Expend_by_func!N$2,soc_prot!$C$2:$L$2,0))</f>
        <v>1.8781031138969499</v>
      </c>
      <c r="O225" s="5">
        <f>INDEX(soc_prot!$C$3:$L$1195,MATCH(Expend_by_func!$W225,soc_prot!$M$3:$M$1195,0),MATCH(Expend_by_func!O$2,soc_prot!$C$2:$L$2,0))</f>
        <v>7.9310461886956398</v>
      </c>
      <c r="P225" s="5">
        <f>INDEX(soc_prot!$C$3:$L$1195,MATCH(Expend_by_func!$W225,soc_prot!$M$3:$M$1195,0),MATCH(Expend_by_func!P$2,soc_prot!$C$2:$L$2,0))</f>
        <v>1.25894900159806</v>
      </c>
      <c r="Q225" s="5">
        <f>INDEX(soc_prot!$C$3:$L$1195,MATCH(Expend_by_func!$W225,soc_prot!$M$3:$M$1195,0),MATCH(Expend_by_func!Q$2,soc_prot!$C$2:$L$2,0))</f>
        <v>1.59316401098475</v>
      </c>
      <c r="R225" s="5">
        <f>INDEX(soc_prot!$C$3:$L$1195,MATCH(Expend_by_func!$W225,soc_prot!$M$3:$M$1195,0),MATCH(Expend_by_func!R$2,soc_prot!$C$2:$L$2,0))</f>
        <v>0.42907358850635402</v>
      </c>
      <c r="S225" s="5">
        <f>INDEX(soc_prot!$C$3:$L$1195,MATCH(Expend_by_func!$W225,soc_prot!$M$3:$M$1195,0),MATCH(Expend_by_func!S$2,soc_prot!$C$2:$L$2,0))</f>
        <v>4.7776519324158703E-2</v>
      </c>
      <c r="T225" s="5">
        <f>INDEX(soc_prot!$C$3:$L$1195,MATCH(Expend_by_func!$W225,soc_prot!$M$3:$M$1195,0),MATCH(Expend_by_func!T$2,soc_prot!$C$2:$L$2,0))</f>
        <v>0.146834747800723</v>
      </c>
      <c r="U225" s="5">
        <f>INDEX(soc_prot!$C$3:$L$1195,MATCH(Expend_by_func!$W225,soc_prot!$M$3:$M$1195,0),MATCH(Expend_by_func!U$2,soc_prot!$C$2:$L$2,0))</f>
        <v>9.5992428591376699E-3</v>
      </c>
      <c r="V225" s="5">
        <f>INDEX(soc_prot!$C$3:$L$1195,MATCH(Expend_by_func!$W225,soc_prot!$M$3:$M$1195,0),MATCH(Expend_by_func!V$2,soc_prot!$C$2:$L$2,0))</f>
        <v>0.57635051898282497</v>
      </c>
      <c r="W225" s="9" t="str">
        <f t="shared" si="7"/>
        <v>Croatia, Rep. of2007</v>
      </c>
    </row>
    <row r="226" spans="1:23" ht="16.5" customHeight="1" x14ac:dyDescent="0.25">
      <c r="A226" s="3" t="s">
        <v>46</v>
      </c>
      <c r="B226" s="3" t="s">
        <v>14</v>
      </c>
      <c r="C226" s="3">
        <f t="shared" si="6"/>
        <v>46.195425298428496</v>
      </c>
      <c r="D226" s="5">
        <v>4.4093939717304096</v>
      </c>
      <c r="E226" s="5">
        <v>1.60002970585436</v>
      </c>
      <c r="F226" s="5">
        <v>2.2877043719519099</v>
      </c>
      <c r="G226" s="5">
        <v>9.4542379871543805</v>
      </c>
      <c r="H226" s="5">
        <v>0.60846588008640701</v>
      </c>
      <c r="I226" s="5">
        <v>2.5534382363374699</v>
      </c>
      <c r="J226" s="5">
        <v>5.5087390009027102</v>
      </c>
      <c r="K226" s="5">
        <v>1.6772929026080601</v>
      </c>
      <c r="L226" s="5">
        <v>4.3084549206449898</v>
      </c>
      <c r="M226" s="5">
        <v>13.787668321157801</v>
      </c>
      <c r="N226" s="4">
        <f>INDEX(soc_prot!$C$3:$L$1195,MATCH(Expend_by_func!$W226,soc_prot!$M$3:$M$1195,0),MATCH(Expend_by_func!N$2,soc_prot!$C$2:$L$2,0))</f>
        <v>1.8088087729978199</v>
      </c>
      <c r="O226" s="4">
        <f>INDEX(soc_prot!$C$3:$L$1195,MATCH(Expend_by_func!$W226,soc_prot!$M$3:$M$1195,0),MATCH(Expend_by_func!O$2,soc_prot!$C$2:$L$2,0))</f>
        <v>7.9660372350400603</v>
      </c>
      <c r="P226" s="4">
        <f>INDEX(soc_prot!$C$3:$L$1195,MATCH(Expend_by_func!$W226,soc_prot!$M$3:$M$1195,0),MATCH(Expend_by_func!P$2,soc_prot!$C$2:$L$2,0))</f>
        <v>1.25160598830382</v>
      </c>
      <c r="Q226" s="4">
        <f>INDEX(soc_prot!$C$3:$L$1195,MATCH(Expend_by_func!$W226,soc_prot!$M$3:$M$1195,0),MATCH(Expend_by_func!Q$2,soc_prot!$C$2:$L$2,0))</f>
        <v>1.55533410846227</v>
      </c>
      <c r="R226" s="4">
        <f>INDEX(soc_prot!$C$3:$L$1195,MATCH(Expend_by_func!$W226,soc_prot!$M$3:$M$1195,0),MATCH(Expend_by_func!R$2,soc_prot!$C$2:$L$2,0))</f>
        <v>0.43092533661849503</v>
      </c>
      <c r="S226" s="4">
        <f>INDEX(soc_prot!$C$3:$L$1195,MATCH(Expend_by_func!$W226,soc_prot!$M$3:$M$1195,0),MATCH(Expend_by_func!S$2,soc_prot!$C$2:$L$2,0))</f>
        <v>5.86539876344815E-2</v>
      </c>
      <c r="T226" s="4">
        <f>INDEX(soc_prot!$C$3:$L$1195,MATCH(Expend_by_func!$W226,soc_prot!$M$3:$M$1195,0),MATCH(Expend_by_func!T$2,soc_prot!$C$2:$L$2,0))</f>
        <v>0.19598596689641601</v>
      </c>
      <c r="U226" s="4">
        <f>INDEX(soc_prot!$C$3:$L$1195,MATCH(Expend_by_func!$W226,soc_prot!$M$3:$M$1195,0),MATCH(Expend_by_func!U$2,soc_prot!$C$2:$L$2,0))</f>
        <v>1.0062058400099201E-2</v>
      </c>
      <c r="V226" s="4">
        <f>INDEX(soc_prot!$C$3:$L$1195,MATCH(Expend_by_func!$W226,soc_prot!$M$3:$M$1195,0),MATCH(Expend_by_func!V$2,soc_prot!$C$2:$L$2,0))</f>
        <v>0.51518743021675695</v>
      </c>
      <c r="W226" s="9" t="str">
        <f t="shared" si="7"/>
        <v>Croatia, Rep. of2008</v>
      </c>
    </row>
    <row r="227" spans="1:23" ht="16.5" customHeight="1" x14ac:dyDescent="0.25">
      <c r="A227" s="3" t="s">
        <v>46</v>
      </c>
      <c r="B227" s="3" t="s">
        <v>15</v>
      </c>
      <c r="C227" s="3">
        <f t="shared" si="6"/>
        <v>49.288603595841209</v>
      </c>
      <c r="D227" s="4">
        <v>4.8598637728216803</v>
      </c>
      <c r="E227" s="4">
        <v>1.5309764157075401</v>
      </c>
      <c r="F227" s="4">
        <v>2.42024089173476</v>
      </c>
      <c r="G227" s="4">
        <v>9.4310438339515894</v>
      </c>
      <c r="H227" s="4">
        <v>0.66606927451318299</v>
      </c>
      <c r="I227" s="4">
        <v>2.5337729123774499</v>
      </c>
      <c r="J227" s="4">
        <v>6.0565303487911599</v>
      </c>
      <c r="K227" s="4">
        <v>1.86964546468705</v>
      </c>
      <c r="L227" s="4">
        <v>4.51198502891729</v>
      </c>
      <c r="M227" s="4">
        <v>15.408475652339501</v>
      </c>
      <c r="N227" s="5">
        <f>INDEX(soc_prot!$C$3:$L$1195,MATCH(Expend_by_func!$W227,soc_prot!$M$3:$M$1195,0),MATCH(Expend_by_func!N$2,soc_prot!$C$2:$L$2,0))</f>
        <v>2.07035335090817</v>
      </c>
      <c r="O227" s="5">
        <f>INDEX(soc_prot!$C$3:$L$1195,MATCH(Expend_by_func!$W227,soc_prot!$M$3:$M$1195,0),MATCH(Expend_by_func!O$2,soc_prot!$C$2:$L$2,0))</f>
        <v>8.7027855708999393</v>
      </c>
      <c r="P227" s="5">
        <f>INDEX(soc_prot!$C$3:$L$1195,MATCH(Expend_by_func!$W227,soc_prot!$M$3:$M$1195,0),MATCH(Expend_by_func!P$2,soc_prot!$C$2:$L$2,0))</f>
        <v>1.3741126925774501</v>
      </c>
      <c r="Q227" s="5">
        <f>INDEX(soc_prot!$C$3:$L$1195,MATCH(Expend_by_func!$W227,soc_prot!$M$3:$M$1195,0),MATCH(Expend_by_func!Q$2,soc_prot!$C$2:$L$2,0))</f>
        <v>1.8442523036737899</v>
      </c>
      <c r="R227" s="5">
        <f>INDEX(soc_prot!$C$3:$L$1195,MATCH(Expend_by_func!$W227,soc_prot!$M$3:$M$1195,0),MATCH(Expend_by_func!R$2,soc_prot!$C$2:$L$2,0))</f>
        <v>0.473039761046751</v>
      </c>
      <c r="S227" s="5">
        <f>INDEX(soc_prot!$C$3:$L$1195,MATCH(Expend_by_func!$W227,soc_prot!$M$3:$M$1195,0),MATCH(Expend_by_func!S$2,soc_prot!$C$2:$L$2,0))</f>
        <v>6.7581686700365198E-2</v>
      </c>
      <c r="T227" s="5">
        <f>INDEX(soc_prot!$C$3:$L$1195,MATCH(Expend_by_func!$W227,soc_prot!$M$3:$M$1195,0),MATCH(Expend_by_func!T$2,soc_prot!$C$2:$L$2,0))</f>
        <v>0.193496807507195</v>
      </c>
      <c r="U227" s="5">
        <f>INDEX(soc_prot!$C$3:$L$1195,MATCH(Expend_by_func!$W227,soc_prot!$M$3:$M$1195,0),MATCH(Expend_by_func!U$2,soc_prot!$C$2:$L$2,0))</f>
        <v>1.6243923380172699E-2</v>
      </c>
      <c r="V227" s="5">
        <f>INDEX(soc_prot!$C$3:$L$1195,MATCH(Expend_by_func!$W227,soc_prot!$M$3:$M$1195,0),MATCH(Expend_by_func!V$2,soc_prot!$C$2:$L$2,0))</f>
        <v>0.66637633927491702</v>
      </c>
      <c r="W227" s="9" t="str">
        <f t="shared" si="7"/>
        <v>Croatia, Rep. of2009</v>
      </c>
    </row>
    <row r="228" spans="1:23" ht="16.5" customHeight="1" x14ac:dyDescent="0.25">
      <c r="A228" s="3" t="s">
        <v>46</v>
      </c>
      <c r="B228" s="3" t="s">
        <v>16</v>
      </c>
      <c r="C228" s="3">
        <f t="shared" si="6"/>
        <v>48.943264999528637</v>
      </c>
      <c r="D228" s="5">
        <v>5.6671450337107396</v>
      </c>
      <c r="E228" s="5">
        <v>1.4968390673515299</v>
      </c>
      <c r="F228" s="5">
        <v>2.5184467820464902</v>
      </c>
      <c r="G228" s="5">
        <v>8.2886727671389497</v>
      </c>
      <c r="H228" s="5">
        <v>0.61458152767260599</v>
      </c>
      <c r="I228" s="5">
        <v>2.34204186395886</v>
      </c>
      <c r="J228" s="5">
        <v>6.0989134103951299</v>
      </c>
      <c r="K228" s="5">
        <v>1.7904685442497099</v>
      </c>
      <c r="L228" s="5">
        <v>4.6743755835135197</v>
      </c>
      <c r="M228" s="5">
        <v>15.451780419491101</v>
      </c>
      <c r="N228" s="4">
        <f>INDEX(soc_prot!$C$3:$L$1195,MATCH(Expend_by_func!$W228,soc_prot!$M$3:$M$1195,0),MATCH(Expend_by_func!N$2,soc_prot!$C$2:$L$2,0))</f>
        <v>2.1391960149832698</v>
      </c>
      <c r="O228" s="4">
        <f>INDEX(soc_prot!$C$3:$L$1195,MATCH(Expend_by_func!$W228,soc_prot!$M$3:$M$1195,0),MATCH(Expend_by_func!O$2,soc_prot!$C$2:$L$2,0))</f>
        <v>8.6499228980615204</v>
      </c>
      <c r="P228" s="4">
        <f>INDEX(soc_prot!$C$3:$L$1195,MATCH(Expend_by_func!$W228,soc_prot!$M$3:$M$1195,0),MATCH(Expend_by_func!P$2,soc_prot!$C$2:$L$2,0))</f>
        <v>1.35174754275515</v>
      </c>
      <c r="Q228" s="4">
        <f>INDEX(soc_prot!$C$3:$L$1195,MATCH(Expend_by_func!$W228,soc_prot!$M$3:$M$1195,0),MATCH(Expend_by_func!Q$2,soc_prot!$C$2:$L$2,0))</f>
        <v>1.8428896228075999</v>
      </c>
      <c r="R228" s="4">
        <f>INDEX(soc_prot!$C$3:$L$1195,MATCH(Expend_by_func!$W228,soc_prot!$M$3:$M$1195,0),MATCH(Expend_by_func!R$2,soc_prot!$C$2:$L$2,0))</f>
        <v>0.47518167523692201</v>
      </c>
      <c r="S228" s="4">
        <f>INDEX(soc_prot!$C$3:$L$1195,MATCH(Expend_by_func!$W228,soc_prot!$M$3:$M$1195,0),MATCH(Expend_by_func!S$2,soc_prot!$C$2:$L$2,0))</f>
        <v>5.9444987463346199E-2</v>
      </c>
      <c r="T228" s="4">
        <f>INDEX(soc_prot!$C$3:$L$1195,MATCH(Expend_by_func!$W228,soc_prot!$M$3:$M$1195,0),MATCH(Expend_by_func!T$2,soc_prot!$C$2:$L$2,0))</f>
        <v>0.20222259997450201</v>
      </c>
      <c r="U228" s="4">
        <f>INDEX(soc_prot!$C$3:$L$1195,MATCH(Expend_by_func!$W228,soc_prot!$M$3:$M$1195,0),MATCH(Expend_by_func!U$2,soc_prot!$C$2:$L$2,0))</f>
        <v>1.9389619772094E-2</v>
      </c>
      <c r="V228" s="4">
        <f>INDEX(soc_prot!$C$3:$L$1195,MATCH(Expend_by_func!$W228,soc_prot!$M$3:$M$1195,0),MATCH(Expend_by_func!V$2,soc_prot!$C$2:$L$2,0))</f>
        <v>0.68331471554241496</v>
      </c>
      <c r="W228" s="9" t="str">
        <f t="shared" si="7"/>
        <v>Croatia, Rep. of2010</v>
      </c>
    </row>
    <row r="229" spans="1:23" ht="16.5" customHeight="1" x14ac:dyDescent="0.25">
      <c r="A229" s="3" t="s">
        <v>46</v>
      </c>
      <c r="B229" s="3" t="s">
        <v>17</v>
      </c>
      <c r="C229" s="3">
        <f t="shared" si="6"/>
        <v>49.561857244893645</v>
      </c>
      <c r="D229" s="4">
        <v>5.1956412395637601</v>
      </c>
      <c r="E229" s="4">
        <v>1.4945515494546999</v>
      </c>
      <c r="F229" s="4">
        <v>2.4468623767308699</v>
      </c>
      <c r="G229" s="4">
        <v>9.5892279436038095</v>
      </c>
      <c r="H229" s="4">
        <v>0.59088543698644103</v>
      </c>
      <c r="I229" s="4">
        <v>2.0033603029884701</v>
      </c>
      <c r="J229" s="4">
        <v>6.1128770099695702</v>
      </c>
      <c r="K229" s="4">
        <v>1.7105793874207</v>
      </c>
      <c r="L229" s="4">
        <v>4.62597940062542</v>
      </c>
      <c r="M229" s="4">
        <v>15.7918925975499</v>
      </c>
      <c r="N229" s="5">
        <f>INDEX(soc_prot!$C$3:$L$1195,MATCH(Expend_by_func!$W229,soc_prot!$M$3:$M$1195,0),MATCH(Expend_by_func!N$2,soc_prot!$C$2:$L$2,0))</f>
        <v>2.27733315778607</v>
      </c>
      <c r="O229" s="5">
        <f>INDEX(soc_prot!$C$3:$L$1195,MATCH(Expend_by_func!$W229,soc_prot!$M$3:$M$1195,0),MATCH(Expend_by_func!O$2,soc_prot!$C$2:$L$2,0))</f>
        <v>8.5854075339698905</v>
      </c>
      <c r="P229" s="5">
        <f>INDEX(soc_prot!$C$3:$L$1195,MATCH(Expend_by_func!$W229,soc_prot!$M$3:$M$1195,0),MATCH(Expend_by_func!P$2,soc_prot!$C$2:$L$2,0))</f>
        <v>1.3872609539996399</v>
      </c>
      <c r="Q229" s="5">
        <f>INDEX(soc_prot!$C$3:$L$1195,MATCH(Expend_by_func!$W229,soc_prot!$M$3:$M$1195,0),MATCH(Expend_by_func!Q$2,soc_prot!$C$2:$L$2,0))</f>
        <v>1.9979239541223199</v>
      </c>
      <c r="R229" s="5">
        <f>INDEX(soc_prot!$C$3:$L$1195,MATCH(Expend_by_func!$W229,soc_prot!$M$3:$M$1195,0),MATCH(Expend_by_func!R$2,soc_prot!$C$2:$L$2,0))</f>
        <v>0.475744554793188</v>
      </c>
      <c r="S229" s="5">
        <f>INDEX(soc_prot!$C$3:$L$1195,MATCH(Expend_by_func!$W229,soc_prot!$M$3:$M$1195,0),MATCH(Expend_by_func!S$2,soc_prot!$C$2:$L$2,0))</f>
        <v>5.4095088766072302E-2</v>
      </c>
      <c r="T229" s="5">
        <f>INDEX(soc_prot!$C$3:$L$1195,MATCH(Expend_by_func!$W229,soc_prot!$M$3:$M$1195,0),MATCH(Expend_by_func!T$2,soc_prot!$C$2:$L$2,0))</f>
        <v>0.19624977183842901</v>
      </c>
      <c r="U229" s="5">
        <f>INDEX(soc_prot!$C$3:$L$1195,MATCH(Expend_by_func!$W229,soc_prot!$M$3:$M$1195,0),MATCH(Expend_by_func!U$2,soc_prot!$C$2:$L$2,0))</f>
        <v>1.9945360914202299E-2</v>
      </c>
      <c r="V229" s="5">
        <f>INDEX(soc_prot!$C$3:$L$1195,MATCH(Expend_by_func!$W229,soc_prot!$M$3:$M$1195,0),MATCH(Expend_by_func!V$2,soc_prot!$C$2:$L$2,0))</f>
        <v>0.75167104038684196</v>
      </c>
      <c r="W229" s="9" t="str">
        <f t="shared" si="7"/>
        <v>Croatia, Rep. of2011</v>
      </c>
    </row>
    <row r="230" spans="1:23" ht="16.5" customHeight="1" x14ac:dyDescent="0.25">
      <c r="A230" s="3" t="s">
        <v>46</v>
      </c>
      <c r="B230" s="3" t="s">
        <v>18</v>
      </c>
      <c r="C230" s="3">
        <f t="shared" si="6"/>
        <v>48.918144547619221</v>
      </c>
      <c r="D230" s="5">
        <v>5.1147288862263096</v>
      </c>
      <c r="E230" s="5">
        <v>1.46937946851353</v>
      </c>
      <c r="F230" s="5">
        <v>2.4458477430130099</v>
      </c>
      <c r="G230" s="5">
        <v>8.5768734096403403</v>
      </c>
      <c r="H230" s="5">
        <v>0.61022126611539196</v>
      </c>
      <c r="I230" s="5">
        <v>2.3720804703077398</v>
      </c>
      <c r="J230" s="5">
        <v>6.27996835165367</v>
      </c>
      <c r="K230" s="5">
        <v>1.7612988529743701</v>
      </c>
      <c r="L230" s="5">
        <v>4.7767784040882599</v>
      </c>
      <c r="M230" s="5">
        <v>15.510967695086601</v>
      </c>
      <c r="N230" s="4">
        <f>INDEX(soc_prot!$C$3:$L$1195,MATCH(Expend_by_func!$W230,soc_prot!$M$3:$M$1195,0),MATCH(Expend_by_func!N$2,soc_prot!$C$2:$L$2,0))</f>
        <v>2.09198012174675</v>
      </c>
      <c r="O230" s="4">
        <f>INDEX(soc_prot!$C$3:$L$1195,MATCH(Expend_by_func!$W230,soc_prot!$M$3:$M$1195,0),MATCH(Expend_by_func!O$2,soc_prot!$C$2:$L$2,0))</f>
        <v>8.8314810507076693</v>
      </c>
      <c r="P230" s="4">
        <f>INDEX(soc_prot!$C$3:$L$1195,MATCH(Expend_by_func!$W230,soc_prot!$M$3:$M$1195,0),MATCH(Expend_by_func!P$2,soc_prot!$C$2:$L$2,0))</f>
        <v>1.4288355512590101</v>
      </c>
      <c r="Q230" s="4">
        <f>INDEX(soc_prot!$C$3:$L$1195,MATCH(Expend_by_func!$W230,soc_prot!$M$3:$M$1195,0),MATCH(Expend_by_func!Q$2,soc_prot!$C$2:$L$2,0))</f>
        <v>1.7369270274760999</v>
      </c>
      <c r="R230" s="4">
        <f>INDEX(soc_prot!$C$3:$L$1195,MATCH(Expend_by_func!$W230,soc_prot!$M$3:$M$1195,0),MATCH(Expend_by_func!R$2,soc_prot!$C$2:$L$2,0))</f>
        <v>0.48862408047973699</v>
      </c>
      <c r="S230" s="4">
        <f>INDEX(soc_prot!$C$3:$L$1195,MATCH(Expend_by_func!$W230,soc_prot!$M$3:$M$1195,0),MATCH(Expend_by_func!S$2,soc_prot!$C$2:$L$2,0))</f>
        <v>5.76257873510264E-2</v>
      </c>
      <c r="T230" s="4">
        <f>INDEX(soc_prot!$C$3:$L$1195,MATCH(Expend_by_func!$W230,soc_prot!$M$3:$M$1195,0),MATCH(Expend_by_func!T$2,soc_prot!$C$2:$L$2,0))</f>
        <v>0.22218117003761201</v>
      </c>
      <c r="U230" s="4">
        <f>INDEX(soc_prot!$C$3:$L$1195,MATCH(Expend_by_func!$W230,soc_prot!$M$3:$M$1195,0),MATCH(Expend_by_func!U$2,soc_prot!$C$2:$L$2,0))</f>
        <v>3.5851849614065803E-2</v>
      </c>
      <c r="V230" s="4">
        <f>INDEX(soc_prot!$C$3:$L$1195,MATCH(Expend_by_func!$W230,soc_prot!$M$3:$M$1195,0),MATCH(Expend_by_func!V$2,soc_prot!$C$2:$L$2,0))</f>
        <v>0.59365678292524504</v>
      </c>
      <c r="W230" s="9" t="str">
        <f t="shared" si="7"/>
        <v>Croatia, Rep. of2012</v>
      </c>
    </row>
    <row r="231" spans="1:23" ht="16.5" customHeight="1" x14ac:dyDescent="0.25">
      <c r="A231" s="3" t="s">
        <v>46</v>
      </c>
      <c r="B231" s="3" t="s">
        <v>19</v>
      </c>
      <c r="C231" s="3">
        <f t="shared" si="6"/>
        <v>48.941175511534979</v>
      </c>
      <c r="D231" s="4">
        <v>6.0456228544514197</v>
      </c>
      <c r="E231" s="4">
        <v>1.34389735786165</v>
      </c>
      <c r="F231" s="4">
        <v>2.3270185894707001</v>
      </c>
      <c r="G231" s="4">
        <v>8.2528113668408807</v>
      </c>
      <c r="H231" s="4">
        <v>0.65773454223768102</v>
      </c>
      <c r="I231" s="4">
        <v>2.2322177235521998</v>
      </c>
      <c r="J231" s="4">
        <v>6.2025258975450503</v>
      </c>
      <c r="K231" s="4">
        <v>1.6626082020718</v>
      </c>
      <c r="L231" s="4">
        <v>4.8014299128344904</v>
      </c>
      <c r="M231" s="4">
        <v>15.415309064669099</v>
      </c>
      <c r="N231" s="5">
        <f>INDEX(soc_prot!$C$3:$L$1195,MATCH(Expend_by_func!$W231,soc_prot!$M$3:$M$1195,0),MATCH(Expend_by_func!N$2,soc_prot!$C$2:$L$2,0))</f>
        <v>2.0852678853817399</v>
      </c>
      <c r="O231" s="5">
        <f>INDEX(soc_prot!$C$3:$L$1195,MATCH(Expend_by_func!$W231,soc_prot!$M$3:$M$1195,0),MATCH(Expend_by_func!O$2,soc_prot!$C$2:$L$2,0))</f>
        <v>8.6467858874842207</v>
      </c>
      <c r="P231" s="5">
        <f>INDEX(soc_prot!$C$3:$L$1195,MATCH(Expend_by_func!$W231,soc_prot!$M$3:$M$1195,0),MATCH(Expend_by_func!P$2,soc_prot!$C$2:$L$2,0))</f>
        <v>1.3928199428294299</v>
      </c>
      <c r="Q231" s="5">
        <f>INDEX(soc_prot!$C$3:$L$1195,MATCH(Expend_by_func!$W231,soc_prot!$M$3:$M$1195,0),MATCH(Expend_by_func!Q$2,soc_prot!$C$2:$L$2,0))</f>
        <v>1.7980526463226201</v>
      </c>
      <c r="R231" s="5">
        <f>INDEX(soc_prot!$C$3:$L$1195,MATCH(Expend_by_func!$W231,soc_prot!$M$3:$M$1195,0),MATCH(Expend_by_func!R$2,soc_prot!$C$2:$L$2,0))</f>
        <v>0.489065300356337</v>
      </c>
      <c r="S231" s="5">
        <f>INDEX(soc_prot!$C$3:$L$1195,MATCH(Expend_by_func!$W231,soc_prot!$M$3:$M$1195,0),MATCH(Expend_by_func!S$2,soc_prot!$C$2:$L$2,0))</f>
        <v>6.6543168598959604E-2</v>
      </c>
      <c r="T231" s="5">
        <f>INDEX(soc_prot!$C$3:$L$1195,MATCH(Expend_by_func!$W231,soc_prot!$M$3:$M$1195,0),MATCH(Expend_by_func!T$2,soc_prot!$C$2:$L$2,0))</f>
        <v>0.214412525716214</v>
      </c>
      <c r="U231" s="5">
        <f>INDEX(soc_prot!$C$3:$L$1195,MATCH(Expend_by_func!$W231,soc_prot!$M$3:$M$1195,0),MATCH(Expend_by_func!U$2,soc_prot!$C$2:$L$2,0))</f>
        <v>1.4797177014901099E-2</v>
      </c>
      <c r="V231" s="5">
        <f>INDEX(soc_prot!$C$3:$L$1195,MATCH(Expend_by_func!$W231,soc_prot!$M$3:$M$1195,0),MATCH(Expend_by_func!V$2,soc_prot!$C$2:$L$2,0))</f>
        <v>0.67134664100316599</v>
      </c>
      <c r="W231" s="9" t="str">
        <f t="shared" si="7"/>
        <v>Croatia, Rep. of2013</v>
      </c>
    </row>
    <row r="232" spans="1:23" ht="16.5" customHeight="1" x14ac:dyDescent="0.25">
      <c r="A232" s="3" t="s">
        <v>46</v>
      </c>
      <c r="B232" s="3" t="s">
        <v>20</v>
      </c>
      <c r="C232" s="3">
        <f t="shared" si="6"/>
        <v>49.211117214237873</v>
      </c>
      <c r="D232" s="5">
        <v>7.3041467728208298</v>
      </c>
      <c r="E232" s="5">
        <v>1.24602706569043</v>
      </c>
      <c r="F232" s="5">
        <v>2.1927437511694898</v>
      </c>
      <c r="G232" s="5">
        <v>6.8800022333419903</v>
      </c>
      <c r="H232" s="5">
        <v>0.60899584115506</v>
      </c>
      <c r="I232" s="5">
        <v>2.4039892316699998</v>
      </c>
      <c r="J232" s="5">
        <v>6.2044639677433002</v>
      </c>
      <c r="K232" s="5">
        <v>1.65567480126274</v>
      </c>
      <c r="L232" s="5">
        <v>4.9418842163082299</v>
      </c>
      <c r="M232" s="5">
        <v>15.7731893330758</v>
      </c>
      <c r="N232" s="4">
        <f>INDEX(soc_prot!$C$3:$L$1195,MATCH(Expend_by_func!$W232,soc_prot!$M$3:$M$1195,0),MATCH(Expend_by_func!N$2,soc_prot!$C$2:$L$2,0))</f>
        <v>2.1101869765336199</v>
      </c>
      <c r="O232" s="4">
        <f>INDEX(soc_prot!$C$3:$L$1195,MATCH(Expend_by_func!$W232,soc_prot!$M$3:$M$1195,0),MATCH(Expend_by_func!O$2,soc_prot!$C$2:$L$2,0))</f>
        <v>8.8940143363766708</v>
      </c>
      <c r="P232" s="4">
        <f>INDEX(soc_prot!$C$3:$L$1195,MATCH(Expend_by_func!$W232,soc_prot!$M$3:$M$1195,0),MATCH(Expend_by_func!P$2,soc_prot!$C$2:$L$2,0))</f>
        <v>1.4321210292009401</v>
      </c>
      <c r="Q232" s="4">
        <f>INDEX(soc_prot!$C$3:$L$1195,MATCH(Expend_by_func!$W232,soc_prot!$M$3:$M$1195,0),MATCH(Expend_by_func!Q$2,soc_prot!$C$2:$L$2,0))</f>
        <v>1.84553172866521</v>
      </c>
      <c r="R232" s="4">
        <f>INDEX(soc_prot!$C$3:$L$1195,MATCH(Expend_by_func!$W232,soc_prot!$M$3:$M$1195,0),MATCH(Expend_by_func!R$2,soc_prot!$C$2:$L$2,0))</f>
        <v>0.48844186221987501</v>
      </c>
      <c r="S232" s="4">
        <f>INDEX(soc_prot!$C$3:$L$1195,MATCH(Expend_by_func!$W232,soc_prot!$M$3:$M$1195,0),MATCH(Expend_by_func!S$2,soc_prot!$C$2:$L$2,0))</f>
        <v>6.8097185542895997E-2</v>
      </c>
      <c r="T232" s="4">
        <f>INDEX(soc_prot!$C$3:$L$1195,MATCH(Expend_by_func!$W232,soc_prot!$M$3:$M$1195,0),MATCH(Expend_by_func!T$2,soc_prot!$C$2:$L$2,0))</f>
        <v>0.222060514600468</v>
      </c>
      <c r="U232" s="4">
        <f>INDEX(soc_prot!$C$3:$L$1195,MATCH(Expend_by_func!$W232,soc_prot!$M$3:$M$1195,0),MATCH(Expend_by_func!U$2,soc_prot!$C$2:$L$2,0))</f>
        <v>1.9345959405417602E-2</v>
      </c>
      <c r="V232" s="4">
        <f>INDEX(soc_prot!$C$3:$L$1195,MATCH(Expend_by_func!$W232,soc_prot!$M$3:$M$1195,0),MATCH(Expend_by_func!V$2,soc_prot!$C$2:$L$2,0))</f>
        <v>0.69419904927186304</v>
      </c>
      <c r="W232" s="9" t="str">
        <f t="shared" si="7"/>
        <v>Croatia, Rep. of2014</v>
      </c>
    </row>
    <row r="233" spans="1:23" ht="16.5" customHeight="1" x14ac:dyDescent="0.25">
      <c r="A233" s="3" t="s">
        <v>46</v>
      </c>
      <c r="B233" s="3" t="s">
        <v>21</v>
      </c>
      <c r="C233" s="3">
        <f t="shared" si="6"/>
        <v>48.828186084028061</v>
      </c>
      <c r="D233" s="4">
        <v>6.7414850336771703</v>
      </c>
      <c r="E233" s="4">
        <v>1.2932713367246</v>
      </c>
      <c r="F233" s="4">
        <v>2.3514730818143299</v>
      </c>
      <c r="G233" s="4">
        <v>6.8874670293438802</v>
      </c>
      <c r="H233" s="4">
        <v>0.66216234515566896</v>
      </c>
      <c r="I233" s="4">
        <v>1.98474989402289</v>
      </c>
      <c r="J233" s="4">
        <v>6.4427352691818598</v>
      </c>
      <c r="K233" s="4">
        <v>1.5595538363713399</v>
      </c>
      <c r="L233" s="4">
        <v>4.9315384932410202</v>
      </c>
      <c r="M233" s="4">
        <v>15.973749764495301</v>
      </c>
      <c r="N233" s="5">
        <f>INDEX(soc_prot!$C$3:$L$1195,MATCH(Expend_by_func!$W233,soc_prot!$M$3:$M$1195,0),MATCH(Expend_by_func!N$2,soc_prot!$C$2:$L$2,0))</f>
        <v>2.2615561940988398</v>
      </c>
      <c r="O233" s="5">
        <f>INDEX(soc_prot!$C$3:$L$1195,MATCH(Expend_by_func!$W233,soc_prot!$M$3:$M$1195,0),MATCH(Expend_by_func!O$2,soc_prot!$C$2:$L$2,0))</f>
        <v>8.8379857034345903</v>
      </c>
      <c r="P233" s="5">
        <f>INDEX(soc_prot!$C$3:$L$1195,MATCH(Expend_by_func!$W233,soc_prot!$M$3:$M$1195,0),MATCH(Expend_by_func!P$2,soc_prot!$C$2:$L$2,0))</f>
        <v>1.44542604118212</v>
      </c>
      <c r="Q233" s="5">
        <f>INDEX(soc_prot!$C$3:$L$1195,MATCH(Expend_by_func!$W233,soc_prot!$M$3:$M$1195,0),MATCH(Expend_by_func!Q$2,soc_prot!$C$2:$L$2,0))</f>
        <v>2.1245932721352401</v>
      </c>
      <c r="R233" s="5">
        <f>INDEX(soc_prot!$C$3:$L$1195,MATCH(Expend_by_func!$W233,soc_prot!$M$3:$M$1195,0),MATCH(Expend_by_func!R$2,soc_prot!$C$2:$L$2,0))</f>
        <v>0.497917341356996</v>
      </c>
      <c r="S233" s="5">
        <f>INDEX(soc_prot!$C$3:$L$1195,MATCH(Expend_by_func!$W233,soc_prot!$M$3:$M$1195,0),MATCH(Expend_by_func!S$2,soc_prot!$C$2:$L$2,0))</f>
        <v>3.6435927480848597E-2</v>
      </c>
      <c r="T233" s="5">
        <f>INDEX(soc_prot!$C$3:$L$1195,MATCH(Expend_by_func!$W233,soc_prot!$M$3:$M$1195,0),MATCH(Expend_by_func!T$2,soc_prot!$C$2:$L$2,0))</f>
        <v>0.196072566257044</v>
      </c>
      <c r="U233" s="5">
        <f>INDEX(soc_prot!$C$3:$L$1195,MATCH(Expend_by_func!$W233,soc_prot!$M$3:$M$1195,0),MATCH(Expend_by_func!U$2,soc_prot!$C$2:$L$2,0))</f>
        <v>3.3659932521153402E-3</v>
      </c>
      <c r="V233" s="5">
        <f>INDEX(soc_prot!$C$3:$L$1195,MATCH(Expend_by_func!$W233,soc_prot!$M$3:$M$1195,0),MATCH(Expend_by_func!V$2,soc_prot!$C$2:$L$2,0))</f>
        <v>0.57199598424315901</v>
      </c>
      <c r="W233" s="9" t="str">
        <f t="shared" si="7"/>
        <v>Croatia, Rep. of2015</v>
      </c>
    </row>
    <row r="234" spans="1:23" ht="16.5" customHeight="1" x14ac:dyDescent="0.25">
      <c r="A234" s="3" t="s">
        <v>46</v>
      </c>
      <c r="B234" s="3" t="s">
        <v>22</v>
      </c>
      <c r="C234" s="3">
        <f t="shared" si="6"/>
        <v>47.462681216166587</v>
      </c>
      <c r="D234" s="5">
        <v>7.0285526342017697</v>
      </c>
      <c r="E234" s="5">
        <v>1.15094213897013</v>
      </c>
      <c r="F234" s="5">
        <v>2.36674877338262</v>
      </c>
      <c r="G234" s="5">
        <v>6.8161728398577299</v>
      </c>
      <c r="H234" s="5">
        <v>0.66934923071227803</v>
      </c>
      <c r="I234" s="5">
        <v>2.2344885226201598</v>
      </c>
      <c r="J234" s="5">
        <v>6.2010886496245403</v>
      </c>
      <c r="K234" s="5">
        <v>1.50675088063012</v>
      </c>
      <c r="L234" s="5">
        <v>4.71728142290464</v>
      </c>
      <c r="M234" s="5">
        <v>14.771306123262599</v>
      </c>
      <c r="N234" s="4">
        <f>INDEX(soc_prot!$C$3:$L$1195,MATCH(Expend_by_func!$W234,soc_prot!$M$3:$M$1195,0),MATCH(Expend_by_func!N$2,soc_prot!$C$2:$L$2,0))</f>
        <v>2.0363876320832399</v>
      </c>
      <c r="O234" s="4">
        <f>INDEX(soc_prot!$C$3:$L$1195,MATCH(Expend_by_func!$W234,soc_prot!$M$3:$M$1195,0),MATCH(Expend_by_func!O$2,soc_prot!$C$2:$L$2,0))</f>
        <v>8.5039957403067792</v>
      </c>
      <c r="P234" s="4">
        <f>INDEX(soc_prot!$C$3:$L$1195,MATCH(Expend_by_func!$W234,soc_prot!$M$3:$M$1195,0),MATCH(Expend_by_func!P$2,soc_prot!$C$2:$L$2,0))</f>
        <v>1.3963055133983899</v>
      </c>
      <c r="Q234" s="4">
        <f>INDEX(soc_prot!$C$3:$L$1195,MATCH(Expend_by_func!$W234,soc_prot!$M$3:$M$1195,0),MATCH(Expend_by_func!Q$2,soc_prot!$C$2:$L$2,0))</f>
        <v>1.6656468270126099</v>
      </c>
      <c r="R234" s="4">
        <f>INDEX(soc_prot!$C$3:$L$1195,MATCH(Expend_by_func!$W234,soc_prot!$M$3:$M$1195,0),MATCH(Expend_by_func!R$2,soc_prot!$C$2:$L$2,0))</f>
        <v>0.47576758475963798</v>
      </c>
      <c r="S234" s="4">
        <f>INDEX(soc_prot!$C$3:$L$1195,MATCH(Expend_by_func!$W234,soc_prot!$M$3:$M$1195,0),MATCH(Expend_by_func!S$2,soc_prot!$C$2:$L$2,0))</f>
        <v>3.1957665027520003E-2</v>
      </c>
      <c r="T234" s="4">
        <f>INDEX(soc_prot!$C$3:$L$1195,MATCH(Expend_by_func!$W234,soc_prot!$M$3:$M$1195,0),MATCH(Expend_by_func!T$2,soc_prot!$C$2:$L$2,0))</f>
        <v>8.8231743256672102E-2</v>
      </c>
      <c r="U234" s="4">
        <f>INDEX(soc_prot!$C$3:$L$1195,MATCH(Expend_by_func!$W234,soc_prot!$M$3:$M$1195,0),MATCH(Expend_by_func!U$2,soc_prot!$C$2:$L$2,0))</f>
        <v>4.9883399440203398E-3</v>
      </c>
      <c r="V234" s="4">
        <f>INDEX(soc_prot!$C$3:$L$1195,MATCH(Expend_by_func!$W234,soc_prot!$M$3:$M$1195,0),MATCH(Expend_by_func!V$2,soc_prot!$C$2:$L$2,0))</f>
        <v>0.56676357278921596</v>
      </c>
      <c r="W234" s="9" t="str">
        <f t="shared" si="7"/>
        <v>Croatia, Rep. of2016</v>
      </c>
    </row>
    <row r="235" spans="1:23" ht="16.5" customHeight="1" x14ac:dyDescent="0.25">
      <c r="A235" s="3" t="s">
        <v>46</v>
      </c>
      <c r="B235" s="3" t="s">
        <v>23</v>
      </c>
      <c r="C235" s="3">
        <f t="shared" si="6"/>
        <v>45.384873385421969</v>
      </c>
      <c r="D235" s="4">
        <v>6.1778108600075896</v>
      </c>
      <c r="E235" s="4">
        <v>1.09410250882168</v>
      </c>
      <c r="F235" s="4">
        <v>2.2491846943593101</v>
      </c>
      <c r="G235" s="4">
        <v>6.2911237436105996</v>
      </c>
      <c r="H235" s="4">
        <v>0.62298820774670005</v>
      </c>
      <c r="I235" s="4">
        <v>2.0578158814716199</v>
      </c>
      <c r="J235" s="4">
        <v>6.2141154991308003</v>
      </c>
      <c r="K235" s="4">
        <v>1.38457673697626</v>
      </c>
      <c r="L235" s="4">
        <v>4.7667489022370102</v>
      </c>
      <c r="M235" s="4">
        <v>14.5264063510604</v>
      </c>
      <c r="N235" s="5">
        <f>INDEX(soc_prot!$C$3:$L$1195,MATCH(Expend_by_func!$W235,soc_prot!$M$3:$M$1195,0),MATCH(Expend_by_func!N$2,soc_prot!$C$2:$L$2,0))</f>
        <v>1.9910427454619199</v>
      </c>
      <c r="O235" s="5">
        <f>INDEX(soc_prot!$C$3:$L$1195,MATCH(Expend_by_func!$W235,soc_prot!$M$3:$M$1195,0),MATCH(Expend_by_func!O$2,soc_prot!$C$2:$L$2,0))</f>
        <v>8.3088486834049409</v>
      </c>
      <c r="P235" s="5">
        <f>INDEX(soc_prot!$C$3:$L$1195,MATCH(Expend_by_func!$W235,soc_prot!$M$3:$M$1195,0),MATCH(Expend_by_func!P$2,soc_prot!$C$2:$L$2,0))</f>
        <v>1.35292176075711</v>
      </c>
      <c r="Q235" s="5">
        <f>INDEX(soc_prot!$C$3:$L$1195,MATCH(Expend_by_func!$W235,soc_prot!$M$3:$M$1195,0),MATCH(Expend_by_func!Q$2,soc_prot!$C$2:$L$2,0))</f>
        <v>1.6333071202527301</v>
      </c>
      <c r="R235" s="5">
        <f>INDEX(soc_prot!$C$3:$L$1195,MATCH(Expend_by_func!$W235,soc_prot!$M$3:$M$1195,0),MATCH(Expend_by_func!R$2,soc_prot!$C$2:$L$2,0))</f>
        <v>0.46149371022119701</v>
      </c>
      <c r="S235" s="5">
        <f>INDEX(soc_prot!$C$3:$L$1195,MATCH(Expend_by_func!$W235,soc_prot!$M$3:$M$1195,0),MATCH(Expend_by_func!S$2,soc_prot!$C$2:$L$2,0))</f>
        <v>3.8281800593739902E-2</v>
      </c>
      <c r="T235" s="5">
        <f>INDEX(soc_prot!$C$3:$L$1195,MATCH(Expend_by_func!$W235,soc_prot!$M$3:$M$1195,0),MATCH(Expend_by_func!T$2,soc_prot!$C$2:$L$2,0))</f>
        <v>9.4262872754087706E-2</v>
      </c>
      <c r="U235" s="5">
        <f>INDEX(soc_prot!$C$3:$L$1195,MATCH(Expend_by_func!$W235,soc_prot!$M$3:$M$1195,0),MATCH(Expend_by_func!U$2,soc_prot!$C$2:$L$2,0))</f>
        <v>3.3180862092892301E-3</v>
      </c>
      <c r="V235" s="5">
        <f>INDEX(soc_prot!$C$3:$L$1195,MATCH(Expend_by_func!$W235,soc_prot!$M$3:$M$1195,0),MATCH(Expend_by_func!V$2,soc_prot!$C$2:$L$2,0))</f>
        <v>0.60047727761284997</v>
      </c>
      <c r="W235" s="9" t="str">
        <f t="shared" si="7"/>
        <v>Croatia, Rep. of2017</v>
      </c>
    </row>
    <row r="236" spans="1:23" ht="16.5" customHeight="1" x14ac:dyDescent="0.25">
      <c r="A236" s="3" t="s">
        <v>46</v>
      </c>
      <c r="B236" s="3" t="s">
        <v>26</v>
      </c>
      <c r="C236" s="3">
        <f t="shared" si="6"/>
        <v>46.333396872813097</v>
      </c>
      <c r="D236" s="5">
        <v>5.57531099528937</v>
      </c>
      <c r="E236" s="5">
        <v>1.0426481340282601</v>
      </c>
      <c r="F236" s="5">
        <v>2.0797834783426099</v>
      </c>
      <c r="G236" s="5">
        <v>8.1085402283243297</v>
      </c>
      <c r="H236" s="5">
        <v>0.66900596400706103</v>
      </c>
      <c r="I236" s="5">
        <v>1.8361177551937</v>
      </c>
      <c r="J236" s="5">
        <v>6.2012144744675703</v>
      </c>
      <c r="K236" s="5">
        <v>1.4691652479084201</v>
      </c>
      <c r="L236" s="5">
        <v>4.7447175191401803</v>
      </c>
      <c r="M236" s="5">
        <v>14.6068930761116</v>
      </c>
      <c r="N236" s="4">
        <f>INDEX(soc_prot!$C$3:$L$1195,MATCH(Expend_by_func!$W236,soc_prot!$M$3:$M$1195,0),MATCH(Expend_by_func!N$2,soc_prot!$C$2:$L$2,0))</f>
        <v>2.2598970348208098</v>
      </c>
      <c r="O236" s="4">
        <f>INDEX(soc_prot!$C$3:$L$1195,MATCH(Expend_by_func!$W236,soc_prot!$M$3:$M$1195,0),MATCH(Expend_by_func!O$2,soc_prot!$C$2:$L$2,0))</f>
        <v>7.97379006832342</v>
      </c>
      <c r="P236" s="4">
        <f>INDEX(soc_prot!$C$3:$L$1195,MATCH(Expend_by_func!$W236,soc_prot!$M$3:$M$1195,0),MATCH(Expend_by_func!P$2,soc_prot!$C$2:$L$2,0))</f>
        <v>1.3374756404833801</v>
      </c>
      <c r="Q236" s="4">
        <f>INDEX(soc_prot!$C$3:$L$1195,MATCH(Expend_by_func!$W236,soc_prot!$M$3:$M$1195,0),MATCH(Expend_by_func!Q$2,soc_prot!$C$2:$L$2,0))</f>
        <v>1.87345896053953</v>
      </c>
      <c r="R236" s="4">
        <f>INDEX(soc_prot!$C$3:$L$1195,MATCH(Expend_by_func!$W236,soc_prot!$M$3:$M$1195,0),MATCH(Expend_by_func!R$2,soc_prot!$C$2:$L$2,0))</f>
        <v>0.45936586112675198</v>
      </c>
      <c r="S236" s="4">
        <f>INDEX(soc_prot!$C$3:$L$1195,MATCH(Expend_by_func!$W236,soc_prot!$M$3:$M$1195,0),MATCH(Expend_by_func!S$2,soc_prot!$C$2:$L$2,0))</f>
        <v>3.4975984306113803E-2</v>
      </c>
      <c r="T236" s="4">
        <f>INDEX(soc_prot!$C$3:$L$1195,MATCH(Expend_by_func!$W236,soc_prot!$M$3:$M$1195,0),MATCH(Expend_by_func!T$2,soc_prot!$C$2:$L$2,0))</f>
        <v>5.8081391275465598E-2</v>
      </c>
      <c r="U236" s="4">
        <f>INDEX(soc_prot!$C$3:$L$1195,MATCH(Expend_by_func!$W236,soc_prot!$M$3:$M$1195,0),MATCH(Expend_by_func!U$2,soc_prot!$C$2:$L$2,0))</f>
        <v>1.76166986270444E-3</v>
      </c>
      <c r="V236" s="4">
        <f>INDEX(soc_prot!$C$3:$L$1195,MATCH(Expend_by_func!$W236,soc_prot!$M$3:$M$1195,0),MATCH(Expend_by_func!V$2,soc_prot!$C$2:$L$2,0))</f>
        <v>0.51677751165753705</v>
      </c>
      <c r="W236" s="9" t="str">
        <f t="shared" si="7"/>
        <v>Croatia, Rep. of2018</v>
      </c>
    </row>
    <row r="237" spans="1:23" ht="16.5" customHeight="1" x14ac:dyDescent="0.25">
      <c r="A237" s="3" t="s">
        <v>46</v>
      </c>
      <c r="B237" s="3" t="s">
        <v>27</v>
      </c>
      <c r="C237" s="3">
        <f t="shared" si="6"/>
        <v>47.219531769398841</v>
      </c>
      <c r="D237" s="4">
        <v>5.6762975441262498</v>
      </c>
      <c r="E237" s="4">
        <v>1.02456248656593</v>
      </c>
      <c r="F237" s="4">
        <v>2.1714802725304998</v>
      </c>
      <c r="G237" s="4">
        <v>8.2729186557427905</v>
      </c>
      <c r="H237" s="4">
        <v>0.67427231056080705</v>
      </c>
      <c r="I237" s="4">
        <v>2.0330643185987598</v>
      </c>
      <c r="J237" s="4">
        <v>6.3620994146492604</v>
      </c>
      <c r="K237" s="4">
        <v>1.5393342197739599</v>
      </c>
      <c r="L237" s="4">
        <v>4.8360673028377796</v>
      </c>
      <c r="M237" s="4">
        <v>14.6294352440128</v>
      </c>
      <c r="N237" s="4">
        <f>INDEX(soc_prot!$C$3:$L$1195,MATCH(Expend_by_func!$W237,soc_prot!$M$3:$M$1195,0),MATCH(Expend_by_func!N$2,soc_prot!$C$2:$L$2,0))</f>
        <v>2.2665056893029201</v>
      </c>
      <c r="O237" s="4">
        <f>INDEX(soc_prot!$C$3:$L$1195,MATCH(Expend_by_func!$W237,soc_prot!$M$3:$M$1195,0),MATCH(Expend_by_func!O$2,soc_prot!$C$2:$L$2,0))</f>
        <v>7.9581984122644398</v>
      </c>
      <c r="P237" s="4">
        <f>INDEX(soc_prot!$C$3:$L$1195,MATCH(Expend_by_func!$W237,soc_prot!$M$3:$M$1195,0),MATCH(Expend_by_func!P$2,soc_prot!$C$2:$L$2,0))</f>
        <v>1.3325483304915799</v>
      </c>
      <c r="Q237" s="4">
        <f>INDEX(soc_prot!$C$3:$L$1195,MATCH(Expend_by_func!$W237,soc_prot!$M$3:$M$1195,0),MATCH(Expend_by_func!Q$2,soc_prot!$C$2:$L$2,0))</f>
        <v>1.9011043063723201</v>
      </c>
      <c r="R237" s="4">
        <f>INDEX(soc_prot!$C$3:$L$1195,MATCH(Expend_by_func!$W237,soc_prot!$M$3:$M$1195,0),MATCH(Expend_by_func!R$2,soc_prot!$C$2:$L$2,0))</f>
        <v>0.45902682845595899</v>
      </c>
      <c r="S237" s="4">
        <f>INDEX(soc_prot!$C$3:$L$1195,MATCH(Expend_by_func!$W237,soc_prot!$M$3:$M$1195,0),MATCH(Expend_by_func!S$2,soc_prot!$C$2:$L$2,0))</f>
        <v>3.6632747915910702E-2</v>
      </c>
      <c r="T237" s="4">
        <f>INDEX(soc_prot!$C$3:$L$1195,MATCH(Expend_by_func!$W237,soc_prot!$M$3:$M$1195,0),MATCH(Expend_by_func!T$2,soc_prot!$C$2:$L$2,0))</f>
        <v>6.2678272281238998E-2</v>
      </c>
      <c r="U237" s="4">
        <f>INDEX(soc_prot!$C$3:$L$1195,MATCH(Expend_by_func!$W237,soc_prot!$M$3:$M$1195,0),MATCH(Expend_by_func!U$2,soc_prot!$C$2:$L$2,0))</f>
        <v>1.86983948659571E-3</v>
      </c>
      <c r="V237" s="4">
        <f>INDEX(soc_prot!$C$3:$L$1195,MATCH(Expend_by_func!$W237,soc_prot!$M$3:$M$1195,0),MATCH(Expend_by_func!V$2,soc_prot!$C$2:$L$2,0))</f>
        <v>0.52971212972306603</v>
      </c>
      <c r="W237" s="9" t="str">
        <f t="shared" si="7"/>
        <v>Croatia, Rep. of2019</v>
      </c>
    </row>
    <row r="238" spans="1:23" ht="16.5" customHeight="1" x14ac:dyDescent="0.25">
      <c r="A238" s="3" t="s">
        <v>47</v>
      </c>
      <c r="B238" s="3" t="s">
        <v>31</v>
      </c>
      <c r="C238" s="3">
        <f t="shared" si="6"/>
        <v>34.434167059933927</v>
      </c>
      <c r="D238" s="5">
        <v>7.9688532326569099</v>
      </c>
      <c r="E238" s="5">
        <v>1.7253421425200599</v>
      </c>
      <c r="F238" s="5">
        <v>1.7895233600755101</v>
      </c>
      <c r="G238" s="5">
        <v>4.2925908447380801</v>
      </c>
      <c r="H238" s="5">
        <v>0.21519584709768799</v>
      </c>
      <c r="I238" s="5">
        <v>1.93298725814063</v>
      </c>
      <c r="J238" s="5">
        <v>2.45681925436527</v>
      </c>
      <c r="K238" s="5">
        <v>0.82774893817838602</v>
      </c>
      <c r="L238" s="5">
        <v>5.0882491741387401</v>
      </c>
      <c r="M238" s="5">
        <v>8.1368570080226501</v>
      </c>
      <c r="N238" s="5">
        <f>INDEX(soc_prot!$C$3:$L$1195,MATCH(Expend_by_func!$W238,soc_prot!$M$3:$M$1195,0),MATCH(Expend_by_func!N$2,soc_prot!$C$2:$L$2,0))</f>
        <v>0.63614912694667303</v>
      </c>
      <c r="O238" s="5">
        <f>INDEX(soc_prot!$C$3:$L$1195,MATCH(Expend_by_func!$W238,soc_prot!$M$3:$M$1195,0),MATCH(Expend_by_func!O$2,soc_prot!$C$2:$L$2,0))</f>
        <v>3.3487494100991002</v>
      </c>
      <c r="P238" s="5">
        <f>INDEX(soc_prot!$C$3:$L$1195,MATCH(Expend_by_func!$W238,soc_prot!$M$3:$M$1195,0),MATCH(Expend_by_func!P$2,soc_prot!$C$2:$L$2,0))</f>
        <v>0.90136857008022697</v>
      </c>
      <c r="Q238" s="5">
        <f>INDEX(soc_prot!$C$3:$L$1195,MATCH(Expend_by_func!$W238,soc_prot!$M$3:$M$1195,0),MATCH(Expend_by_func!Q$2,soc_prot!$C$2:$L$2,0))</f>
        <v>1.5139216611609301</v>
      </c>
      <c r="R238" s="5">
        <f>INDEX(soc_prot!$C$3:$L$1195,MATCH(Expend_by_func!$W238,soc_prot!$M$3:$M$1195,0),MATCH(Expend_by_func!R$2,soc_prot!$C$2:$L$2,0))</f>
        <v>0.45304388862671102</v>
      </c>
      <c r="S238" s="5">
        <f>INDEX(soc_prot!$C$3:$L$1195,MATCH(Expend_by_func!$W238,soc_prot!$M$3:$M$1195,0),MATCH(Expend_by_func!S$2,soc_prot!$C$2:$L$2,0))</f>
        <v>3.8697498820198198E-2</v>
      </c>
      <c r="T238" s="5">
        <f>INDEX(soc_prot!$C$3:$L$1195,MATCH(Expend_by_func!$W238,soc_prot!$M$3:$M$1195,0),MATCH(Expend_by_func!T$2,soc_prot!$C$2:$L$2,0))</f>
        <v>1.2118924020764501</v>
      </c>
      <c r="U238" s="5">
        <f>INDEX(soc_prot!$C$3:$L$1195,MATCH(Expend_by_func!$W238,soc_prot!$M$3:$M$1195,0),MATCH(Expend_by_func!U$2,soc_prot!$C$2:$L$2,0))</f>
        <v>0</v>
      </c>
      <c r="V238" s="5">
        <f>INDEX(soc_prot!$C$3:$L$1195,MATCH(Expend_by_func!$W238,soc_prot!$M$3:$M$1195,0),MATCH(Expend_by_func!V$2,soc_prot!$C$2:$L$2,0))</f>
        <v>3.30344502123643E-2</v>
      </c>
      <c r="W238" s="9" t="str">
        <f t="shared" si="7"/>
        <v>Cyprus2000</v>
      </c>
    </row>
    <row r="239" spans="1:23" ht="16.5" customHeight="1" x14ac:dyDescent="0.25">
      <c r="A239" s="3" t="s">
        <v>47</v>
      </c>
      <c r="B239" s="3" t="s">
        <v>32</v>
      </c>
      <c r="C239" s="3">
        <f t="shared" si="6"/>
        <v>35.288037908714273</v>
      </c>
      <c r="D239" s="4">
        <v>7.9049479280715396</v>
      </c>
      <c r="E239" s="4">
        <v>1.90682234231709</v>
      </c>
      <c r="F239" s="4">
        <v>1.78332121679265</v>
      </c>
      <c r="G239" s="4">
        <v>4.5371335476355199</v>
      </c>
      <c r="H239" s="4">
        <v>0.23649151696169701</v>
      </c>
      <c r="I239" s="4">
        <v>1.9839010589564601</v>
      </c>
      <c r="J239" s="4">
        <v>2.64520141194195</v>
      </c>
      <c r="K239" s="4">
        <v>0.89954365896171495</v>
      </c>
      <c r="L239" s="4">
        <v>5.12135518398164</v>
      </c>
      <c r="M239" s="4">
        <v>8.2693200430940106</v>
      </c>
      <c r="N239" s="4">
        <f>INDEX(soc_prot!$C$3:$L$1195,MATCH(Expend_by_func!$W239,soc_prot!$M$3:$M$1195,0),MATCH(Expend_by_func!N$2,soc_prot!$C$2:$L$2,0))</f>
        <v>0.64203067382564405</v>
      </c>
      <c r="O239" s="4">
        <f>INDEX(soc_prot!$C$3:$L$1195,MATCH(Expend_by_func!$W239,soc_prot!$M$3:$M$1195,0),MATCH(Expend_by_func!O$2,soc_prot!$C$2:$L$2,0))</f>
        <v>3.34328933423259</v>
      </c>
      <c r="P239" s="4">
        <f>INDEX(soc_prot!$C$3:$L$1195,MATCH(Expend_by_func!$W239,soc_prot!$M$3:$M$1195,0),MATCH(Expend_by_func!P$2,soc_prot!$C$2:$L$2,0))</f>
        <v>0.88465345233820003</v>
      </c>
      <c r="Q239" s="4">
        <f>INDEX(soc_prot!$C$3:$L$1195,MATCH(Expend_by_func!$W239,soc_prot!$M$3:$M$1195,0),MATCH(Expend_by_func!Q$2,soc_prot!$C$2:$L$2,0))</f>
        <v>1.5915003197015001</v>
      </c>
      <c r="R239" s="4">
        <f>INDEX(soc_prot!$C$3:$L$1195,MATCH(Expend_by_func!$W239,soc_prot!$M$3:$M$1195,0),MATCH(Expend_by_func!R$2,soc_prot!$C$2:$L$2,0))</f>
        <v>0.44320262067636601</v>
      </c>
      <c r="S239" s="4">
        <f>INDEX(soc_prot!$C$3:$L$1195,MATCH(Expend_by_func!$W239,soc_prot!$M$3:$M$1195,0),MATCH(Expend_by_func!S$2,soc_prot!$C$2:$L$2,0))</f>
        <v>4.2042936348746202E-2</v>
      </c>
      <c r="T239" s="4">
        <f>INDEX(soc_prot!$C$3:$L$1195,MATCH(Expend_by_func!$W239,soc_prot!$M$3:$M$1195,0),MATCH(Expend_by_func!T$2,soc_prot!$C$2:$L$2,0))</f>
        <v>1.2928202927239401</v>
      </c>
      <c r="U239" s="4">
        <f>INDEX(soc_prot!$C$3:$L$1195,MATCH(Expend_by_func!$W239,soc_prot!$M$3:$M$1195,0),MATCH(Expend_by_func!U$2,soc_prot!$C$2:$L$2,0))</f>
        <v>0</v>
      </c>
      <c r="V239" s="4">
        <f>INDEX(soc_prot!$C$3:$L$1195,MATCH(Expend_by_func!$W239,soc_prot!$M$3:$M$1195,0),MATCH(Expend_by_func!V$2,soc_prot!$C$2:$L$2,0))</f>
        <v>2.97804132470285E-2</v>
      </c>
      <c r="W239" s="9" t="str">
        <f t="shared" si="7"/>
        <v>Cyprus2001</v>
      </c>
    </row>
    <row r="240" spans="1:23" ht="16.5" customHeight="1" x14ac:dyDescent="0.25">
      <c r="A240" s="3" t="s">
        <v>47</v>
      </c>
      <c r="B240" s="3" t="s">
        <v>33</v>
      </c>
      <c r="C240" s="3">
        <f t="shared" si="6"/>
        <v>36.950939202330531</v>
      </c>
      <c r="D240" s="5">
        <v>8.0011113824081601</v>
      </c>
      <c r="E240" s="5">
        <v>2.0425861531855398</v>
      </c>
      <c r="F240" s="5">
        <v>1.8649333591533299</v>
      </c>
      <c r="G240" s="5">
        <v>4.4682624546395999</v>
      </c>
      <c r="H240" s="5">
        <v>0.233221914440394</v>
      </c>
      <c r="I240" s="5">
        <v>2.1427789611942298</v>
      </c>
      <c r="J240" s="5">
        <v>2.8508642682136198</v>
      </c>
      <c r="K240" s="5">
        <v>0.95393656700709795</v>
      </c>
      <c r="L240" s="5">
        <v>5.3885207668538602</v>
      </c>
      <c r="M240" s="5">
        <v>9.0047233752347005</v>
      </c>
      <c r="N240" s="5">
        <f>INDEX(soc_prot!$C$3:$L$1195,MATCH(Expend_by_func!$W240,soc_prot!$M$3:$M$1195,0),MATCH(Expend_by_func!N$2,soc_prot!$C$2:$L$2,0))</f>
        <v>0.69798183058153895</v>
      </c>
      <c r="O240" s="5">
        <f>INDEX(soc_prot!$C$3:$L$1195,MATCH(Expend_by_func!$W240,soc_prot!$M$3:$M$1195,0),MATCH(Expend_by_func!O$2,soc_prot!$C$2:$L$2,0))</f>
        <v>3.5623174007122902</v>
      </c>
      <c r="P240" s="5">
        <f>INDEX(soc_prot!$C$3:$L$1195,MATCH(Expend_by_func!$W240,soc_prot!$M$3:$M$1195,0),MATCH(Expend_by_func!P$2,soc_prot!$C$2:$L$2,0))</f>
        <v>0.94720091604852996</v>
      </c>
      <c r="Q240" s="5">
        <f>INDEX(soc_prot!$C$3:$L$1195,MATCH(Expend_by_func!$W240,soc_prot!$M$3:$M$1195,0),MATCH(Expend_by_func!Q$2,soc_prot!$C$2:$L$2,0))</f>
        <v>1.77147620210321</v>
      </c>
      <c r="R240" s="5">
        <f>INDEX(soc_prot!$C$3:$L$1195,MATCH(Expend_by_func!$W240,soc_prot!$M$3:$M$1195,0),MATCH(Expend_by_func!R$2,soc_prot!$C$2:$L$2,0))</f>
        <v>0.47402143620917597</v>
      </c>
      <c r="S240" s="5">
        <f>INDEX(soc_prot!$C$3:$L$1195,MATCH(Expend_by_func!$W240,soc_prot!$M$3:$M$1195,0),MATCH(Expend_by_func!S$2,soc_prot!$C$2:$L$2,0))</f>
        <v>4.79915130797922E-2</v>
      </c>
      <c r="T240" s="5">
        <f>INDEX(soc_prot!$C$3:$L$1195,MATCH(Expend_by_func!$W240,soc_prot!$M$3:$M$1195,0),MATCH(Expend_by_func!T$2,soc_prot!$C$2:$L$2,0))</f>
        <v>1.47173973444696</v>
      </c>
      <c r="U240" s="5">
        <f>INDEX(soc_prot!$C$3:$L$1195,MATCH(Expend_by_func!$W240,soc_prot!$M$3:$M$1195,0),MATCH(Expend_by_func!U$2,soc_prot!$C$2:$L$2,0))</f>
        <v>0</v>
      </c>
      <c r="V240" s="5">
        <f>INDEX(soc_prot!$C$3:$L$1195,MATCH(Expend_by_func!$W240,soc_prot!$M$3:$M$1195,0),MATCH(Expend_by_func!V$2,soc_prot!$C$2:$L$2,0))</f>
        <v>3.1994342053194798E-2</v>
      </c>
      <c r="W240" s="9" t="str">
        <f t="shared" si="7"/>
        <v>Cyprus2002</v>
      </c>
    </row>
    <row r="241" spans="1:23" ht="16.5" customHeight="1" x14ac:dyDescent="0.25">
      <c r="A241" s="3" t="s">
        <v>47</v>
      </c>
      <c r="B241" s="3" t="s">
        <v>34</v>
      </c>
      <c r="C241" s="3">
        <f t="shared" si="6"/>
        <v>40.519100371342049</v>
      </c>
      <c r="D241" s="4">
        <v>8.9885016309467307</v>
      </c>
      <c r="E241" s="4">
        <v>2.0855877246930801</v>
      </c>
      <c r="F241" s="4">
        <v>2.0637898686679201</v>
      </c>
      <c r="G241" s="4">
        <v>4.6966594785641398</v>
      </c>
      <c r="H241" s="4">
        <v>0.245225880283061</v>
      </c>
      <c r="I241" s="4">
        <v>2.44447385425019</v>
      </c>
      <c r="J241" s="4">
        <v>3.06026328696099</v>
      </c>
      <c r="K241" s="4">
        <v>1.0533035429301001</v>
      </c>
      <c r="L241" s="4">
        <v>6.0395631086856696</v>
      </c>
      <c r="M241" s="4">
        <v>9.8417319953601705</v>
      </c>
      <c r="N241" s="4">
        <f>INDEX(soc_prot!$C$3:$L$1195,MATCH(Expend_by_func!$W241,soc_prot!$M$3:$M$1195,0),MATCH(Expend_by_func!N$2,soc_prot!$C$2:$L$2,0))</f>
        <v>0.74735506371980398</v>
      </c>
      <c r="O241" s="4">
        <f>INDEX(soc_prot!$C$3:$L$1195,MATCH(Expend_by_func!$W241,soc_prot!$M$3:$M$1195,0),MATCH(Expend_by_func!O$2,soc_prot!$C$2:$L$2,0))</f>
        <v>3.7570161849081001</v>
      </c>
      <c r="P241" s="4">
        <f>INDEX(soc_prot!$C$3:$L$1195,MATCH(Expend_by_func!$W241,soc_prot!$M$3:$M$1195,0),MATCH(Expend_by_func!P$2,soc_prot!$C$2:$L$2,0))</f>
        <v>0.98168201599028404</v>
      </c>
      <c r="Q241" s="4">
        <f>INDEX(soc_prot!$C$3:$L$1195,MATCH(Expend_by_func!$W241,soc_prot!$M$3:$M$1195,0),MATCH(Expend_by_func!Q$2,soc_prot!$C$2:$L$2,0))</f>
        <v>2.0272006103399698</v>
      </c>
      <c r="R241" s="4">
        <f>INDEX(soc_prot!$C$3:$L$1195,MATCH(Expend_by_func!$W241,soc_prot!$M$3:$M$1195,0),MATCH(Expend_by_func!R$2,soc_prot!$C$2:$L$2,0))</f>
        <v>0.48266681198570699</v>
      </c>
      <c r="S241" s="4">
        <f>INDEX(soc_prot!$C$3:$L$1195,MATCH(Expend_by_func!$W241,soc_prot!$M$3:$M$1195,0),MATCH(Expend_by_func!S$2,soc_prot!$C$2:$L$2,0))</f>
        <v>5.7608619495068202E-2</v>
      </c>
      <c r="T241" s="4">
        <f>INDEX(soc_prot!$C$3:$L$1195,MATCH(Expend_by_func!$W241,soc_prot!$M$3:$M$1195,0),MATCH(Expend_by_func!T$2,soc_prot!$C$2:$L$2,0))</f>
        <v>1.76017687403175</v>
      </c>
      <c r="U241" s="4">
        <f>INDEX(soc_prot!$C$3:$L$1195,MATCH(Expend_by_func!$W241,soc_prot!$M$3:$M$1195,0),MATCH(Expend_by_func!U$2,soc_prot!$C$2:$L$2,0))</f>
        <v>0</v>
      </c>
      <c r="V241" s="4">
        <f>INDEX(soc_prot!$C$3:$L$1195,MATCH(Expend_by_func!$W241,soc_prot!$M$3:$M$1195,0),MATCH(Expend_by_func!V$2,soc_prot!$C$2:$L$2,0))</f>
        <v>2.8025814889492701E-2</v>
      </c>
      <c r="W241" s="9" t="str">
        <f t="shared" si="7"/>
        <v>Cyprus2003</v>
      </c>
    </row>
    <row r="242" spans="1:23" ht="16.5" customHeight="1" x14ac:dyDescent="0.25">
      <c r="A242" s="3" t="s">
        <v>47</v>
      </c>
      <c r="B242" s="3" t="s">
        <v>35</v>
      </c>
      <c r="C242" s="3">
        <f t="shared" si="6"/>
        <v>38.541035189515334</v>
      </c>
      <c r="D242" s="5">
        <v>8.2820934730521607</v>
      </c>
      <c r="E242" s="5">
        <v>1.7811264109003799</v>
      </c>
      <c r="F242" s="5">
        <v>1.95866170145204</v>
      </c>
      <c r="G242" s="5">
        <v>4.2990964464074404</v>
      </c>
      <c r="H242" s="5">
        <v>0.26774631217343597</v>
      </c>
      <c r="I242" s="5">
        <v>2.0257787015386399</v>
      </c>
      <c r="J242" s="5">
        <v>2.8102537455616199</v>
      </c>
      <c r="K242" s="5">
        <v>0.968505528131405</v>
      </c>
      <c r="L242" s="5">
        <v>5.7612366848532099</v>
      </c>
      <c r="M242" s="5">
        <v>10.386536185444999</v>
      </c>
      <c r="N242" s="5">
        <f>INDEX(soc_prot!$C$3:$L$1195,MATCH(Expend_by_func!$W242,soc_prot!$M$3:$M$1195,0),MATCH(Expend_by_func!N$2,soc_prot!$C$2:$L$2,0))</f>
        <v>0.79169192575272096</v>
      </c>
      <c r="O242" s="5">
        <f>INDEX(soc_prot!$C$3:$L$1195,MATCH(Expend_by_func!$W242,soc_prot!$M$3:$M$1195,0),MATCH(Expend_by_func!O$2,soc_prot!$C$2:$L$2,0))</f>
        <v>4.0356802632718498</v>
      </c>
      <c r="P242" s="5">
        <f>INDEX(soc_prot!$C$3:$L$1195,MATCH(Expend_by_func!$W242,soc_prot!$M$3:$M$1195,0),MATCH(Expend_by_func!P$2,soc_prot!$C$2:$L$2,0))</f>
        <v>1.0421177217747799</v>
      </c>
      <c r="Q242" s="5">
        <f>INDEX(soc_prot!$C$3:$L$1195,MATCH(Expend_by_func!$W242,soc_prot!$M$3:$M$1195,0),MATCH(Expend_by_func!Q$2,soc_prot!$C$2:$L$2,0))</f>
        <v>2.1116595941225702</v>
      </c>
      <c r="R242" s="5">
        <f>INDEX(soc_prot!$C$3:$L$1195,MATCH(Expend_by_func!$W242,soc_prot!$M$3:$M$1195,0),MATCH(Expend_by_func!R$2,soc_prot!$C$2:$L$2,0))</f>
        <v>0.51672873184954204</v>
      </c>
      <c r="S242" s="5">
        <f>INDEX(soc_prot!$C$3:$L$1195,MATCH(Expend_by_func!$W242,soc_prot!$M$3:$M$1195,0),MATCH(Expend_by_func!S$2,soc_prot!$C$2:$L$2,0))</f>
        <v>5.9178430183886098E-2</v>
      </c>
      <c r="T242" s="5">
        <f>INDEX(soc_prot!$C$3:$L$1195,MATCH(Expend_by_func!$W242,soc_prot!$M$3:$M$1195,0),MATCH(Expend_by_func!T$2,soc_prot!$C$2:$L$2,0))</f>
        <v>1.78401316359228</v>
      </c>
      <c r="U242" s="5">
        <f>INDEX(soc_prot!$C$3:$L$1195,MATCH(Expend_by_func!$W242,soc_prot!$M$3:$M$1195,0),MATCH(Expend_by_func!U$2,soc_prot!$C$2:$L$2,0))</f>
        <v>0</v>
      </c>
      <c r="V242" s="5">
        <f>INDEX(soc_prot!$C$3:$L$1195,MATCH(Expend_by_func!$W242,soc_prot!$M$3:$M$1195,0),MATCH(Expend_by_func!V$2,soc_prot!$C$2:$L$2,0))</f>
        <v>4.5466354897375903E-2</v>
      </c>
      <c r="W242" s="9" t="str">
        <f t="shared" si="7"/>
        <v>Cyprus2004</v>
      </c>
    </row>
    <row r="243" spans="1:23" ht="16.5" customHeight="1" x14ac:dyDescent="0.25">
      <c r="A243" s="3" t="s">
        <v>47</v>
      </c>
      <c r="B243" s="3" t="s">
        <v>25</v>
      </c>
      <c r="C243" s="3">
        <f t="shared" si="6"/>
        <v>39.265161277264632</v>
      </c>
      <c r="D243" s="4">
        <v>8.6302395714565208</v>
      </c>
      <c r="E243" s="4">
        <v>1.8101104416993301</v>
      </c>
      <c r="F243" s="4">
        <v>1.91063465184216</v>
      </c>
      <c r="G243" s="4">
        <v>4.01287249617131</v>
      </c>
      <c r="H243" s="4">
        <v>0.28605547047354302</v>
      </c>
      <c r="I243" s="4">
        <v>2.0840220478603202</v>
      </c>
      <c r="J243" s="4">
        <v>2.75868117633566</v>
      </c>
      <c r="K243" s="4">
        <v>1.0585401725778101</v>
      </c>
      <c r="L243" s="4">
        <v>5.6576914513941796</v>
      </c>
      <c r="M243" s="4">
        <v>11.0563137974538</v>
      </c>
      <c r="N243" s="4">
        <f>INDEX(soc_prot!$C$3:$L$1195,MATCH(Expend_by_func!$W243,soc_prot!$M$3:$M$1195,0),MATCH(Expend_by_func!N$2,soc_prot!$C$2:$L$2,0))</f>
        <v>0.843323910594172</v>
      </c>
      <c r="O243" s="4">
        <f>INDEX(soc_prot!$C$3:$L$1195,MATCH(Expend_by_func!$W243,soc_prot!$M$3:$M$1195,0),MATCH(Expend_by_func!O$2,soc_prot!$C$2:$L$2,0))</f>
        <v>4.3164691039852103</v>
      </c>
      <c r="P243" s="4">
        <f>INDEX(soc_prot!$C$3:$L$1195,MATCH(Expend_by_func!$W243,soc_prot!$M$3:$M$1195,0),MATCH(Expend_by_func!P$2,soc_prot!$C$2:$L$2,0))</f>
        <v>1.10846494808498</v>
      </c>
      <c r="Q243" s="4">
        <f>INDEX(soc_prot!$C$3:$L$1195,MATCH(Expend_by_func!$W243,soc_prot!$M$3:$M$1195,0),MATCH(Expend_by_func!Q$2,soc_prot!$C$2:$L$2,0))</f>
        <v>2.2176045552984398</v>
      </c>
      <c r="R243" s="4">
        <f>INDEX(soc_prot!$C$3:$L$1195,MATCH(Expend_by_func!$W243,soc_prot!$M$3:$M$1195,0),MATCH(Expend_by_func!R$2,soc_prot!$C$2:$L$2,0))</f>
        <v>0.55659378099215395</v>
      </c>
      <c r="S243" s="4">
        <f>INDEX(soc_prot!$C$3:$L$1195,MATCH(Expend_by_func!$W243,soc_prot!$M$3:$M$1195,0),MATCH(Expend_by_func!S$2,soc_prot!$C$2:$L$2,0))</f>
        <v>6.1393980691255699E-2</v>
      </c>
      <c r="T243" s="4">
        <f>INDEX(soc_prot!$C$3:$L$1195,MATCH(Expend_by_func!$W243,soc_prot!$M$3:$M$1195,0),MATCH(Expend_by_func!T$2,soc_prot!$C$2:$L$2,0))</f>
        <v>1.8472166937654799</v>
      </c>
      <c r="U243" s="4">
        <f>INDEX(soc_prot!$C$3:$L$1195,MATCH(Expend_by_func!$W243,soc_prot!$M$3:$M$1195,0),MATCH(Expend_by_func!U$2,soc_prot!$C$2:$L$2,0))</f>
        <v>0</v>
      </c>
      <c r="V243" s="4">
        <f>INDEX(soc_prot!$C$3:$L$1195,MATCH(Expend_by_func!$W243,soc_prot!$M$3:$M$1195,0),MATCH(Expend_by_func!V$2,soc_prot!$C$2:$L$2,0))</f>
        <v>0.10524682404215301</v>
      </c>
      <c r="W243" s="9" t="str">
        <f t="shared" si="7"/>
        <v>Cyprus2005</v>
      </c>
    </row>
    <row r="244" spans="1:23" ht="16.5" customHeight="1" x14ac:dyDescent="0.25">
      <c r="A244" s="3" t="s">
        <v>47</v>
      </c>
      <c r="B244" s="3" t="s">
        <v>12</v>
      </c>
      <c r="C244" s="3">
        <f t="shared" si="6"/>
        <v>38.697258142136661</v>
      </c>
      <c r="D244" s="5">
        <v>8.6024462347110298</v>
      </c>
      <c r="E244" s="5">
        <v>1.85186342585359</v>
      </c>
      <c r="F244" s="5">
        <v>1.9124880469497101</v>
      </c>
      <c r="G244" s="5">
        <v>3.8899756876519498</v>
      </c>
      <c r="H244" s="5">
        <v>0.26999831251054701</v>
      </c>
      <c r="I244" s="5">
        <v>2.09811188680071</v>
      </c>
      <c r="J244" s="5">
        <v>2.8143574102661901</v>
      </c>
      <c r="K244" s="5">
        <v>1.04499346879082</v>
      </c>
      <c r="L244" s="5">
        <v>5.6105899338129097</v>
      </c>
      <c r="M244" s="5">
        <v>10.6024337347892</v>
      </c>
      <c r="N244" s="5">
        <f>INDEX(soc_prot!$C$3:$L$1195,MATCH(Expend_by_func!$W244,soc_prot!$M$3:$M$1195,0),MATCH(Expend_by_func!N$2,soc_prot!$C$2:$L$2,0))</f>
        <v>0.81061993362541496</v>
      </c>
      <c r="O244" s="5">
        <f>INDEX(soc_prot!$C$3:$L$1195,MATCH(Expend_by_func!$W244,soc_prot!$M$3:$M$1195,0),MATCH(Expend_by_func!O$2,soc_prot!$C$2:$L$2,0))</f>
        <v>4.1068493321916701</v>
      </c>
      <c r="P244" s="5">
        <f>INDEX(soc_prot!$C$3:$L$1195,MATCH(Expend_by_func!$W244,soc_prot!$M$3:$M$1195,0),MATCH(Expend_by_func!P$2,soc_prot!$C$2:$L$2,0))</f>
        <v>1.0706183086355701</v>
      </c>
      <c r="Q244" s="5">
        <f>INDEX(soc_prot!$C$3:$L$1195,MATCH(Expend_by_func!$W244,soc_prot!$M$3:$M$1195,0),MATCH(Expend_by_func!Q$2,soc_prot!$C$2:$L$2,0))</f>
        <v>2.12123674227036</v>
      </c>
      <c r="R244" s="5">
        <f>INDEX(soc_prot!$C$3:$L$1195,MATCH(Expend_by_func!$W244,soc_prot!$M$3:$M$1195,0),MATCH(Expend_by_func!R$2,soc_prot!$C$2:$L$2,0))</f>
        <v>0.53624664845844705</v>
      </c>
      <c r="S244" s="5">
        <f>INDEX(soc_prot!$C$3:$L$1195,MATCH(Expend_by_func!$W244,soc_prot!$M$3:$M$1195,0),MATCH(Expend_by_func!S$2,soc_prot!$C$2:$L$2,0))</f>
        <v>5.8749632814794901E-2</v>
      </c>
      <c r="T244" s="5">
        <f>INDEX(soc_prot!$C$3:$L$1195,MATCH(Expend_by_func!$W244,soc_prot!$M$3:$M$1195,0),MATCH(Expend_by_func!T$2,soc_prot!$C$2:$L$2,0))</f>
        <v>1.7693639414753699</v>
      </c>
      <c r="U244" s="5">
        <f>INDEX(soc_prot!$C$3:$L$1195,MATCH(Expend_by_func!$W244,soc_prot!$M$3:$M$1195,0),MATCH(Expend_by_func!U$2,soc_prot!$C$2:$L$2,0))</f>
        <v>0</v>
      </c>
      <c r="V244" s="5">
        <f>INDEX(soc_prot!$C$3:$L$1195,MATCH(Expend_by_func!$W244,soc_prot!$M$3:$M$1195,0),MATCH(Expend_by_func!V$2,soc_prot!$C$2:$L$2,0))</f>
        <v>0.12874919531752901</v>
      </c>
      <c r="W244" s="9" t="str">
        <f t="shared" si="7"/>
        <v>Cyprus2006</v>
      </c>
    </row>
    <row r="245" spans="1:23" ht="16.5" customHeight="1" x14ac:dyDescent="0.25">
      <c r="A245" s="3" t="s">
        <v>47</v>
      </c>
      <c r="B245" s="3" t="s">
        <v>13</v>
      </c>
      <c r="C245" s="3">
        <f t="shared" si="6"/>
        <v>37.601790833399974</v>
      </c>
      <c r="D245" s="4">
        <v>8.8353872334593504</v>
      </c>
      <c r="E245" s="4">
        <v>1.6674851810820399</v>
      </c>
      <c r="F245" s="4">
        <v>1.86621286704661</v>
      </c>
      <c r="G245" s="4">
        <v>3.3418230409904401</v>
      </c>
      <c r="H245" s="4">
        <v>0.26782553079708099</v>
      </c>
      <c r="I245" s="4">
        <v>2.3002158593830302</v>
      </c>
      <c r="J245" s="4">
        <v>2.6148680288269399</v>
      </c>
      <c r="K245" s="4">
        <v>1.1489658165537899</v>
      </c>
      <c r="L245" s="4">
        <v>5.5643752070080099</v>
      </c>
      <c r="M245" s="4">
        <v>9.9946320682526792</v>
      </c>
      <c r="N245" s="4">
        <f>INDEX(soc_prot!$C$3:$L$1195,MATCH(Expend_by_func!$W245,soc_prot!$M$3:$M$1195,0),MATCH(Expend_by_func!N$2,soc_prot!$C$2:$L$2,0))</f>
        <v>0.73894720010964299</v>
      </c>
      <c r="O245" s="4">
        <f>INDEX(soc_prot!$C$3:$L$1195,MATCH(Expend_by_func!$W245,soc_prot!$M$3:$M$1195,0),MATCH(Expend_by_func!O$2,soc_prot!$C$2:$L$2,0))</f>
        <v>3.7329967906620798</v>
      </c>
      <c r="P245" s="4">
        <f>INDEX(soc_prot!$C$3:$L$1195,MATCH(Expend_by_func!$W245,soc_prot!$M$3:$M$1195,0),MATCH(Expend_by_func!P$2,soc_prot!$C$2:$L$2,0))</f>
        <v>0.96851194079285496</v>
      </c>
      <c r="Q245" s="4">
        <f>INDEX(soc_prot!$C$3:$L$1195,MATCH(Expend_by_func!$W245,soc_prot!$M$3:$M$1195,0),MATCH(Expend_by_func!Q$2,soc_prot!$C$2:$L$2,0))</f>
        <v>1.98841897278344</v>
      </c>
      <c r="R245" s="4">
        <f>INDEX(soc_prot!$C$3:$L$1195,MATCH(Expend_by_func!$W245,soc_prot!$M$3:$M$1195,0),MATCH(Expend_by_func!R$2,soc_prot!$C$2:$L$2,0))</f>
        <v>0.47569012186347198</v>
      </c>
      <c r="S245" s="4">
        <f>INDEX(soc_prot!$C$3:$L$1195,MATCH(Expend_by_func!$W245,soc_prot!$M$3:$M$1195,0),MATCH(Expend_by_func!S$2,soc_prot!$C$2:$L$2,0))</f>
        <v>5.6534600317507497E-2</v>
      </c>
      <c r="T245" s="4">
        <f>INDEX(soc_prot!$C$3:$L$1195,MATCH(Expend_by_func!$W245,soc_prot!$M$3:$M$1195,0),MATCH(Expend_by_func!T$2,soc_prot!$C$2:$L$2,0))</f>
        <v>1.8302363032082001</v>
      </c>
      <c r="U245" s="4">
        <f>INDEX(soc_prot!$C$3:$L$1195,MATCH(Expend_by_func!$W245,soc_prot!$M$3:$M$1195,0),MATCH(Expend_by_func!U$2,soc_prot!$C$2:$L$2,0))</f>
        <v>0</v>
      </c>
      <c r="V245" s="4">
        <f>INDEX(soc_prot!$C$3:$L$1195,MATCH(Expend_by_func!$W245,soc_prot!$M$3:$M$1195,0),MATCH(Expend_by_func!V$2,soc_prot!$C$2:$L$2,0))</f>
        <v>0.20329613851548101</v>
      </c>
      <c r="W245" s="9" t="str">
        <f t="shared" si="7"/>
        <v>Cyprus2007</v>
      </c>
    </row>
    <row r="246" spans="1:23" ht="16.5" customHeight="1" x14ac:dyDescent="0.25">
      <c r="A246" s="3" t="s">
        <v>47</v>
      </c>
      <c r="B246" s="3" t="s">
        <v>14</v>
      </c>
      <c r="C246" s="3">
        <f t="shared" si="6"/>
        <v>38.40197372920143</v>
      </c>
      <c r="D246" s="5">
        <v>8.6361173506157396</v>
      </c>
      <c r="E246" s="5">
        <v>1.6465278252681499</v>
      </c>
      <c r="F246" s="5">
        <v>1.9163900534989999</v>
      </c>
      <c r="G246" s="5">
        <v>3.41194232418187</v>
      </c>
      <c r="H246" s="5">
        <v>0.27091432268789101</v>
      </c>
      <c r="I246" s="5">
        <v>2.4482238015329001</v>
      </c>
      <c r="J246" s="5">
        <v>2.6902055266521798</v>
      </c>
      <c r="K246" s="5">
        <v>1.1672988000862701</v>
      </c>
      <c r="L246" s="5">
        <v>5.9895737439307304</v>
      </c>
      <c r="M246" s="5">
        <v>10.2247799807467</v>
      </c>
      <c r="N246" s="5">
        <f>INDEX(soc_prot!$C$3:$L$1195,MATCH(Expend_by_func!$W246,soc_prot!$M$3:$M$1195,0),MATCH(Expend_by_func!N$2,soc_prot!$C$2:$L$2,0))</f>
        <v>0.74593497004161002</v>
      </c>
      <c r="O246" s="5">
        <f>INDEX(soc_prot!$C$3:$L$1195,MATCH(Expend_by_func!$W246,soc_prot!$M$3:$M$1195,0),MATCH(Expend_by_func!O$2,soc_prot!$C$2:$L$2,0))</f>
        <v>3.8664471296233001</v>
      </c>
      <c r="P246" s="5">
        <f>INDEX(soc_prot!$C$3:$L$1195,MATCH(Expend_by_func!$W246,soc_prot!$M$3:$M$1195,0),MATCH(Expend_by_func!P$2,soc_prot!$C$2:$L$2,0))</f>
        <v>0.98423436456125002</v>
      </c>
      <c r="Q246" s="5">
        <f>INDEX(soc_prot!$C$3:$L$1195,MATCH(Expend_by_func!$W246,soc_prot!$M$3:$M$1195,0),MATCH(Expend_by_func!Q$2,soc_prot!$C$2:$L$2,0))</f>
        <v>2.0179171686033999</v>
      </c>
      <c r="R246" s="5">
        <f>INDEX(soc_prot!$C$3:$L$1195,MATCH(Expend_by_func!$W246,soc_prot!$M$3:$M$1195,0),MATCH(Expend_by_func!R$2,soc_prot!$C$2:$L$2,0))</f>
        <v>0.47817693072484002</v>
      </c>
      <c r="S246" s="5">
        <f>INDEX(soc_prot!$C$3:$L$1195,MATCH(Expend_by_func!$W246,soc_prot!$M$3:$M$1195,0),MATCH(Expend_by_func!S$2,soc_prot!$C$2:$L$2,0))</f>
        <v>1.5781416855605301E-2</v>
      </c>
      <c r="T246" s="5">
        <f>INDEX(soc_prot!$C$3:$L$1195,MATCH(Expend_by_func!$W246,soc_prot!$M$3:$M$1195,0),MATCH(Expend_by_func!T$2,soc_prot!$C$2:$L$2,0))</f>
        <v>2.0010836572907502</v>
      </c>
      <c r="U246" s="5">
        <f>INDEX(soc_prot!$C$3:$L$1195,MATCH(Expend_by_func!$W246,soc_prot!$M$3:$M$1195,0),MATCH(Expend_by_func!U$2,soc_prot!$C$2:$L$2,0))</f>
        <v>0</v>
      </c>
      <c r="V246" s="5">
        <f>INDEX(soc_prot!$C$3:$L$1195,MATCH(Expend_by_func!$W246,soc_prot!$M$3:$M$1195,0),MATCH(Expend_by_func!V$2,soc_prot!$C$2:$L$2,0))</f>
        <v>0.11520434304591901</v>
      </c>
      <c r="W246" s="9" t="str">
        <f t="shared" si="7"/>
        <v>Cyprus2008</v>
      </c>
    </row>
    <row r="247" spans="1:23" ht="16.5" customHeight="1" x14ac:dyDescent="0.25">
      <c r="A247" s="3" t="s">
        <v>47</v>
      </c>
      <c r="B247" s="3" t="s">
        <v>15</v>
      </c>
      <c r="C247" s="3">
        <f t="shared" si="6"/>
        <v>42.099852213583489</v>
      </c>
      <c r="D247" s="4">
        <v>9.4979545503223495</v>
      </c>
      <c r="E247" s="4">
        <v>1.7670115016385</v>
      </c>
      <c r="F247" s="4">
        <v>2.0684743729786499</v>
      </c>
      <c r="G247" s="4">
        <v>3.4917218188438399</v>
      </c>
      <c r="H247" s="4">
        <v>0.29236008481655201</v>
      </c>
      <c r="I247" s="4">
        <v>2.9257426802887201</v>
      </c>
      <c r="J247" s="4">
        <v>2.9562637880442901</v>
      </c>
      <c r="K247" s="4">
        <v>1.20424511126818</v>
      </c>
      <c r="L247" s="4">
        <v>6.3542804514982096</v>
      </c>
      <c r="M247" s="4">
        <v>11.5417978538842</v>
      </c>
      <c r="N247" s="4">
        <f>INDEX(soc_prot!$C$3:$L$1195,MATCH(Expend_by_func!$W247,soc_prot!$M$3:$M$1195,0),MATCH(Expend_by_func!N$2,soc_prot!$C$2:$L$2,0))</f>
        <v>0.67896078305382401</v>
      </c>
      <c r="O247" s="4">
        <f>INDEX(soc_prot!$C$3:$L$1195,MATCH(Expend_by_func!$W247,soc_prot!$M$3:$M$1195,0),MATCH(Expend_by_func!O$2,soc_prot!$C$2:$L$2,0))</f>
        <v>4.28419970442717</v>
      </c>
      <c r="P247" s="4">
        <f>INDEX(soc_prot!$C$3:$L$1195,MATCH(Expend_by_func!$W247,soc_prot!$M$3:$M$1195,0),MATCH(Expend_by_func!P$2,soc_prot!$C$2:$L$2,0))</f>
        <v>1.1100044978474599</v>
      </c>
      <c r="Q247" s="4">
        <f>INDEX(soc_prot!$C$3:$L$1195,MATCH(Expend_by_func!$W247,soc_prot!$M$3:$M$1195,0),MATCH(Expend_by_func!Q$2,soc_prot!$C$2:$L$2,0))</f>
        <v>2.2184026216025199</v>
      </c>
      <c r="R247" s="4">
        <f>INDEX(soc_prot!$C$3:$L$1195,MATCH(Expend_by_func!$W247,soc_prot!$M$3:$M$1195,0),MATCH(Expend_by_func!R$2,soc_prot!$C$2:$L$2,0))</f>
        <v>0.525284328214355</v>
      </c>
      <c r="S247" s="4">
        <f>INDEX(soc_prot!$C$3:$L$1195,MATCH(Expend_by_func!$W247,soc_prot!$M$3:$M$1195,0),MATCH(Expend_by_func!S$2,soc_prot!$C$2:$L$2,0))</f>
        <v>3.26629398787723E-2</v>
      </c>
      <c r="T247" s="4">
        <f>INDEX(soc_prot!$C$3:$L$1195,MATCH(Expend_by_func!$W247,soc_prot!$M$3:$M$1195,0),MATCH(Expend_by_func!T$2,soc_prot!$C$2:$L$2,0))</f>
        <v>2.5568120970678301</v>
      </c>
      <c r="U247" s="4">
        <f>INDEX(soc_prot!$C$3:$L$1195,MATCH(Expend_by_func!$W247,soc_prot!$M$3:$M$1195,0),MATCH(Expend_by_func!U$2,soc_prot!$C$2:$L$2,0))</f>
        <v>0</v>
      </c>
      <c r="V247" s="4">
        <f>INDEX(soc_prot!$C$3:$L$1195,MATCH(Expend_by_func!$W247,soc_prot!$M$3:$M$1195,0),MATCH(Expend_by_func!V$2,soc_prot!$C$2:$L$2,0))</f>
        <v>0.135470881792285</v>
      </c>
      <c r="W247" s="9" t="str">
        <f t="shared" si="7"/>
        <v>Cyprus2009</v>
      </c>
    </row>
    <row r="248" spans="1:23" ht="16.5" customHeight="1" x14ac:dyDescent="0.25">
      <c r="A248" s="3" t="s">
        <v>47</v>
      </c>
      <c r="B248" s="3" t="s">
        <v>16</v>
      </c>
      <c r="C248" s="3">
        <f t="shared" si="6"/>
        <v>41.805770221535326</v>
      </c>
      <c r="D248" s="5">
        <v>8.2606903657908308</v>
      </c>
      <c r="E248" s="5">
        <v>2.1823802163833101</v>
      </c>
      <c r="F248" s="5">
        <v>2.1571354971664101</v>
      </c>
      <c r="G248" s="5">
        <v>3.6290571870170001</v>
      </c>
      <c r="H248" s="5">
        <v>0.30036063884595599</v>
      </c>
      <c r="I248" s="5">
        <v>2.5327150953116999</v>
      </c>
      <c r="J248" s="5">
        <v>2.9649665121071598</v>
      </c>
      <c r="K248" s="5">
        <v>1.1442555383822799</v>
      </c>
      <c r="L248" s="5">
        <v>6.4899536321483797</v>
      </c>
      <c r="M248" s="5">
        <v>12.1442555383823</v>
      </c>
      <c r="N248" s="5">
        <f>INDEX(soc_prot!$C$3:$L$1195,MATCH(Expend_by_func!$W248,soc_prot!$M$3:$M$1195,0),MATCH(Expend_by_func!N$2,soc_prot!$C$2:$L$2,0))</f>
        <v>0.68109222050489404</v>
      </c>
      <c r="O248" s="5">
        <f>INDEX(soc_prot!$C$3:$L$1195,MATCH(Expend_by_func!$W248,soc_prot!$M$3:$M$1195,0),MATCH(Expend_by_func!O$2,soc_prot!$C$2:$L$2,0))</f>
        <v>4.7217928902627504</v>
      </c>
      <c r="P248" s="5">
        <f>INDEX(soc_prot!$C$3:$L$1195,MATCH(Expend_by_func!$W248,soc_prot!$M$3:$M$1195,0),MATCH(Expend_by_func!P$2,soc_prot!$C$2:$L$2,0))</f>
        <v>1.16950025759918</v>
      </c>
      <c r="Q248" s="5">
        <f>INDEX(soc_prot!$C$3:$L$1195,MATCH(Expend_by_func!$W248,soc_prot!$M$3:$M$1195,0),MATCH(Expend_by_func!Q$2,soc_prot!$C$2:$L$2,0))</f>
        <v>2.1875321998969599</v>
      </c>
      <c r="R248" s="5">
        <f>INDEX(soc_prot!$C$3:$L$1195,MATCH(Expend_by_func!$W248,soc_prot!$M$3:$M$1195,0),MATCH(Expend_by_func!R$2,soc_prot!$C$2:$L$2,0))</f>
        <v>0.603812467800103</v>
      </c>
      <c r="S248" s="5">
        <f>INDEX(soc_prot!$C$3:$L$1195,MATCH(Expend_by_func!$W248,soc_prot!$M$3:$M$1195,0),MATCH(Expend_by_func!S$2,soc_prot!$C$2:$L$2,0))</f>
        <v>3.9670273055126201E-2</v>
      </c>
      <c r="T248" s="5">
        <f>INDEX(soc_prot!$C$3:$L$1195,MATCH(Expend_by_func!$W248,soc_prot!$M$3:$M$1195,0),MATCH(Expend_by_func!T$2,soc_prot!$C$2:$L$2,0))</f>
        <v>2.6110252447192202</v>
      </c>
      <c r="U248" s="5">
        <f>INDEX(soc_prot!$C$3:$L$1195,MATCH(Expend_by_func!$W248,soc_prot!$M$3:$M$1195,0),MATCH(Expend_by_func!U$2,soc_prot!$C$2:$L$2,0))</f>
        <v>0</v>
      </c>
      <c r="V248" s="5">
        <f>INDEX(soc_prot!$C$3:$L$1195,MATCH(Expend_by_func!$W248,soc_prot!$M$3:$M$1195,0),MATCH(Expend_by_func!V$2,soc_prot!$C$2:$L$2,0))</f>
        <v>0.12982998454404901</v>
      </c>
      <c r="W248" s="9" t="str">
        <f t="shared" si="7"/>
        <v>Cyprus2010</v>
      </c>
    </row>
    <row r="249" spans="1:23" ht="16.5" customHeight="1" x14ac:dyDescent="0.25">
      <c r="A249" s="3" t="s">
        <v>47</v>
      </c>
      <c r="B249" s="3" t="s">
        <v>17</v>
      </c>
      <c r="C249" s="3">
        <f t="shared" si="6"/>
        <v>42.191879049239745</v>
      </c>
      <c r="D249" s="4">
        <v>8.8006423236765894</v>
      </c>
      <c r="E249" s="4">
        <v>1.9022274290388901</v>
      </c>
      <c r="F249" s="4">
        <v>2.0421045189894498</v>
      </c>
      <c r="G249" s="4">
        <v>3.54994925036989</v>
      </c>
      <c r="H249" s="4">
        <v>0.30601269498209899</v>
      </c>
      <c r="I249" s="4">
        <v>2.4400220167549498</v>
      </c>
      <c r="J249" s="4">
        <v>3.0646716928157698</v>
      </c>
      <c r="K249" s="4">
        <v>1.1786033499805599</v>
      </c>
      <c r="L249" s="4">
        <v>6.2742701900207498</v>
      </c>
      <c r="M249" s="4">
        <v>12.6333755826108</v>
      </c>
      <c r="N249" s="4">
        <f>INDEX(soc_prot!$C$3:$L$1195,MATCH(Expend_by_func!$W249,soc_prot!$M$3:$M$1195,0),MATCH(Expend_by_func!N$2,soc_prot!$C$2:$L$2,0))</f>
        <v>0.65747281991203399</v>
      </c>
      <c r="O249" s="4">
        <f>INDEX(soc_prot!$C$3:$L$1195,MATCH(Expend_by_func!$W249,soc_prot!$M$3:$M$1195,0),MATCH(Expend_by_func!O$2,soc_prot!$C$2:$L$2,0))</f>
        <v>5.0224459806797901</v>
      </c>
      <c r="P249" s="4">
        <f>INDEX(soc_prot!$C$3:$L$1195,MATCH(Expend_by_func!$W249,soc_prot!$M$3:$M$1195,0),MATCH(Expend_by_func!P$2,soc_prot!$C$2:$L$2,0))</f>
        <v>1.2119314652756401</v>
      </c>
      <c r="Q249" s="4">
        <f>INDEX(soc_prot!$C$3:$L$1195,MATCH(Expend_by_func!$W249,soc_prot!$M$3:$M$1195,0),MATCH(Expend_by_func!Q$2,soc_prot!$C$2:$L$2,0))</f>
        <v>2.1779418373891</v>
      </c>
      <c r="R249" s="4">
        <f>INDEX(soc_prot!$C$3:$L$1195,MATCH(Expend_by_func!$W249,soc_prot!$M$3:$M$1195,0),MATCH(Expend_by_func!R$2,soc_prot!$C$2:$L$2,0))</f>
        <v>0.69686059253349197</v>
      </c>
      <c r="S249" s="4">
        <f>INDEX(soc_prot!$C$3:$L$1195,MATCH(Expend_by_func!$W249,soc_prot!$M$3:$M$1195,0),MATCH(Expend_by_func!S$2,soc_prot!$C$2:$L$2,0))</f>
        <v>5.1507087274214602E-2</v>
      </c>
      <c r="T249" s="4">
        <f>INDEX(soc_prot!$C$3:$L$1195,MATCH(Expend_by_func!$W249,soc_prot!$M$3:$M$1195,0),MATCH(Expend_by_func!T$2,soc_prot!$C$2:$L$2,0))</f>
        <v>2.6778635668152999</v>
      </c>
      <c r="U249" s="4">
        <f>INDEX(soc_prot!$C$3:$L$1195,MATCH(Expend_by_func!$W249,soc_prot!$M$3:$M$1195,0),MATCH(Expend_by_func!U$2,soc_prot!$C$2:$L$2,0))</f>
        <v>0</v>
      </c>
      <c r="V249" s="4">
        <f>INDEX(soc_prot!$C$3:$L$1195,MATCH(Expend_by_func!$W249,soc_prot!$M$3:$M$1195,0),MATCH(Expend_by_func!V$2,soc_prot!$C$2:$L$2,0))</f>
        <v>0.137352232731239</v>
      </c>
      <c r="W249" s="9" t="str">
        <f t="shared" si="7"/>
        <v>Cyprus2011</v>
      </c>
    </row>
    <row r="250" spans="1:23" ht="16.5" customHeight="1" x14ac:dyDescent="0.25">
      <c r="A250" s="3" t="s">
        <v>47</v>
      </c>
      <c r="B250" s="3" t="s">
        <v>18</v>
      </c>
      <c r="C250" s="3">
        <f t="shared" si="6"/>
        <v>42.207545034618306</v>
      </c>
      <c r="D250" s="5">
        <v>10.097939364011401</v>
      </c>
      <c r="E250" s="5">
        <v>1.8430501116220701</v>
      </c>
      <c r="F250" s="5">
        <v>1.9927368496857101</v>
      </c>
      <c r="G250" s="5">
        <v>2.9741880394638001</v>
      </c>
      <c r="H250" s="5">
        <v>0.27828359207020398</v>
      </c>
      <c r="I250" s="5">
        <v>2.0950999454749302</v>
      </c>
      <c r="J250" s="5">
        <v>2.9860189500324101</v>
      </c>
      <c r="K250" s="5">
        <v>1.0020266864191401</v>
      </c>
      <c r="L250" s="5">
        <v>5.91185457238974</v>
      </c>
      <c r="M250" s="5">
        <v>13.0263469234489</v>
      </c>
      <c r="N250" s="4">
        <f>INDEX(soc_prot!$C$3:$L$1195,MATCH(Expend_by_func!$W250,soc_prot!$M$3:$M$1195,0),MATCH(Expend_by_func!N$2,soc_prot!$C$2:$L$2,0))</f>
        <v>0.62703826013600406</v>
      </c>
      <c r="O250" s="4">
        <f>INDEX(soc_prot!$C$3:$L$1195,MATCH(Expend_by_func!$W250,soc_prot!$M$3:$M$1195,0),MATCH(Expend_by_func!O$2,soc_prot!$C$2:$L$2,0))</f>
        <v>5.3933520570352798</v>
      </c>
      <c r="P250" s="4">
        <f>INDEX(soc_prot!$C$3:$L$1195,MATCH(Expend_by_func!$W250,soc_prot!$M$3:$M$1195,0),MATCH(Expend_by_func!P$2,soc_prot!$C$2:$L$2,0))</f>
        <v>1.2869973148976901</v>
      </c>
      <c r="Q250" s="4">
        <f>INDEX(soc_prot!$C$3:$L$1195,MATCH(Expend_by_func!$W250,soc_prot!$M$3:$M$1195,0),MATCH(Expend_by_func!Q$2,soc_prot!$C$2:$L$2,0))</f>
        <v>1.98142032653313</v>
      </c>
      <c r="R250" s="4">
        <f>INDEX(soc_prot!$C$3:$L$1195,MATCH(Expend_by_func!$W250,soc_prot!$M$3:$M$1195,0),MATCH(Expend_by_func!R$2,soc_prot!$C$2:$L$2,0))</f>
        <v>0.98762383877040805</v>
      </c>
      <c r="S250" s="4">
        <f>INDEX(soc_prot!$C$3:$L$1195,MATCH(Expend_by_func!$W250,soc_prot!$M$3:$M$1195,0),MATCH(Expend_by_func!S$2,soc_prot!$C$2:$L$2,0))</f>
        <v>3.7550281369916602E-2</v>
      </c>
      <c r="T250" s="4">
        <f>INDEX(soc_prot!$C$3:$L$1195,MATCH(Expend_by_func!$W250,soc_prot!$M$3:$M$1195,0),MATCH(Expend_by_func!T$2,soc_prot!$C$2:$L$2,0))</f>
        <v>2.5482752589940598</v>
      </c>
      <c r="U250" s="4">
        <f>INDEX(soc_prot!$C$3:$L$1195,MATCH(Expend_by_func!$W250,soc_prot!$M$3:$M$1195,0),MATCH(Expend_by_func!U$2,soc_prot!$C$2:$L$2,0))</f>
        <v>0</v>
      </c>
      <c r="V250" s="4">
        <f>INDEX(soc_prot!$C$3:$L$1195,MATCH(Expend_by_func!$W250,soc_prot!$M$3:$M$1195,0),MATCH(Expend_by_func!V$2,soc_prot!$C$2:$L$2,0))</f>
        <v>0.164089585712375</v>
      </c>
      <c r="W250" s="9" t="str">
        <f t="shared" si="7"/>
        <v>Cyprus2012</v>
      </c>
    </row>
    <row r="251" spans="1:23" ht="16.5" customHeight="1" x14ac:dyDescent="0.25">
      <c r="A251" s="3" t="s">
        <v>47</v>
      </c>
      <c r="B251" s="3" t="s">
        <v>19</v>
      </c>
      <c r="C251" s="3">
        <f t="shared" si="6"/>
        <v>42.955282022784132</v>
      </c>
      <c r="D251" s="4">
        <v>8.9124756876910194</v>
      </c>
      <c r="E251" s="4">
        <v>1.6765768268963599</v>
      </c>
      <c r="F251" s="4">
        <v>2.1661572659071999</v>
      </c>
      <c r="G251" s="4">
        <v>4.1133648235621001</v>
      </c>
      <c r="H251" s="4">
        <v>0.24452903584329</v>
      </c>
      <c r="I251" s="4">
        <v>1.93887190886357</v>
      </c>
      <c r="J251" s="4">
        <v>3.0908585718255099</v>
      </c>
      <c r="K251" s="4">
        <v>0.91358710752986905</v>
      </c>
      <c r="L251" s="4">
        <v>6.3506529591553198</v>
      </c>
      <c r="M251" s="4">
        <v>13.548207835509899</v>
      </c>
      <c r="N251" s="5">
        <f>INDEX(soc_prot!$C$3:$L$1195,MATCH(Expend_by_func!$W251,soc_prot!$M$3:$M$1195,0),MATCH(Expend_by_func!N$2,soc_prot!$C$2:$L$2,0))</f>
        <v>0.606835232008891</v>
      </c>
      <c r="O251" s="5">
        <f>INDEX(soc_prot!$C$3:$L$1195,MATCH(Expend_by_func!$W251,soc_prot!$M$3:$M$1195,0),MATCH(Expend_by_func!O$2,soc_prot!$C$2:$L$2,0))</f>
        <v>5.6860238955265396</v>
      </c>
      <c r="P251" s="5">
        <f>INDEX(soc_prot!$C$3:$L$1195,MATCH(Expend_by_func!$W251,soc_prot!$M$3:$M$1195,0),MATCH(Expend_by_func!P$2,soc_prot!$C$2:$L$2,0))</f>
        <v>1.4087246457349301</v>
      </c>
      <c r="Q251" s="5">
        <f>INDEX(soc_prot!$C$3:$L$1195,MATCH(Expend_by_func!$W251,soc_prot!$M$3:$M$1195,0),MATCH(Expend_by_func!Q$2,soc_prot!$C$2:$L$2,0))</f>
        <v>1.8827452070019499</v>
      </c>
      <c r="R251" s="5">
        <f>INDEX(soc_prot!$C$3:$L$1195,MATCH(Expend_by_func!$W251,soc_prot!$M$3:$M$1195,0),MATCH(Expend_by_func!R$2,soc_prot!$C$2:$L$2,0))</f>
        <v>1.3525979438733</v>
      </c>
      <c r="S251" s="5">
        <f>INDEX(soc_prot!$C$3:$L$1195,MATCH(Expend_by_func!$W251,soc_prot!$M$3:$M$1195,0),MATCH(Expend_by_func!S$2,soc_prot!$C$2:$L$2,0))</f>
        <v>1.8338427340927999E-2</v>
      </c>
      <c r="T251" s="5">
        <f>INDEX(soc_prot!$C$3:$L$1195,MATCH(Expend_by_func!$W251,soc_prot!$M$3:$M$1195,0),MATCH(Expend_by_func!T$2,soc_prot!$C$2:$L$2,0))</f>
        <v>2.4490136148930302</v>
      </c>
      <c r="U251" s="5">
        <f>INDEX(soc_prot!$C$3:$L$1195,MATCH(Expend_by_func!$W251,soc_prot!$M$3:$M$1195,0),MATCH(Expend_by_func!U$2,soc_prot!$C$2:$L$2,0))</f>
        <v>0</v>
      </c>
      <c r="V251" s="5">
        <f>INDEX(soc_prot!$C$3:$L$1195,MATCH(Expend_by_func!$W251,soc_prot!$M$3:$M$1195,0),MATCH(Expend_by_func!V$2,soc_prot!$C$2:$L$2,0))</f>
        <v>0.143928869130314</v>
      </c>
      <c r="W251" s="9" t="str">
        <f t="shared" si="7"/>
        <v>Cyprus2013</v>
      </c>
    </row>
    <row r="252" spans="1:23" ht="16.5" customHeight="1" x14ac:dyDescent="0.25">
      <c r="A252" s="3" t="s">
        <v>47</v>
      </c>
      <c r="B252" s="3" t="s">
        <v>20</v>
      </c>
      <c r="C252" s="3">
        <f t="shared" si="6"/>
        <v>49.403908159401496</v>
      </c>
      <c r="D252" s="5">
        <v>9.1150990809055603</v>
      </c>
      <c r="E252" s="5">
        <v>1.59608036626086</v>
      </c>
      <c r="F252" s="5">
        <v>1.7716377322119099</v>
      </c>
      <c r="G252" s="5">
        <v>11.401475599821</v>
      </c>
      <c r="H252" s="5">
        <v>0.26261890282383399</v>
      </c>
      <c r="I252" s="5">
        <v>2.2293318493190002</v>
      </c>
      <c r="J252" s="5">
        <v>2.6735206710192698</v>
      </c>
      <c r="K252" s="5">
        <v>0.88104554164610804</v>
      </c>
      <c r="L252" s="5">
        <v>5.58972358320616</v>
      </c>
      <c r="M252" s="5">
        <v>13.883374832187799</v>
      </c>
      <c r="N252" s="4">
        <f>INDEX(soc_prot!$C$3:$L$1195,MATCH(Expend_by_func!$W252,soc_prot!$M$3:$M$1195,0),MATCH(Expend_by_func!N$2,soc_prot!$C$2:$L$2,0))</f>
        <v>0.604123876949203</v>
      </c>
      <c r="O252" s="4">
        <f>INDEX(soc_prot!$C$3:$L$1195,MATCH(Expend_by_func!$W252,soc_prot!$M$3:$M$1195,0),MATCH(Expend_by_func!O$2,soc_prot!$C$2:$L$2,0))</f>
        <v>6.1032001927688704</v>
      </c>
      <c r="P252" s="4">
        <f>INDEX(soc_prot!$C$3:$L$1195,MATCH(Expend_by_func!$W252,soc_prot!$M$3:$M$1195,0),MATCH(Expend_by_func!P$2,soc_prot!$C$2:$L$2,0))</f>
        <v>1.49567991187709</v>
      </c>
      <c r="Q252" s="4">
        <f>INDEX(soc_prot!$C$3:$L$1195,MATCH(Expend_by_func!$W252,soc_prot!$M$3:$M$1195,0),MATCH(Expend_by_func!Q$2,soc_prot!$C$2:$L$2,0))</f>
        <v>2.7991646682195301</v>
      </c>
      <c r="R252" s="4">
        <f>INDEX(soc_prot!$C$3:$L$1195,MATCH(Expend_by_func!$W252,soc_prot!$M$3:$M$1195,0),MATCH(Expend_by_func!R$2,soc_prot!$C$2:$L$2,0))</f>
        <v>1.27938864729034</v>
      </c>
      <c r="S252" s="4">
        <f>INDEX(soc_prot!$C$3:$L$1195,MATCH(Expend_by_func!$W252,soc_prot!$M$3:$M$1195,0),MATCH(Expend_by_func!S$2,soc_prot!$C$2:$L$2,0))</f>
        <v>6.8846025863157001E-3</v>
      </c>
      <c r="T252" s="4">
        <f>INDEX(soc_prot!$C$3:$L$1195,MATCH(Expend_by_func!$W252,soc_prot!$M$3:$M$1195,0),MATCH(Expend_by_func!T$2,soc_prot!$C$2:$L$2,0))</f>
        <v>1.5318240754552399</v>
      </c>
      <c r="U252" s="4">
        <f>INDEX(soc_prot!$C$3:$L$1195,MATCH(Expend_by_func!$W252,soc_prot!$M$3:$M$1195,0),MATCH(Expend_by_func!U$2,soc_prot!$C$2:$L$2,0))</f>
        <v>0</v>
      </c>
      <c r="V252" s="4">
        <f>INDEX(soc_prot!$C$3:$L$1195,MATCH(Expend_by_func!$W252,soc_prot!$M$3:$M$1195,0),MATCH(Expend_by_func!V$2,soc_prot!$C$2:$L$2,0))</f>
        <v>6.3108857041227304E-2</v>
      </c>
      <c r="W252" s="9" t="str">
        <f t="shared" si="7"/>
        <v>Cyprus2014</v>
      </c>
    </row>
    <row r="253" spans="1:23" ht="16.5" customHeight="1" x14ac:dyDescent="0.25">
      <c r="A253" s="3" t="s">
        <v>47</v>
      </c>
      <c r="B253" s="3" t="s">
        <v>21</v>
      </c>
      <c r="C253" s="3">
        <f t="shared" si="6"/>
        <v>40.576387568637578</v>
      </c>
      <c r="D253" s="4">
        <v>9.0797257853476303</v>
      </c>
      <c r="E253" s="4">
        <v>1.4778738299466601</v>
      </c>
      <c r="F253" s="4">
        <v>1.70489493284425</v>
      </c>
      <c r="G253" s="4">
        <v>3.5423120365917802</v>
      </c>
      <c r="H253" s="4">
        <v>0.35115579462977697</v>
      </c>
      <c r="I253" s="4">
        <v>1.79100638566748</v>
      </c>
      <c r="J253" s="4">
        <v>2.5475570069000999</v>
      </c>
      <c r="K253" s="4">
        <v>0.90752524631230502</v>
      </c>
      <c r="L253" s="4">
        <v>5.6252026974133003</v>
      </c>
      <c r="M253" s="4">
        <v>13.5491338529843</v>
      </c>
      <c r="N253" s="5">
        <f>INDEX(soc_prot!$C$3:$L$1195,MATCH(Expend_by_func!$W253,soc_prot!$M$3:$M$1195,0),MATCH(Expend_by_func!N$2,soc_prot!$C$2:$L$2,0))</f>
        <v>0.53735783222805</v>
      </c>
      <c r="O253" s="5">
        <f>INDEX(soc_prot!$C$3:$L$1195,MATCH(Expend_by_func!$W253,soc_prot!$M$3:$M$1195,0),MATCH(Expend_by_func!O$2,soc_prot!$C$2:$L$2,0))</f>
        <v>6.0764490768181298</v>
      </c>
      <c r="P253" s="5">
        <f>INDEX(soc_prot!$C$3:$L$1195,MATCH(Expend_by_func!$W253,soc_prot!$M$3:$M$1195,0),MATCH(Expend_by_func!P$2,soc_prot!$C$2:$L$2,0))</f>
        <v>1.4996812757914999</v>
      </c>
      <c r="Q253" s="5">
        <f>INDEX(soc_prot!$C$3:$L$1195,MATCH(Expend_by_func!$W253,soc_prot!$M$3:$M$1195,0),MATCH(Expend_by_func!Q$2,soc_prot!$C$2:$L$2,0))</f>
        <v>2.9182835862624299</v>
      </c>
      <c r="R253" s="5">
        <f>INDEX(soc_prot!$C$3:$L$1195,MATCH(Expend_by_func!$W253,soc_prot!$M$3:$M$1195,0),MATCH(Expend_by_func!R$2,soc_prot!$C$2:$L$2,0))</f>
        <v>0.87956698240866005</v>
      </c>
      <c r="S253" s="5">
        <f>INDEX(soc_prot!$C$3:$L$1195,MATCH(Expend_by_func!$W253,soc_prot!$M$3:$M$1195,0),MATCH(Expend_by_func!S$2,soc_prot!$C$2:$L$2,0))</f>
        <v>2.7958263903644599E-3</v>
      </c>
      <c r="T253" s="5">
        <f>INDEX(soc_prot!$C$3:$L$1195,MATCH(Expend_by_func!$W253,soc_prot!$M$3:$M$1195,0),MATCH(Expend_by_func!T$2,soc_prot!$C$2:$L$2,0))</f>
        <v>1.52316621747056</v>
      </c>
      <c r="U253" s="5">
        <f>INDEX(soc_prot!$C$3:$L$1195,MATCH(Expend_by_func!$W253,soc_prot!$M$3:$M$1195,0),MATCH(Expend_by_func!U$2,soc_prot!$C$2:$L$2,0))</f>
        <v>0</v>
      </c>
      <c r="V253" s="5">
        <f>INDEX(soc_prot!$C$3:$L$1195,MATCH(Expend_by_func!$W253,soc_prot!$M$3:$M$1195,0),MATCH(Expend_by_func!V$2,soc_prot!$C$2:$L$2,0))</f>
        <v>0.111833055614579</v>
      </c>
      <c r="W253" s="9" t="str">
        <f t="shared" si="7"/>
        <v>Cyprus2015</v>
      </c>
    </row>
    <row r="254" spans="1:23" ht="16.5" customHeight="1" x14ac:dyDescent="0.25">
      <c r="A254" s="3" t="s">
        <v>47</v>
      </c>
      <c r="B254" s="3" t="s">
        <v>22</v>
      </c>
      <c r="C254" s="3">
        <f t="shared" si="6"/>
        <v>37.452520695429868</v>
      </c>
      <c r="D254" s="5">
        <v>7.8534335659533099</v>
      </c>
      <c r="E254" s="5">
        <v>1.54416697923325</v>
      </c>
      <c r="F254" s="5">
        <v>1.6323899985736401</v>
      </c>
      <c r="G254" s="5">
        <v>2.6260875996471098</v>
      </c>
      <c r="H254" s="5">
        <v>0.24459435900957799</v>
      </c>
      <c r="I254" s="5">
        <v>1.4501328628105601</v>
      </c>
      <c r="J254" s="5">
        <v>2.5082808133422798</v>
      </c>
      <c r="K254" s="5">
        <v>0.86585346526284601</v>
      </c>
      <c r="L254" s="5">
        <v>5.4809211117157002</v>
      </c>
      <c r="M254" s="5">
        <v>13.246659939881599</v>
      </c>
      <c r="N254" s="4">
        <f>INDEX(soc_prot!$C$3:$L$1195,MATCH(Expend_by_func!$W254,soc_prot!$M$3:$M$1195,0),MATCH(Expend_by_func!N$2,soc_prot!$C$2:$L$2,0))</f>
        <v>0.52299873740708802</v>
      </c>
      <c r="O254" s="4">
        <f>INDEX(soc_prot!$C$3:$L$1195,MATCH(Expend_by_func!$W254,soc_prot!$M$3:$M$1195,0),MATCH(Expend_by_func!O$2,soc_prot!$C$2:$L$2,0))</f>
        <v>5.9067160433824801</v>
      </c>
      <c r="P254" s="4">
        <f>INDEX(soc_prot!$C$3:$L$1195,MATCH(Expend_by_func!$W254,soc_prot!$M$3:$M$1195,0),MATCH(Expend_by_func!P$2,soc_prot!$C$2:$L$2,0))</f>
        <v>1.4633399016339801</v>
      </c>
      <c r="Q254" s="4">
        <f>INDEX(soc_prot!$C$3:$L$1195,MATCH(Expend_by_func!$W254,soc_prot!$M$3:$M$1195,0),MATCH(Expend_by_func!Q$2,soc_prot!$C$2:$L$2,0))</f>
        <v>3.0006392206790502</v>
      </c>
      <c r="R254" s="4">
        <f>INDEX(soc_prot!$C$3:$L$1195,MATCH(Expend_by_func!$W254,soc_prot!$M$3:$M$1195,0),MATCH(Expend_by_func!R$2,soc_prot!$C$2:$L$2,0))</f>
        <v>0.77076278573428503</v>
      </c>
      <c r="S254" s="4">
        <f>INDEX(soc_prot!$C$3:$L$1195,MATCH(Expend_by_func!$W254,soc_prot!$M$3:$M$1195,0),MATCH(Expend_by_func!S$2,soc_prot!$C$2:$L$2,0))</f>
        <v>2.6414077646822699E-3</v>
      </c>
      <c r="T254" s="4">
        <f>INDEX(soc_prot!$C$3:$L$1195,MATCH(Expend_by_func!$W254,soc_prot!$M$3:$M$1195,0),MATCH(Expend_by_func!T$2,soc_prot!$C$2:$L$2,0))</f>
        <v>1.4760186589044499</v>
      </c>
      <c r="U254" s="4">
        <f>INDEX(soc_prot!$C$3:$L$1195,MATCH(Expend_by_func!$W254,soc_prot!$M$3:$M$1195,0),MATCH(Expend_by_func!U$2,soc_prot!$C$2:$L$2,0))</f>
        <v>0</v>
      </c>
      <c r="V254" s="4">
        <f>INDEX(soc_prot!$C$3:$L$1195,MATCH(Expend_by_func!$W254,soc_prot!$M$3:$M$1195,0),MATCH(Expend_by_func!V$2,soc_prot!$C$2:$L$2,0))</f>
        <v>0.10354318437554499</v>
      </c>
      <c r="W254" s="9" t="str">
        <f t="shared" si="7"/>
        <v>Cyprus2016</v>
      </c>
    </row>
    <row r="255" spans="1:23" ht="16.5" customHeight="1" x14ac:dyDescent="0.25">
      <c r="A255" s="3" t="s">
        <v>47</v>
      </c>
      <c r="B255" s="3" t="s">
        <v>23</v>
      </c>
      <c r="C255" s="3">
        <f t="shared" si="6"/>
        <v>36.75912902151596</v>
      </c>
      <c r="D255" s="4">
        <v>7.3941719392243499</v>
      </c>
      <c r="E255" s="4">
        <v>2.0676047097649599</v>
      </c>
      <c r="F255" s="4">
        <v>1.6366880551096199</v>
      </c>
      <c r="G255" s="4">
        <v>2.4522984706683402</v>
      </c>
      <c r="H255" s="4">
        <v>0.27634332178589399</v>
      </c>
      <c r="I255" s="4">
        <v>1.53032569744382</v>
      </c>
      <c r="J255" s="4">
        <v>2.51641409748557</v>
      </c>
      <c r="K255" s="4">
        <v>0.86630649257700099</v>
      </c>
      <c r="L255" s="4">
        <v>5.2982370687727096</v>
      </c>
      <c r="M255" s="4">
        <v>12.7207391686837</v>
      </c>
      <c r="N255" s="5">
        <f>INDEX(soc_prot!$C$3:$L$1195,MATCH(Expend_by_func!$W255,soc_prot!$M$3:$M$1195,0),MATCH(Expend_by_func!N$2,soc_prot!$C$2:$L$2,0))</f>
        <v>0.45874979497910001</v>
      </c>
      <c r="O255" s="5">
        <f>INDEX(soc_prot!$C$3:$L$1195,MATCH(Expend_by_func!$W255,soc_prot!$M$3:$M$1195,0),MATCH(Expend_by_func!O$2,soc_prot!$C$2:$L$2,0))</f>
        <v>5.8056948593183897</v>
      </c>
      <c r="P255" s="5">
        <f>INDEX(soc_prot!$C$3:$L$1195,MATCH(Expend_by_func!$W255,soc_prot!$M$3:$M$1195,0),MATCH(Expend_by_func!P$2,soc_prot!$C$2:$L$2,0))</f>
        <v>1.4289335434072701</v>
      </c>
      <c r="Q255" s="5">
        <f>INDEX(soc_prot!$C$3:$L$1195,MATCH(Expend_by_func!$W255,soc_prot!$M$3:$M$1195,0),MATCH(Expend_by_func!Q$2,soc_prot!$C$2:$L$2,0))</f>
        <v>2.8643283515325599</v>
      </c>
      <c r="R255" s="5">
        <f>INDEX(soc_prot!$C$3:$L$1195,MATCH(Expend_by_func!$W255,soc_prot!$M$3:$M$1195,0),MATCH(Expend_by_func!R$2,soc_prot!$C$2:$L$2,0))</f>
        <v>0.57057937663706104</v>
      </c>
      <c r="S255" s="5">
        <f>INDEX(soc_prot!$C$3:$L$1195,MATCH(Expend_by_func!$W255,soc_prot!$M$3:$M$1195,0),MATCH(Expend_by_func!S$2,soc_prot!$C$2:$L$2,0))</f>
        <v>1.98808145169708E-3</v>
      </c>
      <c r="T255" s="5">
        <f>INDEX(soc_prot!$C$3:$L$1195,MATCH(Expend_by_func!$W255,soc_prot!$M$3:$M$1195,0),MATCH(Expend_by_func!T$2,soc_prot!$C$2:$L$2,0))</f>
        <v>1.47565345752215</v>
      </c>
      <c r="U255" s="5">
        <f>INDEX(soc_prot!$C$3:$L$1195,MATCH(Expend_by_func!$W255,soc_prot!$M$3:$M$1195,0),MATCH(Expend_by_func!U$2,soc_prot!$C$2:$L$2,0))</f>
        <v>0</v>
      </c>
      <c r="V255" s="5">
        <f>INDEX(soc_prot!$C$3:$L$1195,MATCH(Expend_by_func!$W255,soc_prot!$M$3:$M$1195,0),MATCH(Expend_by_func!V$2,soc_prot!$C$2:$L$2,0))</f>
        <v>0.114811703835506</v>
      </c>
      <c r="W255" s="9" t="str">
        <f t="shared" si="7"/>
        <v>Cyprus2017</v>
      </c>
    </row>
    <row r="256" spans="1:23" ht="16.5" customHeight="1" x14ac:dyDescent="0.25">
      <c r="A256" s="3" t="s">
        <v>47</v>
      </c>
      <c r="B256" s="3" t="s">
        <v>26</v>
      </c>
      <c r="C256" s="3">
        <f t="shared" si="6"/>
        <v>43.050306542370009</v>
      </c>
      <c r="D256" s="5">
        <v>7.0411429317954903</v>
      </c>
      <c r="E256" s="5">
        <v>1.86584922034658</v>
      </c>
      <c r="F256" s="5">
        <v>1.68808264046359</v>
      </c>
      <c r="G256" s="5">
        <v>9.8060897884531002</v>
      </c>
      <c r="H256" s="5">
        <v>0.26035105400184799</v>
      </c>
      <c r="I256" s="5">
        <v>1.5019176394837801</v>
      </c>
      <c r="J256" s="5">
        <v>2.6543676455492999</v>
      </c>
      <c r="K256" s="5">
        <v>0.82537816223883298</v>
      </c>
      <c r="L256" s="5">
        <v>5.0819779214840901</v>
      </c>
      <c r="M256" s="5">
        <v>12.325149538553401</v>
      </c>
      <c r="N256" s="4">
        <f>INDEX(soc_prot!$C$3:$L$1195,MATCH(Expend_by_func!$W256,soc_prot!$M$3:$M$1195,0),MATCH(Expend_by_func!N$2,soc_prot!$C$2:$L$2,0))</f>
        <v>0.47684368672022998</v>
      </c>
      <c r="O256" s="4">
        <f>INDEX(soc_prot!$C$3:$L$1195,MATCH(Expend_by_func!$W256,soc_prot!$M$3:$M$1195,0),MATCH(Expend_by_func!O$2,soc_prot!$C$2:$L$2,0))</f>
        <v>5.9969392420891499</v>
      </c>
      <c r="P256" s="4">
        <f>INDEX(soc_prot!$C$3:$L$1195,MATCH(Expend_by_func!$W256,soc_prot!$M$3:$M$1195,0),MATCH(Expend_by_func!P$2,soc_prot!$C$2:$L$2,0))</f>
        <v>1.38107369147934</v>
      </c>
      <c r="Q256" s="4">
        <f>INDEX(soc_prot!$C$3:$L$1195,MATCH(Expend_by_func!$W256,soc_prot!$M$3:$M$1195,0),MATCH(Expend_by_func!Q$2,soc_prot!$C$2:$L$2,0))</f>
        <v>2.7612142250590201</v>
      </c>
      <c r="R256" s="4">
        <f>INDEX(soc_prot!$C$3:$L$1195,MATCH(Expend_by_func!$W256,soc_prot!$M$3:$M$1195,0),MATCH(Expend_by_func!R$2,soc_prot!$C$2:$L$2,0))</f>
        <v>0.485708686766888</v>
      </c>
      <c r="S256" s="4">
        <f>INDEX(soc_prot!$C$3:$L$1195,MATCH(Expend_by_func!$W256,soc_prot!$M$3:$M$1195,0),MATCH(Expend_by_func!S$2,soc_prot!$C$2:$L$2,0))</f>
        <v>3.7326315985928E-3</v>
      </c>
      <c r="T256" s="4">
        <f>INDEX(soc_prot!$C$3:$L$1195,MATCH(Expend_by_func!$W256,soc_prot!$M$3:$M$1195,0),MATCH(Expend_by_func!T$2,soc_prot!$C$2:$L$2,0))</f>
        <v>1.1076584268824099</v>
      </c>
      <c r="U256" s="4">
        <f>INDEX(soc_prot!$C$3:$L$1195,MATCH(Expend_by_func!$W256,soc_prot!$M$3:$M$1195,0),MATCH(Expend_by_func!U$2,soc_prot!$C$2:$L$2,0))</f>
        <v>0</v>
      </c>
      <c r="V256" s="4">
        <f>INDEX(soc_prot!$C$3:$L$1195,MATCH(Expend_by_func!$W256,soc_prot!$M$3:$M$1195,0),MATCH(Expend_by_func!V$2,soc_prot!$C$2:$L$2,0))</f>
        <v>0.111978947957784</v>
      </c>
      <c r="W256" s="9" t="str">
        <f t="shared" si="7"/>
        <v>Cyprus2018</v>
      </c>
    </row>
    <row r="257" spans="1:23" ht="16.5" customHeight="1" x14ac:dyDescent="0.25">
      <c r="A257" s="3" t="s">
        <v>47</v>
      </c>
      <c r="B257" s="3" t="s">
        <v>27</v>
      </c>
      <c r="C257" s="3">
        <f t="shared" si="6"/>
        <v>40.000269214029601</v>
      </c>
      <c r="D257" s="4">
        <v>7.4594720712878697</v>
      </c>
      <c r="E257" s="4">
        <v>1.7646979642932501</v>
      </c>
      <c r="F257" s="4">
        <v>1.70412480762414</v>
      </c>
      <c r="G257" s="4">
        <v>4.5838175446783103</v>
      </c>
      <c r="H257" s="4">
        <v>0.27729045052967899</v>
      </c>
      <c r="I257" s="4">
        <v>1.5533649510254799</v>
      </c>
      <c r="J257" s="4">
        <v>3.95116457502322</v>
      </c>
      <c r="K257" s="4">
        <v>0.93462137290181302</v>
      </c>
      <c r="L257" s="4">
        <v>5.3542183594994404</v>
      </c>
      <c r="M257" s="4">
        <v>12.4174971171664</v>
      </c>
      <c r="N257" s="5">
        <f>INDEX(soc_prot!$C$3:$L$1195,MATCH(Expend_by_func!$W257,soc_prot!$M$3:$M$1195,0),MATCH(Expend_by_func!N$2,soc_prot!$C$2:$L$2,0))</f>
        <v>0.42984506732594202</v>
      </c>
      <c r="O257" s="5">
        <f>INDEX(soc_prot!$C$3:$L$1195,MATCH(Expend_by_func!$W257,soc_prot!$M$3:$M$1195,0),MATCH(Expend_by_func!O$2,soc_prot!$C$2:$L$2,0))</f>
        <v>6.1237217942217699</v>
      </c>
      <c r="P257" s="5">
        <f>INDEX(soc_prot!$C$3:$L$1195,MATCH(Expend_by_func!$W257,soc_prot!$M$3:$M$1195,0),MATCH(Expend_by_func!P$2,soc_prot!$C$2:$L$2,0))</f>
        <v>1.37927321185798</v>
      </c>
      <c r="Q257" s="5">
        <f>INDEX(soc_prot!$C$3:$L$1195,MATCH(Expend_by_func!$W257,soc_prot!$M$3:$M$1195,0),MATCH(Expend_by_func!Q$2,soc_prot!$C$2:$L$2,0))</f>
        <v>2.6661162735394002</v>
      </c>
      <c r="R257" s="5">
        <f>INDEX(soc_prot!$C$3:$L$1195,MATCH(Expend_by_func!$W257,soc_prot!$M$3:$M$1195,0),MATCH(Expend_by_func!R$2,soc_prot!$C$2:$L$2,0))</f>
        <v>0.49804595483486003</v>
      </c>
      <c r="S257" s="5">
        <f>INDEX(soc_prot!$C$3:$L$1195,MATCH(Expend_by_func!$W257,soc_prot!$M$3:$M$1195,0),MATCH(Expend_by_func!S$2,soc_prot!$C$2:$L$2,0))</f>
        <v>4.4869004940077401E-4</v>
      </c>
      <c r="T257" s="5">
        <f>INDEX(soc_prot!$C$3:$L$1195,MATCH(Expend_by_func!$W257,soc_prot!$M$3:$M$1195,0),MATCH(Expend_by_func!T$2,soc_prot!$C$2:$L$2,0))</f>
        <v>1.1917207712084601</v>
      </c>
      <c r="U257" s="5">
        <f>INDEX(soc_prot!$C$3:$L$1195,MATCH(Expend_by_func!$W257,soc_prot!$M$3:$M$1195,0),MATCH(Expend_by_func!U$2,soc_prot!$C$2:$L$2,0))</f>
        <v>0</v>
      </c>
      <c r="V257" s="5">
        <f>INDEX(soc_prot!$C$3:$L$1195,MATCH(Expend_by_func!$W257,soc_prot!$M$3:$M$1195,0),MATCH(Expend_by_func!V$2,soc_prot!$C$2:$L$2,0))</f>
        <v>0.12832535412862101</v>
      </c>
      <c r="W257" s="9" t="str">
        <f t="shared" si="7"/>
        <v>Cyprus2019</v>
      </c>
    </row>
    <row r="258" spans="1:23" ht="16.5" customHeight="1" x14ac:dyDescent="0.25">
      <c r="A258" s="3" t="s">
        <v>48</v>
      </c>
      <c r="B258" s="3" t="s">
        <v>31</v>
      </c>
      <c r="C258" s="3">
        <f t="shared" si="6"/>
        <v>40.830930369288858</v>
      </c>
      <c r="D258" s="5">
        <v>3.52262445998787</v>
      </c>
      <c r="E258" s="5">
        <v>1.70758864496295</v>
      </c>
      <c r="F258" s="5">
        <v>1.8688432122010401</v>
      </c>
      <c r="G258" s="5">
        <v>6.9013434667804301</v>
      </c>
      <c r="H258" s="5">
        <v>0.87038912721803596</v>
      </c>
      <c r="I258" s="5">
        <v>1.22122676674954</v>
      </c>
      <c r="J258" s="5">
        <v>6.7816597235288798</v>
      </c>
      <c r="K258" s="5">
        <v>1.2927604326215301</v>
      </c>
      <c r="L258" s="5">
        <v>4.3903735046341801</v>
      </c>
      <c r="M258" s="5">
        <v>12.2741210306044</v>
      </c>
      <c r="N258" s="4">
        <f>INDEX(soc_prot!$C$3:$L$1195,MATCH(Expend_by_func!$W258,soc_prot!$M$3:$M$1195,0),MATCH(Expend_by_func!N$2,soc_prot!$C$2:$L$2,0))</f>
        <v>3.1264444499388002</v>
      </c>
      <c r="O258" s="4">
        <f>INDEX(soc_prot!$C$3:$L$1195,MATCH(Expend_by_func!$W258,soc_prot!$M$3:$M$1195,0),MATCH(Expend_by_func!O$2,soc_prot!$C$2:$L$2,0))</f>
        <v>6.23189395752149</v>
      </c>
      <c r="P258" s="4">
        <f>INDEX(soc_prot!$C$3:$L$1195,MATCH(Expend_by_func!$W258,soc_prot!$M$3:$M$1195,0),MATCH(Expend_by_func!P$2,soc_prot!$C$2:$L$2,0))</f>
        <v>0.65461475957019499</v>
      </c>
      <c r="Q258" s="4">
        <f>INDEX(soc_prot!$C$3:$L$1195,MATCH(Expend_by_func!$W258,soc_prot!$M$3:$M$1195,0),MATCH(Expend_by_func!Q$2,soc_prot!$C$2:$L$2,0))</f>
        <v>1.1370793730348701</v>
      </c>
      <c r="R258" s="4">
        <f>INDEX(soc_prot!$C$3:$L$1195,MATCH(Expend_by_func!$W258,soc_prot!$M$3:$M$1195,0),MATCH(Expend_by_func!R$2,soc_prot!$C$2:$L$2,0))</f>
        <v>0.253825081538741</v>
      </c>
      <c r="S258" s="4">
        <f>INDEX(soc_prot!$C$3:$L$1195,MATCH(Expend_by_func!$W258,soc_prot!$M$3:$M$1195,0),MATCH(Expend_by_func!S$2,soc_prot!$C$2:$L$2,0))</f>
        <v>0.10610617573981999</v>
      </c>
      <c r="T258" s="4">
        <f>INDEX(soc_prot!$C$3:$L$1195,MATCH(Expend_by_func!$W258,soc_prot!$M$3:$M$1195,0),MATCH(Expend_by_func!T$2,soc_prot!$C$2:$L$2,0))</f>
        <v>0.52399353137863802</v>
      </c>
      <c r="U258" s="4">
        <f>INDEX(soc_prot!$C$3:$L$1195,MATCH(Expend_by_func!$W258,soc_prot!$M$3:$M$1195,0),MATCH(Expend_by_func!U$2,soc_prot!$C$2:$L$2,0))</f>
        <v>3.6877343859021299E-3</v>
      </c>
      <c r="V258" s="4">
        <f>INDEX(soc_prot!$C$3:$L$1195,MATCH(Expend_by_func!$W258,soc_prot!$M$3:$M$1195,0),MATCH(Expend_by_func!V$2,soc_prot!$C$2:$L$2,0))</f>
        <v>0.23647596749597399</v>
      </c>
      <c r="W258" s="9" t="str">
        <f t="shared" si="7"/>
        <v>Czech Rep.2000</v>
      </c>
    </row>
    <row r="259" spans="1:23" ht="16.5" customHeight="1" x14ac:dyDescent="0.25">
      <c r="A259" s="3" t="s">
        <v>48</v>
      </c>
      <c r="B259" s="3" t="s">
        <v>32</v>
      </c>
      <c r="C259" s="3">
        <f t="shared" si="6"/>
        <v>43.314712038109043</v>
      </c>
      <c r="D259" s="4">
        <v>3.57795625339747</v>
      </c>
      <c r="E259" s="4">
        <v>1.70538391687727</v>
      </c>
      <c r="F259" s="4">
        <v>1.87129283330865</v>
      </c>
      <c r="G259" s="4">
        <v>8.9895957002488398</v>
      </c>
      <c r="H259" s="4">
        <v>0.86106688855061797</v>
      </c>
      <c r="I259" s="4">
        <v>1.2571700645877699</v>
      </c>
      <c r="J259" s="4">
        <v>7.0392838504206496</v>
      </c>
      <c r="K259" s="4">
        <v>1.3002466727100599</v>
      </c>
      <c r="L259" s="4">
        <v>4.5274639548436202</v>
      </c>
      <c r="M259" s="4">
        <v>12.185251903164099</v>
      </c>
      <c r="N259" s="5">
        <f>INDEX(soc_prot!$C$3:$L$1195,MATCH(Expend_by_func!$W259,soc_prot!$M$3:$M$1195,0),MATCH(Expend_by_func!N$2,soc_prot!$C$2:$L$2,0))</f>
        <v>3.07286266743075</v>
      </c>
      <c r="O259" s="5">
        <f>INDEX(soc_prot!$C$3:$L$1195,MATCH(Expend_by_func!$W259,soc_prot!$M$3:$M$1195,0),MATCH(Expend_by_func!O$2,soc_prot!$C$2:$L$2,0))</f>
        <v>6.2173775147084704</v>
      </c>
      <c r="P259" s="5">
        <f>INDEX(soc_prot!$C$3:$L$1195,MATCH(Expend_by_func!$W259,soc_prot!$M$3:$M$1195,0),MATCH(Expend_by_func!P$2,soc_prot!$C$2:$L$2,0))</f>
        <v>0.64882444673117901</v>
      </c>
      <c r="Q259" s="5">
        <f>INDEX(soc_prot!$C$3:$L$1195,MATCH(Expend_by_func!$W259,soc_prot!$M$3:$M$1195,0),MATCH(Expend_by_func!Q$2,soc_prot!$C$2:$L$2,0))</f>
        <v>1.1489938839746501</v>
      </c>
      <c r="R259" s="5">
        <f>INDEX(soc_prot!$C$3:$L$1195,MATCH(Expend_by_func!$W259,soc_prot!$M$3:$M$1195,0),MATCH(Expend_by_func!R$2,soc_prot!$C$2:$L$2,0))</f>
        <v>0.21577076885735699</v>
      </c>
      <c r="S259" s="5">
        <f>INDEX(soc_prot!$C$3:$L$1195,MATCH(Expend_by_func!$W259,soc_prot!$M$3:$M$1195,0),MATCH(Expend_by_func!S$2,soc_prot!$C$2:$L$2,0))</f>
        <v>0.150361013769781</v>
      </c>
      <c r="T259" s="5">
        <f>INDEX(soc_prot!$C$3:$L$1195,MATCH(Expend_by_func!$W259,soc_prot!$M$3:$M$1195,0),MATCH(Expend_by_func!T$2,soc_prot!$C$2:$L$2,0))</f>
        <v>0.50462831207160896</v>
      </c>
      <c r="U259" s="5">
        <f>INDEX(soc_prot!$C$3:$L$1195,MATCH(Expend_by_func!$W259,soc_prot!$M$3:$M$1195,0),MATCH(Expend_by_func!U$2,soc_prot!$C$2:$L$2,0))</f>
        <v>3.2956900903639498E-3</v>
      </c>
      <c r="V259" s="5">
        <f>INDEX(soc_prot!$C$3:$L$1195,MATCH(Expend_by_func!$W259,soc_prot!$M$3:$M$1195,0),MATCH(Expend_by_func!V$2,soc_prot!$C$2:$L$2,0))</f>
        <v>0.223137605529935</v>
      </c>
      <c r="W259" s="9" t="str">
        <f t="shared" si="7"/>
        <v>Czech Rep.2001</v>
      </c>
    </row>
    <row r="260" spans="1:23" ht="16.5" customHeight="1" x14ac:dyDescent="0.25">
      <c r="A260" s="3" t="s">
        <v>48</v>
      </c>
      <c r="B260" s="3" t="s">
        <v>33</v>
      </c>
      <c r="C260" s="3">
        <f t="shared" ref="C260:C323" si="8">SUM(D260:M260)</f>
        <v>44.576775318452498</v>
      </c>
      <c r="D260" s="5">
        <v>4.1244794651171999</v>
      </c>
      <c r="E260" s="5">
        <v>1.7642630088198299</v>
      </c>
      <c r="F260" s="5">
        <v>2.0067767082797299</v>
      </c>
      <c r="G260" s="5">
        <v>8.35646615250492</v>
      </c>
      <c r="H260" s="5">
        <v>0.89220217749505604</v>
      </c>
      <c r="I260" s="5">
        <v>0.74266568858505899</v>
      </c>
      <c r="J260" s="5">
        <v>7.2754853061075799</v>
      </c>
      <c r="K260" s="5">
        <v>1.37317901048762</v>
      </c>
      <c r="L260" s="5">
        <v>4.9111068004170999</v>
      </c>
      <c r="M260" s="5">
        <v>13.130151000638399</v>
      </c>
      <c r="N260" s="4">
        <f>INDEX(soc_prot!$C$3:$L$1195,MATCH(Expend_by_func!$W260,soc_prot!$M$3:$M$1195,0),MATCH(Expend_by_func!N$2,soc_prot!$C$2:$L$2,0))</f>
        <v>3.3327238903864802</v>
      </c>
      <c r="O260" s="4">
        <f>INDEX(soc_prot!$C$3:$L$1195,MATCH(Expend_by_func!$W260,soc_prot!$M$3:$M$1195,0),MATCH(Expend_by_func!O$2,soc_prot!$C$2:$L$2,0))</f>
        <v>6.3660775137106098</v>
      </c>
      <c r="P260" s="4">
        <f>INDEX(soc_prot!$C$3:$L$1195,MATCH(Expend_by_func!$W260,soc_prot!$M$3:$M$1195,0),MATCH(Expend_by_func!P$2,soc_prot!$C$2:$L$2,0))</f>
        <v>0.69457915363239098</v>
      </c>
      <c r="Q260" s="4">
        <f>INDEX(soc_prot!$C$3:$L$1195,MATCH(Expend_by_func!$W260,soc_prot!$M$3:$M$1195,0),MATCH(Expend_by_func!Q$2,soc_prot!$C$2:$L$2,0))</f>
        <v>1.2006769276048701</v>
      </c>
      <c r="R260" s="4">
        <f>INDEX(soc_prot!$C$3:$L$1195,MATCH(Expend_by_func!$W260,soc_prot!$M$3:$M$1195,0),MATCH(Expend_by_func!R$2,soc_prot!$C$2:$L$2,0))</f>
        <v>0.24329408372111</v>
      </c>
      <c r="S260" s="4">
        <f>INDEX(soc_prot!$C$3:$L$1195,MATCH(Expend_by_func!$W260,soc_prot!$M$3:$M$1195,0),MATCH(Expend_by_func!S$2,soc_prot!$C$2:$L$2,0))</f>
        <v>0.39669533278186198</v>
      </c>
      <c r="T260" s="4">
        <f>INDEX(soc_prot!$C$3:$L$1195,MATCH(Expend_by_func!$W260,soc_prot!$M$3:$M$1195,0),MATCH(Expend_by_func!T$2,soc_prot!$C$2:$L$2,0))</f>
        <v>0.59186572039500795</v>
      </c>
      <c r="U260" s="4">
        <f>INDEX(soc_prot!$C$3:$L$1195,MATCH(Expend_by_func!$W260,soc_prot!$M$3:$M$1195,0),MATCH(Expend_by_func!U$2,soc_prot!$C$2:$L$2,0))</f>
        <v>3.8647601507553701E-3</v>
      </c>
      <c r="V260" s="4">
        <f>INDEX(soc_prot!$C$3:$L$1195,MATCH(Expend_by_func!$W260,soc_prot!$M$3:$M$1195,0),MATCH(Expend_by_func!V$2,soc_prot!$C$2:$L$2,0))</f>
        <v>0.30037361825534298</v>
      </c>
      <c r="W260" s="9" t="str">
        <f t="shared" ref="W260:W323" si="9">A260&amp;B260</f>
        <v>Czech Rep.2002</v>
      </c>
    </row>
    <row r="261" spans="1:23" ht="16.5" customHeight="1" x14ac:dyDescent="0.25">
      <c r="A261" s="3" t="s">
        <v>48</v>
      </c>
      <c r="B261" s="3" t="s">
        <v>34</v>
      </c>
      <c r="C261" s="3">
        <f t="shared" si="8"/>
        <v>49.03366517298678</v>
      </c>
      <c r="D261" s="4">
        <v>4.4692100308416798</v>
      </c>
      <c r="E261" s="4">
        <v>1.93146545434454</v>
      </c>
      <c r="F261" s="4">
        <v>2.0921552765904998</v>
      </c>
      <c r="G261" s="4">
        <v>11.3466777547484</v>
      </c>
      <c r="H261" s="4">
        <v>1.05587061511936</v>
      </c>
      <c r="I261" s="4">
        <v>1.1760780774739601</v>
      </c>
      <c r="J261" s="4">
        <v>7.3714375169119197</v>
      </c>
      <c r="K261" s="4">
        <v>1.4104365861364001</v>
      </c>
      <c r="L261" s="4">
        <v>5.2177972212738197</v>
      </c>
      <c r="M261" s="4">
        <v>12.962536639546199</v>
      </c>
      <c r="N261" s="5">
        <f>INDEX(soc_prot!$C$3:$L$1195,MATCH(Expend_by_func!$W261,soc_prot!$M$3:$M$1195,0),MATCH(Expend_by_func!N$2,soc_prot!$C$2:$L$2,0))</f>
        <v>3.3335434779836901</v>
      </c>
      <c r="O261" s="5">
        <f>INDEX(soc_prot!$C$3:$L$1195,MATCH(Expend_by_func!$W261,soc_prot!$M$3:$M$1195,0),MATCH(Expend_by_func!O$2,soc_prot!$C$2:$L$2,0))</f>
        <v>6.3255192579863202</v>
      </c>
      <c r="P261" s="5">
        <f>INDEX(soc_prot!$C$3:$L$1195,MATCH(Expend_by_func!$W261,soc_prot!$M$3:$M$1195,0),MATCH(Expend_by_func!P$2,soc_prot!$C$2:$L$2,0))</f>
        <v>0.68908555909574498</v>
      </c>
      <c r="Q261" s="5">
        <f>INDEX(soc_prot!$C$3:$L$1195,MATCH(Expend_by_func!$W261,soc_prot!$M$3:$M$1195,0),MATCH(Expend_by_func!Q$2,soc_prot!$C$2:$L$2,0))</f>
        <v>1.1174264694423699</v>
      </c>
      <c r="R261" s="5">
        <f>INDEX(soc_prot!$C$3:$L$1195,MATCH(Expend_by_func!$W261,soc_prot!$M$3:$M$1195,0),MATCH(Expend_by_func!R$2,soc_prot!$C$2:$L$2,0))</f>
        <v>0.26046130764751801</v>
      </c>
      <c r="S261" s="5">
        <f>INDEX(soc_prot!$C$3:$L$1195,MATCH(Expend_by_func!$W261,soc_prot!$M$3:$M$1195,0),MATCH(Expend_by_func!S$2,soc_prot!$C$2:$L$2,0))</f>
        <v>0.45362910366459203</v>
      </c>
      <c r="T261" s="5">
        <f>INDEX(soc_prot!$C$3:$L$1195,MATCH(Expend_by_func!$W261,soc_prot!$M$3:$M$1195,0),MATCH(Expend_by_func!T$2,soc_prot!$C$2:$L$2,0))</f>
        <v>0.53948145744995801</v>
      </c>
      <c r="U261" s="5">
        <f>INDEX(soc_prot!$C$3:$L$1195,MATCH(Expend_by_func!$W261,soc_prot!$M$3:$M$1195,0),MATCH(Expend_by_func!U$2,soc_prot!$C$2:$L$2,0))</f>
        <v>3.4355108569226601E-3</v>
      </c>
      <c r="V261" s="5">
        <f>INDEX(soc_prot!$C$3:$L$1195,MATCH(Expend_by_func!$W261,soc_prot!$M$3:$M$1195,0),MATCH(Expend_by_func!V$2,soc_prot!$C$2:$L$2,0))</f>
        <v>0.23995449541908301</v>
      </c>
      <c r="W261" s="9" t="str">
        <f t="shared" si="9"/>
        <v>Czech Rep.2003</v>
      </c>
    </row>
    <row r="262" spans="1:23" ht="16.5" customHeight="1" x14ac:dyDescent="0.25">
      <c r="A262" s="3" t="s">
        <v>48</v>
      </c>
      <c r="B262" s="3" t="s">
        <v>35</v>
      </c>
      <c r="C262" s="3">
        <f t="shared" si="8"/>
        <v>42.245032568450277</v>
      </c>
      <c r="D262" s="5">
        <v>4.5139868803883596</v>
      </c>
      <c r="E262" s="5">
        <v>1.259025456879</v>
      </c>
      <c r="F262" s="5">
        <v>2.0003851641023198</v>
      </c>
      <c r="G262" s="5">
        <v>6.8975226413813697</v>
      </c>
      <c r="H262" s="5">
        <v>1.01418969234611</v>
      </c>
      <c r="I262" s="5">
        <v>1.39065025508191</v>
      </c>
      <c r="J262" s="5">
        <v>7.1626233637426804</v>
      </c>
      <c r="K262" s="5">
        <v>1.3785692225303501</v>
      </c>
      <c r="L262" s="5">
        <v>4.7654802031821797</v>
      </c>
      <c r="M262" s="5">
        <v>11.862599688815999</v>
      </c>
      <c r="N262" s="4">
        <f>INDEX(soc_prot!$C$3:$L$1195,MATCH(Expend_by_func!$W262,soc_prot!$M$3:$M$1195,0),MATCH(Expend_by_func!N$2,soc_prot!$C$2:$L$2,0))</f>
        <v>2.9210118059617298</v>
      </c>
      <c r="O262" s="4">
        <f>INDEX(soc_prot!$C$3:$L$1195,MATCH(Expend_by_func!$W262,soc_prot!$M$3:$M$1195,0),MATCH(Expend_by_func!O$2,soc_prot!$C$2:$L$2,0))</f>
        <v>6.0006358780036502</v>
      </c>
      <c r="P262" s="4">
        <f>INDEX(soc_prot!$C$3:$L$1195,MATCH(Expend_by_func!$W262,soc_prot!$M$3:$M$1195,0),MATCH(Expend_by_func!P$2,soc_prot!$C$2:$L$2,0))</f>
        <v>0.629155493605984</v>
      </c>
      <c r="Q262" s="4">
        <f>INDEX(soc_prot!$C$3:$L$1195,MATCH(Expend_by_func!$W262,soc_prot!$M$3:$M$1195,0),MATCH(Expend_by_func!Q$2,soc_prot!$C$2:$L$2,0))</f>
        <v>1.0749845658313999</v>
      </c>
      <c r="R262" s="4">
        <f>INDEX(soc_prot!$C$3:$L$1195,MATCH(Expend_by_func!$W262,soc_prot!$M$3:$M$1195,0),MATCH(Expend_by_func!R$2,soc_prot!$C$2:$L$2,0))</f>
        <v>0.24382901182025099</v>
      </c>
      <c r="S262" s="4">
        <f>INDEX(soc_prot!$C$3:$L$1195,MATCH(Expend_by_func!$W262,soc_prot!$M$3:$M$1195,0),MATCH(Expend_by_func!S$2,soc_prot!$C$2:$L$2,0))</f>
        <v>8.3105812632927906E-2</v>
      </c>
      <c r="T262" s="4">
        <f>INDEX(soc_prot!$C$3:$L$1195,MATCH(Expend_by_func!$W262,soc_prot!$M$3:$M$1195,0),MATCH(Expend_by_func!T$2,soc_prot!$C$2:$L$2,0))</f>
        <v>0.69180149304674898</v>
      </c>
      <c r="U262" s="4">
        <f>INDEX(soc_prot!$C$3:$L$1195,MATCH(Expend_by_func!$W262,soc_prot!$M$3:$M$1195,0),MATCH(Expend_by_func!U$2,soc_prot!$C$2:$L$2,0))</f>
        <v>3.3125411834930198E-3</v>
      </c>
      <c r="V262" s="4">
        <f>INDEX(soc_prot!$C$3:$L$1195,MATCH(Expend_by_func!$W262,soc_prot!$M$3:$M$1195,0),MATCH(Expend_by_func!V$2,soc_prot!$C$2:$L$2,0))</f>
        <v>0.21476308672979799</v>
      </c>
      <c r="W262" s="9" t="str">
        <f t="shared" si="9"/>
        <v>Czech Rep.2004</v>
      </c>
    </row>
    <row r="263" spans="1:23" ht="16.5" customHeight="1" x14ac:dyDescent="0.25">
      <c r="A263" s="3" t="s">
        <v>48</v>
      </c>
      <c r="B263" s="3" t="s">
        <v>25</v>
      </c>
      <c r="C263" s="3">
        <f t="shared" si="8"/>
        <v>42.24100857042589</v>
      </c>
      <c r="D263" s="4">
        <v>5.0945626081803601</v>
      </c>
      <c r="E263" s="4">
        <v>1.4958602703128001</v>
      </c>
      <c r="F263" s="4">
        <v>2.0437356818432901</v>
      </c>
      <c r="G263" s="4">
        <v>6.3615149861471298</v>
      </c>
      <c r="H263" s="4">
        <v>1.0744457406727099</v>
      </c>
      <c r="I263" s="4">
        <v>1.3270022744697201</v>
      </c>
      <c r="J263" s="4">
        <v>6.8754544450162998</v>
      </c>
      <c r="K263" s="4">
        <v>1.3386591981193099</v>
      </c>
      <c r="L263" s="4">
        <v>4.7431200562697704</v>
      </c>
      <c r="M263" s="4">
        <v>11.8866533093945</v>
      </c>
      <c r="N263" s="4">
        <f>INDEX(soc_prot!$C$3:$L$1195,MATCH(Expend_by_func!$W263,soc_prot!$M$3:$M$1195,0),MATCH(Expend_by_func!N$2,soc_prot!$C$2:$L$2,0))</f>
        <v>2.9784200820489199</v>
      </c>
      <c r="O263" s="4">
        <f>INDEX(soc_prot!$C$3:$L$1195,MATCH(Expend_by_func!$W263,soc_prot!$M$3:$M$1195,0),MATCH(Expend_by_func!O$2,soc_prot!$C$2:$L$2,0))</f>
        <v>5.93961348319531</v>
      </c>
      <c r="P263" s="4">
        <f>INDEX(soc_prot!$C$3:$L$1195,MATCH(Expend_by_func!$W263,soc_prot!$M$3:$M$1195,0),MATCH(Expend_by_func!P$2,soc_prot!$C$2:$L$2,0))</f>
        <v>0.61809087591585199</v>
      </c>
      <c r="Q263" s="4">
        <f>INDEX(soc_prot!$C$3:$L$1195,MATCH(Expend_by_func!$W263,soc_prot!$M$3:$M$1195,0),MATCH(Expend_by_func!Q$2,soc_prot!$C$2:$L$2,0))</f>
        <v>1.41316611481431</v>
      </c>
      <c r="R263" s="4">
        <f>INDEX(soc_prot!$C$3:$L$1195,MATCH(Expend_by_func!$W263,soc_prot!$M$3:$M$1195,0),MATCH(Expend_by_func!R$2,soc_prot!$C$2:$L$2,0))</f>
        <v>0.22689912743513299</v>
      </c>
      <c r="S263" s="4">
        <f>INDEX(soc_prot!$C$3:$L$1195,MATCH(Expend_by_func!$W263,soc_prot!$M$3:$M$1195,0),MATCH(Expend_by_func!S$2,soc_prot!$C$2:$L$2,0))</f>
        <v>7.5298248326561901E-2</v>
      </c>
      <c r="T263" s="4">
        <f>INDEX(soc_prot!$C$3:$L$1195,MATCH(Expend_by_func!$W263,soc_prot!$M$3:$M$1195,0),MATCH(Expend_by_func!T$2,soc_prot!$C$2:$L$2,0))</f>
        <v>0.41727525649036501</v>
      </c>
      <c r="U263" s="4">
        <f>INDEX(soc_prot!$C$3:$L$1195,MATCH(Expend_by_func!$W263,soc_prot!$M$3:$M$1195,0),MATCH(Expend_by_func!U$2,soc_prot!$C$2:$L$2,0))</f>
        <v>4.0479656537723199E-3</v>
      </c>
      <c r="V263" s="4">
        <f>INDEX(soc_prot!$C$3:$L$1195,MATCH(Expend_by_func!$W263,soc_prot!$M$3:$M$1195,0),MATCH(Expend_by_func!V$2,soc_prot!$C$2:$L$2,0))</f>
        <v>0.21384215551431801</v>
      </c>
      <c r="W263" s="9" t="str">
        <f t="shared" si="9"/>
        <v>Czech Rep.2005</v>
      </c>
    </row>
    <row r="264" spans="1:23" ht="16.5" customHeight="1" x14ac:dyDescent="0.25">
      <c r="A264" s="3" t="s">
        <v>48</v>
      </c>
      <c r="B264" s="3" t="s">
        <v>12</v>
      </c>
      <c r="C264" s="3">
        <f t="shared" si="8"/>
        <v>41.317421912548163</v>
      </c>
      <c r="D264" s="5">
        <v>4.1977058983296196</v>
      </c>
      <c r="E264" s="5">
        <v>1.1401120570192</v>
      </c>
      <c r="F264" s="5">
        <v>2.0359508009474099</v>
      </c>
      <c r="G264" s="5">
        <v>6.4849820767111703</v>
      </c>
      <c r="H264" s="5">
        <v>1.06483339427185</v>
      </c>
      <c r="I264" s="5">
        <v>1.2016547711463501</v>
      </c>
      <c r="J264" s="5">
        <v>6.9362009084984697</v>
      </c>
      <c r="K264" s="5">
        <v>1.47691185287751</v>
      </c>
      <c r="L264" s="5">
        <v>4.8842201139035799</v>
      </c>
      <c r="M264" s="5">
        <v>11.894850038843</v>
      </c>
      <c r="N264" s="5">
        <f>INDEX(soc_prot!$C$3:$L$1195,MATCH(Expend_by_func!$W264,soc_prot!$M$3:$M$1195,0),MATCH(Expend_by_func!N$2,soc_prot!$C$2:$L$2,0))</f>
        <v>2.8863617890265898</v>
      </c>
      <c r="O264" s="5">
        <f>INDEX(soc_prot!$C$3:$L$1195,MATCH(Expend_by_func!$W264,soc_prot!$M$3:$M$1195,0),MATCH(Expend_by_func!O$2,soc_prot!$C$2:$L$2,0))</f>
        <v>5.9952742672437802</v>
      </c>
      <c r="P264" s="5">
        <f>INDEX(soc_prot!$C$3:$L$1195,MATCH(Expend_by_func!$W264,soc_prot!$M$3:$M$1195,0),MATCH(Expend_by_func!P$2,soc_prot!$C$2:$L$2,0))</f>
        <v>0.60786528914455096</v>
      </c>
      <c r="Q264" s="5">
        <f>INDEX(soc_prot!$C$3:$L$1195,MATCH(Expend_by_func!$W264,soc_prot!$M$3:$M$1195,0),MATCH(Expend_by_func!Q$2,soc_prot!$C$2:$L$2,0))</f>
        <v>1.4516490360337799</v>
      </c>
      <c r="R264" s="5">
        <f>INDEX(soc_prot!$C$3:$L$1195,MATCH(Expend_by_func!$W264,soc_prot!$M$3:$M$1195,0),MATCH(Expend_by_func!R$2,soc_prot!$C$2:$L$2,0))</f>
        <v>0.217084631286073</v>
      </c>
      <c r="S264" s="5">
        <f>INDEX(soc_prot!$C$3:$L$1195,MATCH(Expend_by_func!$W264,soc_prot!$M$3:$M$1195,0),MATCH(Expend_by_func!S$2,soc_prot!$C$2:$L$2,0))</f>
        <v>6.5139550157595205E-2</v>
      </c>
      <c r="T264" s="5">
        <f>INDEX(soc_prot!$C$3:$L$1195,MATCH(Expend_by_func!$W264,soc_prot!$M$3:$M$1195,0),MATCH(Expend_by_func!T$2,soc_prot!$C$2:$L$2,0))</f>
        <v>0.42131128180190702</v>
      </c>
      <c r="U264" s="5">
        <f>INDEX(soc_prot!$C$3:$L$1195,MATCH(Expend_by_func!$W264,soc_prot!$M$3:$M$1195,0),MATCH(Expend_by_func!U$2,soc_prot!$C$2:$L$2,0))</f>
        <v>3.3136205949733199E-3</v>
      </c>
      <c r="V264" s="5">
        <f>INDEX(soc_prot!$C$3:$L$1195,MATCH(Expend_by_func!$W264,soc_prot!$M$3:$M$1195,0),MATCH(Expend_by_func!V$2,soc_prot!$C$2:$L$2,0))</f>
        <v>0.24685057355373899</v>
      </c>
      <c r="W264" s="9" t="str">
        <f t="shared" si="9"/>
        <v>Czech Rep.2006</v>
      </c>
    </row>
    <row r="265" spans="1:23" ht="16.5" customHeight="1" x14ac:dyDescent="0.25">
      <c r="A265" s="3" t="s">
        <v>48</v>
      </c>
      <c r="B265" s="3" t="s">
        <v>13</v>
      </c>
      <c r="C265" s="3">
        <f t="shared" si="8"/>
        <v>40.310757804117799</v>
      </c>
      <c r="D265" s="4">
        <v>4.4582595873645898</v>
      </c>
      <c r="E265" s="4">
        <v>1.09476975582279</v>
      </c>
      <c r="F265" s="4">
        <v>1.9175376917362801</v>
      </c>
      <c r="G265" s="4">
        <v>6.4096614797697002</v>
      </c>
      <c r="H265" s="4">
        <v>0.95656650688049605</v>
      </c>
      <c r="I265" s="4">
        <v>0.96633452803746001</v>
      </c>
      <c r="J265" s="4">
        <v>6.7478630186605502</v>
      </c>
      <c r="K265" s="4">
        <v>1.40504045437622</v>
      </c>
      <c r="L265" s="4">
        <v>4.3016344205374102</v>
      </c>
      <c r="M265" s="4">
        <v>12.0530903609323</v>
      </c>
      <c r="N265" s="4">
        <f>INDEX(soc_prot!$C$3:$L$1195,MATCH(Expend_by_func!$W265,soc_prot!$M$3:$M$1195,0),MATCH(Expend_by_func!N$2,soc_prot!$C$2:$L$2,0))</f>
        <v>2.8292283030097201</v>
      </c>
      <c r="O265" s="4">
        <f>INDEX(soc_prot!$C$3:$L$1195,MATCH(Expend_by_func!$W265,soc_prot!$M$3:$M$1195,0),MATCH(Expend_by_func!O$2,soc_prot!$C$2:$L$2,0))</f>
        <v>5.9768889137623704</v>
      </c>
      <c r="P265" s="4">
        <f>INDEX(soc_prot!$C$3:$L$1195,MATCH(Expend_by_func!$W265,soc_prot!$M$3:$M$1195,0),MATCH(Expend_by_func!P$2,soc_prot!$C$2:$L$2,0))</f>
        <v>0.588905445296102</v>
      </c>
      <c r="Q265" s="4">
        <f>INDEX(soc_prot!$C$3:$L$1195,MATCH(Expend_by_func!$W265,soc_prot!$M$3:$M$1195,0),MATCH(Expend_by_func!Q$2,soc_prot!$C$2:$L$2,0))</f>
        <v>1.8638783500490901</v>
      </c>
      <c r="R265" s="4">
        <f>INDEX(soc_prot!$C$3:$L$1195,MATCH(Expend_by_func!$W265,soc_prot!$M$3:$M$1195,0),MATCH(Expend_by_func!R$2,soc_prot!$C$2:$L$2,0))</f>
        <v>0.189193873973872</v>
      </c>
      <c r="S265" s="4">
        <f>INDEX(soc_prot!$C$3:$L$1195,MATCH(Expend_by_func!$W265,soc_prot!$M$3:$M$1195,0),MATCH(Expend_by_func!S$2,soc_prot!$C$2:$L$2,0))</f>
        <v>5.4773466116237401E-2</v>
      </c>
      <c r="T265" s="4">
        <f>INDEX(soc_prot!$C$3:$L$1195,MATCH(Expend_by_func!$W265,soc_prot!$M$3:$M$1195,0),MATCH(Expend_by_func!T$2,soc_prot!$C$2:$L$2,0))</f>
        <v>0.33991159034007501</v>
      </c>
      <c r="U265" s="4">
        <f>INDEX(soc_prot!$C$3:$L$1195,MATCH(Expend_by_func!$W265,soc_prot!$M$3:$M$1195,0),MATCH(Expend_by_func!U$2,soc_prot!$C$2:$L$2,0))</f>
        <v>3.10918445314498E-3</v>
      </c>
      <c r="V265" s="4">
        <f>INDEX(soc_prot!$C$3:$L$1195,MATCH(Expend_by_func!$W265,soc_prot!$M$3:$M$1195,0),MATCH(Expend_by_func!V$2,soc_prot!$C$2:$L$2,0))</f>
        <v>0.20720123393167</v>
      </c>
      <c r="W265" s="9" t="str">
        <f t="shared" si="9"/>
        <v>Czech Rep.2007</v>
      </c>
    </row>
    <row r="266" spans="1:23" ht="16.5" customHeight="1" x14ac:dyDescent="0.25">
      <c r="A266" s="3" t="s">
        <v>48</v>
      </c>
      <c r="B266" s="3" t="s">
        <v>14</v>
      </c>
      <c r="C266" s="3">
        <f t="shared" si="8"/>
        <v>40.82802768337266</v>
      </c>
      <c r="D266" s="5">
        <v>4.54789431244218</v>
      </c>
      <c r="E266" s="5">
        <v>1.0230876161925</v>
      </c>
      <c r="F266" s="5">
        <v>1.88158877626235</v>
      </c>
      <c r="G266" s="5">
        <v>6.7226913620555697</v>
      </c>
      <c r="H266" s="5">
        <v>0.90811949956219096</v>
      </c>
      <c r="I266" s="5">
        <v>0.90198522827899097</v>
      </c>
      <c r="J266" s="5">
        <v>6.9076099592862503</v>
      </c>
      <c r="K266" s="5">
        <v>1.4223594188272699</v>
      </c>
      <c r="L266" s="5">
        <v>4.2979227576517598</v>
      </c>
      <c r="M266" s="5">
        <v>12.214768752813599</v>
      </c>
      <c r="N266" s="5">
        <f>INDEX(soc_prot!$C$3:$L$1195,MATCH(Expend_by_func!$W266,soc_prot!$M$3:$M$1195,0),MATCH(Expend_by_func!N$2,soc_prot!$C$2:$L$2,0))</f>
        <v>2.81137610503455</v>
      </c>
      <c r="O266" s="5">
        <f>INDEX(soc_prot!$C$3:$L$1195,MATCH(Expend_by_func!$W266,soc_prot!$M$3:$M$1195,0),MATCH(Expend_by_func!O$2,soc_prot!$C$2:$L$2,0))</f>
        <v>6.2132994959014196</v>
      </c>
      <c r="P266" s="5">
        <f>INDEX(soc_prot!$C$3:$L$1195,MATCH(Expend_by_func!$W266,soc_prot!$M$3:$M$1195,0),MATCH(Expend_by_func!P$2,soc_prot!$C$2:$L$2,0))</f>
        <v>0.56704906922327303</v>
      </c>
      <c r="Q266" s="5">
        <f>INDEX(soc_prot!$C$3:$L$1195,MATCH(Expend_by_func!$W266,soc_prot!$M$3:$M$1195,0),MATCH(Expend_by_func!Q$2,soc_prot!$C$2:$L$2,0))</f>
        <v>1.8572990407780601</v>
      </c>
      <c r="R266" s="5">
        <f>INDEX(soc_prot!$C$3:$L$1195,MATCH(Expend_by_func!$W266,soc_prot!$M$3:$M$1195,0),MATCH(Expend_by_func!R$2,soc_prot!$C$2:$L$2,0))</f>
        <v>0.18276665528858299</v>
      </c>
      <c r="S266" s="5">
        <f>INDEX(soc_prot!$C$3:$L$1195,MATCH(Expend_by_func!$W266,soc_prot!$M$3:$M$1195,0),MATCH(Expend_by_func!S$2,soc_prot!$C$2:$L$2,0))</f>
        <v>5.2710210098791503E-2</v>
      </c>
      <c r="T266" s="5">
        <f>INDEX(soc_prot!$C$3:$L$1195,MATCH(Expend_by_func!$W266,soc_prot!$M$3:$M$1195,0),MATCH(Expend_by_func!T$2,soc_prot!$C$2:$L$2,0))</f>
        <v>0.33515877373938302</v>
      </c>
      <c r="U266" s="5">
        <f>INDEX(soc_prot!$C$3:$L$1195,MATCH(Expend_by_func!$W266,soc_prot!$M$3:$M$1195,0),MATCH(Expend_by_func!U$2,soc_prot!$C$2:$L$2,0))</f>
        <v>4.0317992708132399E-3</v>
      </c>
      <c r="V266" s="5">
        <f>INDEX(soc_prot!$C$3:$L$1195,MATCH(Expend_by_func!$W266,soc_prot!$M$3:$M$1195,0),MATCH(Expend_by_func!V$2,soc_prot!$C$2:$L$2,0))</f>
        <v>0.19107760347872499</v>
      </c>
      <c r="W266" s="9" t="str">
        <f t="shared" si="9"/>
        <v>Czech Rep.2008</v>
      </c>
    </row>
    <row r="267" spans="1:23" ht="16.5" customHeight="1" x14ac:dyDescent="0.25">
      <c r="A267" s="3" t="s">
        <v>48</v>
      </c>
      <c r="B267" s="3" t="s">
        <v>15</v>
      </c>
      <c r="C267" s="3">
        <f>SUM(D267:M267)</f>
        <v>44.28688118311117</v>
      </c>
      <c r="D267" s="4">
        <v>4.8939387808776198</v>
      </c>
      <c r="E267" s="4">
        <v>1.0083402456048101</v>
      </c>
      <c r="F267" s="4">
        <v>1.9836533209249601</v>
      </c>
      <c r="G267" s="4">
        <v>7.32439458617411</v>
      </c>
      <c r="H267" s="4">
        <v>0.68512411742094703</v>
      </c>
      <c r="I267" s="4">
        <v>0.99976734305771897</v>
      </c>
      <c r="J267" s="4">
        <v>7.7677577940075704</v>
      </c>
      <c r="K267" s="4">
        <v>1.6182554775536599</v>
      </c>
      <c r="L267" s="4">
        <v>4.6214014040340698</v>
      </c>
      <c r="M267" s="4">
        <v>13.384248113455699</v>
      </c>
      <c r="N267" s="4">
        <f>INDEX(soc_prot!$C$3:$L$1195,MATCH(Expend_by_func!$W267,soc_prot!$M$3:$M$1195,0),MATCH(Expend_by_func!N$2,soc_prot!$C$2:$L$2,0))</f>
        <v>2.8316625867405798</v>
      </c>
      <c r="O267" s="4">
        <f>INDEX(soc_prot!$C$3:$L$1195,MATCH(Expend_by_func!$W267,soc_prot!$M$3:$M$1195,0),MATCH(Expend_by_func!O$2,soc_prot!$C$2:$L$2,0))</f>
        <v>6.8918296951182496</v>
      </c>
      <c r="P267" s="4">
        <f>INDEX(soc_prot!$C$3:$L$1195,MATCH(Expend_by_func!$W267,soc_prot!$M$3:$M$1195,0),MATCH(Expend_by_func!P$2,soc_prot!$C$2:$L$2,0))</f>
        <v>0.61143255983329603</v>
      </c>
      <c r="Q267" s="4">
        <f>INDEX(soc_prot!$C$3:$L$1195,MATCH(Expend_by_func!$W267,soc_prot!$M$3:$M$1195,0),MATCH(Expend_by_func!Q$2,soc_prot!$C$2:$L$2,0))</f>
        <v>1.9537113840053399</v>
      </c>
      <c r="R267" s="4">
        <f>INDEX(soc_prot!$C$3:$L$1195,MATCH(Expend_by_func!$W267,soc_prot!$M$3:$M$1195,0),MATCH(Expend_by_func!R$2,soc_prot!$C$2:$L$2,0))</f>
        <v>0.39296263327196601</v>
      </c>
      <c r="S267" s="4">
        <f>INDEX(soc_prot!$C$3:$L$1195,MATCH(Expend_by_func!$W267,soc_prot!$M$3:$M$1195,0),MATCH(Expend_by_func!S$2,soc_prot!$C$2:$L$2,0))</f>
        <v>7.1896052924396603E-2</v>
      </c>
      <c r="T267" s="4">
        <f>INDEX(soc_prot!$C$3:$L$1195,MATCH(Expend_by_func!$W267,soc_prot!$M$3:$M$1195,0),MATCH(Expend_by_func!T$2,soc_prot!$C$2:$L$2,0))</f>
        <v>0.39817212567521099</v>
      </c>
      <c r="U267" s="4">
        <f>INDEX(soc_prot!$C$3:$L$1195,MATCH(Expend_by_func!$W267,soc_prot!$M$3:$M$1195,0),MATCH(Expend_by_func!U$2,soc_prot!$C$2:$L$2,0))</f>
        <v>3.7427421149527598E-3</v>
      </c>
      <c r="V267" s="4">
        <f>INDEX(soc_prot!$C$3:$L$1195,MATCH(Expend_by_func!$W267,soc_prot!$M$3:$M$1195,0),MATCH(Expend_by_func!V$2,soc_prot!$C$2:$L$2,0))</f>
        <v>0.22883833377167301</v>
      </c>
      <c r="W267" s="9" t="str">
        <f t="shared" si="9"/>
        <v>Czech Rep.2009</v>
      </c>
    </row>
    <row r="268" spans="1:23" ht="16.5" customHeight="1" x14ac:dyDescent="0.25">
      <c r="A268" s="3" t="s">
        <v>48</v>
      </c>
      <c r="B268" s="3" t="s">
        <v>16</v>
      </c>
      <c r="C268" s="3">
        <f t="shared" si="8"/>
        <v>43.556990335272637</v>
      </c>
      <c r="D268" s="5">
        <v>4.7044607011998902</v>
      </c>
      <c r="E268" s="5">
        <v>0.97401117491929401</v>
      </c>
      <c r="F268" s="5">
        <v>1.9403086000796399</v>
      </c>
      <c r="G268" s="5">
        <v>6.6636028721195499</v>
      </c>
      <c r="H268" s="5">
        <v>0.98838679947005503</v>
      </c>
      <c r="I268" s="5">
        <v>0.92509898894779896</v>
      </c>
      <c r="J268" s="5">
        <v>7.7390448474405602</v>
      </c>
      <c r="K268" s="5">
        <v>1.5234906220337801</v>
      </c>
      <c r="L268" s="5">
        <v>4.6107937398412702</v>
      </c>
      <c r="M268" s="5">
        <v>13.487791989220799</v>
      </c>
      <c r="N268" s="5">
        <f>INDEX(soc_prot!$C$3:$L$1195,MATCH(Expend_by_func!$W268,soc_prot!$M$3:$M$1195,0),MATCH(Expend_by_func!N$2,soc_prot!$C$2:$L$2,0))</f>
        <v>2.3760853721759001</v>
      </c>
      <c r="O268" s="5">
        <f>INDEX(soc_prot!$C$3:$L$1195,MATCH(Expend_by_func!$W268,soc_prot!$M$3:$M$1195,0),MATCH(Expend_by_func!O$2,soc_prot!$C$2:$L$2,0))</f>
        <v>7.4535359277912896</v>
      </c>
      <c r="P268" s="5">
        <f>INDEX(soc_prot!$C$3:$L$1195,MATCH(Expend_by_func!$W268,soc_prot!$M$3:$M$1195,0),MATCH(Expend_by_func!P$2,soc_prot!$C$2:$L$2,0))</f>
        <v>0.58601957990117404</v>
      </c>
      <c r="Q268" s="5">
        <f>INDEX(soc_prot!$C$3:$L$1195,MATCH(Expend_by_func!$W268,soc_prot!$M$3:$M$1195,0),MATCH(Expend_by_func!Q$2,soc_prot!$C$2:$L$2,0))</f>
        <v>1.94068426971076</v>
      </c>
      <c r="R268" s="5">
        <f>INDEX(soc_prot!$C$3:$L$1195,MATCH(Expend_by_func!$W268,soc_prot!$M$3:$M$1195,0),MATCH(Expend_by_func!R$2,soc_prot!$C$2:$L$2,0))</f>
        <v>0.36272155116495203</v>
      </c>
      <c r="S268" s="5">
        <f>INDEX(soc_prot!$C$3:$L$1195,MATCH(Expend_by_func!$W268,soc_prot!$M$3:$M$1195,0),MATCH(Expend_by_func!S$2,soc_prot!$C$2:$L$2,0))</f>
        <v>0.106765309163584</v>
      </c>
      <c r="T268" s="5">
        <f>INDEX(soc_prot!$C$3:$L$1195,MATCH(Expend_by_func!$W268,soc_prot!$M$3:$M$1195,0),MATCH(Expend_by_func!T$2,soc_prot!$C$2:$L$2,0))</f>
        <v>0.42833851340013601</v>
      </c>
      <c r="U268" s="5">
        <f>INDEX(soc_prot!$C$3:$L$1195,MATCH(Expend_by_func!$W268,soc_prot!$M$3:$M$1195,0),MATCH(Expend_by_func!U$2,soc_prot!$C$2:$L$2,0))</f>
        <v>3.4561606062806999E-3</v>
      </c>
      <c r="V268" s="5">
        <f>INDEX(soc_prot!$C$3:$L$1195,MATCH(Expend_by_func!$W268,soc_prot!$M$3:$M$1195,0),MATCH(Expend_by_func!V$2,soc_prot!$C$2:$L$2,0))</f>
        <v>0.230185305306709</v>
      </c>
      <c r="W268" s="9" t="str">
        <f t="shared" si="9"/>
        <v>Czech Rep.2010</v>
      </c>
    </row>
    <row r="269" spans="1:23" ht="16.5" customHeight="1" x14ac:dyDescent="0.25">
      <c r="A269" s="3" t="s">
        <v>48</v>
      </c>
      <c r="B269" s="3" t="s">
        <v>17</v>
      </c>
      <c r="C269" s="3">
        <f t="shared" si="8"/>
        <v>43.145953682166613</v>
      </c>
      <c r="D269" s="4">
        <v>4.7283783194984697</v>
      </c>
      <c r="E269" s="4">
        <v>0.88168764522171195</v>
      </c>
      <c r="F269" s="4">
        <v>1.7588704787876299</v>
      </c>
      <c r="G269" s="4">
        <v>6.4673833173777702</v>
      </c>
      <c r="H269" s="4">
        <v>1.27722487847471</v>
      </c>
      <c r="I269" s="4">
        <v>0.86755779882594297</v>
      </c>
      <c r="J269" s="4">
        <v>7.6456746546249503</v>
      </c>
      <c r="K269" s="4">
        <v>1.4139692978623299</v>
      </c>
      <c r="L269" s="4">
        <v>4.5864644441123996</v>
      </c>
      <c r="M269" s="4">
        <v>13.5187428473807</v>
      </c>
      <c r="N269" s="4">
        <f>INDEX(soc_prot!$C$3:$L$1195,MATCH(Expend_by_func!$W269,soc_prot!$M$3:$M$1195,0),MATCH(Expend_by_func!N$2,soc_prot!$C$2:$L$2,0))</f>
        <v>2.2668064553212499</v>
      </c>
      <c r="O269" s="4">
        <f>INDEX(soc_prot!$C$3:$L$1195,MATCH(Expend_by_func!$W269,soc_prot!$M$3:$M$1195,0),MATCH(Expend_by_func!O$2,soc_prot!$C$2:$L$2,0))</f>
        <v>7.7877116122967101</v>
      </c>
      <c r="P269" s="4">
        <f>INDEX(soc_prot!$C$3:$L$1195,MATCH(Expend_by_func!$W269,soc_prot!$M$3:$M$1195,0),MATCH(Expend_by_func!P$2,soc_prot!$C$2:$L$2,0))</f>
        <v>0.67934036756801497</v>
      </c>
      <c r="Q269" s="4">
        <f>INDEX(soc_prot!$C$3:$L$1195,MATCH(Expend_by_func!$W269,soc_prot!$M$3:$M$1195,0),MATCH(Expend_by_func!Q$2,soc_prot!$C$2:$L$2,0))</f>
        <v>1.6931691546930201</v>
      </c>
      <c r="R269" s="4">
        <f>INDEX(soc_prot!$C$3:$L$1195,MATCH(Expend_by_func!$W269,soc_prot!$M$3:$M$1195,0),MATCH(Expend_by_func!R$2,soc_prot!$C$2:$L$2,0))</f>
        <v>0.28124302277293101</v>
      </c>
      <c r="S269" s="4">
        <f>INDEX(soc_prot!$C$3:$L$1195,MATCH(Expend_by_func!$W269,soc_prot!$M$3:$M$1195,0),MATCH(Expend_by_func!S$2,soc_prot!$C$2:$L$2,0))</f>
        <v>0.135833610473613</v>
      </c>
      <c r="T269" s="4">
        <f>INDEX(soc_prot!$C$3:$L$1195,MATCH(Expend_by_func!$W269,soc_prot!$M$3:$M$1195,0),MATCH(Expend_by_func!T$2,soc_prot!$C$2:$L$2,0))</f>
        <v>0.44878263003704999</v>
      </c>
      <c r="U269" s="4">
        <f>INDEX(soc_prot!$C$3:$L$1195,MATCH(Expend_by_func!$W269,soc_prot!$M$3:$M$1195,0),MATCH(Expend_by_func!U$2,soc_prot!$C$2:$L$2,0))</f>
        <v>3.5940027417810001E-3</v>
      </c>
      <c r="V269" s="4">
        <f>INDEX(soc_prot!$C$3:$L$1195,MATCH(Expend_by_func!$W269,soc_prot!$M$3:$M$1195,0),MATCH(Expend_by_func!V$2,soc_prot!$C$2:$L$2,0))</f>
        <v>0.22226199147630599</v>
      </c>
      <c r="W269" s="9" t="str">
        <f t="shared" si="9"/>
        <v>Czech Rep.2011</v>
      </c>
    </row>
    <row r="270" spans="1:23" ht="16.5" customHeight="1" x14ac:dyDescent="0.25">
      <c r="A270" s="3" t="s">
        <v>48</v>
      </c>
      <c r="B270" s="3" t="s">
        <v>18</v>
      </c>
      <c r="C270" s="3">
        <f t="shared" si="8"/>
        <v>44.637326506415448</v>
      </c>
      <c r="D270" s="5">
        <v>6.6614052833614403</v>
      </c>
      <c r="E270" s="5">
        <v>0.80099547263428506</v>
      </c>
      <c r="F270" s="5">
        <v>1.70121049315808</v>
      </c>
      <c r="G270" s="5">
        <v>6.1735248887723699</v>
      </c>
      <c r="H270" s="5">
        <v>1.3184680912673099</v>
      </c>
      <c r="I270" s="5">
        <v>0.69656671505769796</v>
      </c>
      <c r="J270" s="5">
        <v>7.69639943339451</v>
      </c>
      <c r="K270" s="5">
        <v>1.3547858207757999</v>
      </c>
      <c r="L270" s="5">
        <v>4.5379797853316504</v>
      </c>
      <c r="M270" s="5">
        <v>13.695990522662299</v>
      </c>
      <c r="N270" s="5">
        <f>INDEX(soc_prot!$C$3:$L$1195,MATCH(Expend_by_func!$W270,soc_prot!$M$3:$M$1195,0),MATCH(Expend_by_func!N$2,soc_prot!$C$2:$L$2,0))</f>
        <v>2.1882104579408899</v>
      </c>
      <c r="O270" s="5">
        <f>INDEX(soc_prot!$C$3:$L$1195,MATCH(Expend_by_func!$W270,soc_prot!$M$3:$M$1195,0),MATCH(Expend_by_func!O$2,soc_prot!$C$2:$L$2,0))</f>
        <v>7.9820989055279297</v>
      </c>
      <c r="P270" s="5">
        <f>INDEX(soc_prot!$C$3:$L$1195,MATCH(Expend_by_func!$W270,soc_prot!$M$3:$M$1195,0),MATCH(Expend_by_func!P$2,soc_prot!$C$2:$L$2,0))</f>
        <v>0.68605047014951703</v>
      </c>
      <c r="Q270" s="5">
        <f>INDEX(soc_prot!$C$3:$L$1195,MATCH(Expend_by_func!$W270,soc_prot!$M$3:$M$1195,0),MATCH(Expend_by_func!Q$2,soc_prot!$C$2:$L$2,0))</f>
        <v>1.7194060424875901</v>
      </c>
      <c r="R270" s="5">
        <f>INDEX(soc_prot!$C$3:$L$1195,MATCH(Expend_by_func!$W270,soc_prot!$M$3:$M$1195,0),MATCH(Expend_by_func!R$2,soc_prot!$C$2:$L$2,0))</f>
        <v>0.22825142727454201</v>
      </c>
      <c r="S270" s="5">
        <f>INDEX(soc_prot!$C$3:$L$1195,MATCH(Expend_by_func!$W270,soc_prot!$M$3:$M$1195,0),MATCH(Expend_by_func!S$2,soc_prot!$C$2:$L$2,0))</f>
        <v>0.18224896989712699</v>
      </c>
      <c r="T270" s="5">
        <f>INDEX(soc_prot!$C$3:$L$1195,MATCH(Expend_by_func!$W270,soc_prot!$M$3:$M$1195,0),MATCH(Expend_by_func!T$2,soc_prot!$C$2:$L$2,0))</f>
        <v>0.48567932007340803</v>
      </c>
      <c r="U270" s="5">
        <f>INDEX(soc_prot!$C$3:$L$1195,MATCH(Expend_by_func!$W270,soc_prot!$M$3:$M$1195,0),MATCH(Expend_by_func!U$2,soc_prot!$C$2:$L$2,0))</f>
        <v>2.6657458023063301E-3</v>
      </c>
      <c r="V270" s="5">
        <f>INDEX(soc_prot!$C$3:$L$1195,MATCH(Expend_by_func!$W270,soc_prot!$M$3:$M$1195,0),MATCH(Expend_by_func!V$2,soc_prot!$C$2:$L$2,0))</f>
        <v>0.22137918350896299</v>
      </c>
      <c r="W270" s="9" t="str">
        <f t="shared" si="9"/>
        <v>Czech Rep.2012</v>
      </c>
    </row>
    <row r="271" spans="1:23" ht="16.5" customHeight="1" x14ac:dyDescent="0.25">
      <c r="A271" s="3" t="s">
        <v>48</v>
      </c>
      <c r="B271" s="3" t="s">
        <v>19</v>
      </c>
      <c r="C271" s="3">
        <f t="shared" si="8"/>
        <v>42.561246458020875</v>
      </c>
      <c r="D271" s="4">
        <v>5.0658357332738602</v>
      </c>
      <c r="E271" s="4">
        <v>0.75777050896118603</v>
      </c>
      <c r="F271" s="4">
        <v>1.72561577151359</v>
      </c>
      <c r="G271" s="4">
        <v>5.9226694145593397</v>
      </c>
      <c r="H271" s="4">
        <v>1.0041008387783099</v>
      </c>
      <c r="I271" s="4">
        <v>0.81159869470270296</v>
      </c>
      <c r="J271" s="4">
        <v>7.5760636920197397</v>
      </c>
      <c r="K271" s="4">
        <v>1.3460425783362999</v>
      </c>
      <c r="L271" s="4">
        <v>4.5200227574948499</v>
      </c>
      <c r="M271" s="4">
        <v>13.831526468381</v>
      </c>
      <c r="N271" s="4">
        <f>INDEX(soc_prot!$C$3:$L$1195,MATCH(Expend_by_func!$W271,soc_prot!$M$3:$M$1195,0),MATCH(Expend_by_func!N$2,soc_prot!$C$2:$L$2,0))</f>
        <v>2.19899000944045</v>
      </c>
      <c r="O271" s="4">
        <f>INDEX(soc_prot!$C$3:$L$1195,MATCH(Expend_by_func!$W271,soc_prot!$M$3:$M$1195,0),MATCH(Expend_by_func!O$2,soc_prot!$C$2:$L$2,0))</f>
        <v>8.0277618264506891</v>
      </c>
      <c r="P271" s="4">
        <f>INDEX(soc_prot!$C$3:$L$1195,MATCH(Expend_by_func!$W271,soc_prot!$M$3:$M$1195,0),MATCH(Expend_by_func!P$2,soc_prot!$C$2:$L$2,0))</f>
        <v>0.67319025656734</v>
      </c>
      <c r="Q271" s="4">
        <f>INDEX(soc_prot!$C$3:$L$1195,MATCH(Expend_by_func!$W271,soc_prot!$M$3:$M$1195,0),MATCH(Expend_by_func!Q$2,soc_prot!$C$2:$L$2,0))</f>
        <v>1.6974706304487499</v>
      </c>
      <c r="R271" s="4">
        <f>INDEX(soc_prot!$C$3:$L$1195,MATCH(Expend_by_func!$W271,soc_prot!$M$3:$M$1195,0),MATCH(Expend_by_func!R$2,soc_prot!$C$2:$L$2,0))</f>
        <v>0.247006199413876</v>
      </c>
      <c r="S271" s="4">
        <f>INDEX(soc_prot!$C$3:$L$1195,MATCH(Expend_by_func!$W271,soc_prot!$M$3:$M$1195,0),MATCH(Expend_by_func!S$2,soc_prot!$C$2:$L$2,0))</f>
        <v>0.24775448361028299</v>
      </c>
      <c r="T271" s="4">
        <f>INDEX(soc_prot!$C$3:$L$1195,MATCH(Expend_by_func!$W271,soc_prot!$M$3:$M$1195,0),MATCH(Expend_by_func!T$2,soc_prot!$C$2:$L$2,0))</f>
        <v>0.51600229892215699</v>
      </c>
      <c r="U271" s="4">
        <f>INDEX(soc_prot!$C$3:$L$1195,MATCH(Expend_by_func!$W271,soc_prot!$M$3:$M$1195,0),MATCH(Expend_by_func!U$2,soc_prot!$C$2:$L$2,0))</f>
        <v>2.80003118655425E-3</v>
      </c>
      <c r="V271" s="4">
        <f>INDEX(soc_prot!$C$3:$L$1195,MATCH(Expend_by_func!$W271,soc_prot!$M$3:$M$1195,0),MATCH(Expend_by_func!V$2,soc_prot!$C$2:$L$2,0))</f>
        <v>0.22055073234091499</v>
      </c>
      <c r="W271" s="9" t="str">
        <f t="shared" si="9"/>
        <v>Czech Rep.2013</v>
      </c>
    </row>
    <row r="272" spans="1:23" ht="16.5" customHeight="1" x14ac:dyDescent="0.25">
      <c r="A272" s="3" t="s">
        <v>48</v>
      </c>
      <c r="B272" s="3" t="s">
        <v>20</v>
      </c>
      <c r="C272" s="3">
        <f t="shared" si="8"/>
        <v>42.556893307186776</v>
      </c>
      <c r="D272" s="5">
        <v>5.0941997337178302</v>
      </c>
      <c r="E272" s="5">
        <v>0.69306538824225705</v>
      </c>
      <c r="F272" s="5">
        <v>1.6783232231095699</v>
      </c>
      <c r="G272" s="5">
        <v>6.3503189081050397</v>
      </c>
      <c r="H272" s="5">
        <v>1.06188414194414</v>
      </c>
      <c r="I272" s="5">
        <v>0.84219905075422796</v>
      </c>
      <c r="J272" s="5">
        <v>7.5510048171024398</v>
      </c>
      <c r="K272" s="5">
        <v>1.35683789693232</v>
      </c>
      <c r="L272" s="5">
        <v>4.53006443513065</v>
      </c>
      <c r="M272" s="5">
        <v>13.398995712148301</v>
      </c>
      <c r="N272" s="5">
        <f>INDEX(soc_prot!$C$3:$L$1195,MATCH(Expend_by_func!$W272,soc_prot!$M$3:$M$1195,0),MATCH(Expend_by_func!N$2,soc_prot!$C$2:$L$2,0))</f>
        <v>2.16053970692393</v>
      </c>
      <c r="O272" s="5">
        <f>INDEX(soc_prot!$C$3:$L$1195,MATCH(Expend_by_func!$W272,soc_prot!$M$3:$M$1195,0),MATCH(Expend_by_func!O$2,soc_prot!$C$2:$L$2,0))</f>
        <v>7.8031122706560803</v>
      </c>
      <c r="P272" s="5">
        <f>INDEX(soc_prot!$C$3:$L$1195,MATCH(Expend_by_func!$W272,soc_prot!$M$3:$M$1195,0),MATCH(Expend_by_func!P$2,soc_prot!$C$2:$L$2,0))</f>
        <v>0.63190240799895803</v>
      </c>
      <c r="Q272" s="5">
        <f>INDEX(soc_prot!$C$3:$L$1195,MATCH(Expend_by_func!$W272,soc_prot!$M$3:$M$1195,0),MATCH(Expend_by_func!Q$2,soc_prot!$C$2:$L$2,0))</f>
        <v>1.60199605777209</v>
      </c>
      <c r="R272" s="5">
        <f>INDEX(soc_prot!$C$3:$L$1195,MATCH(Expend_by_func!$W272,soc_prot!$M$3:$M$1195,0),MATCH(Expend_by_func!R$2,soc_prot!$C$2:$L$2,0))</f>
        <v>0.22932665955783199</v>
      </c>
      <c r="S272" s="5">
        <f>INDEX(soc_prot!$C$3:$L$1195,MATCH(Expend_by_func!$W272,soc_prot!$M$3:$M$1195,0),MATCH(Expend_by_func!S$2,soc_prot!$C$2:$L$2,0))</f>
        <v>0.27926031912440802</v>
      </c>
      <c r="T272" s="5">
        <f>INDEX(soc_prot!$C$3:$L$1195,MATCH(Expend_by_func!$W272,soc_prot!$M$3:$M$1195,0),MATCH(Expend_by_func!T$2,soc_prot!$C$2:$L$2,0))</f>
        <v>0.49924455205365398</v>
      </c>
      <c r="U272" s="5">
        <f>INDEX(soc_prot!$C$3:$L$1195,MATCH(Expend_by_func!$W272,soc_prot!$M$3:$M$1195,0),MATCH(Expend_by_func!U$2,soc_prot!$C$2:$L$2,0))</f>
        <v>2.0479703693203899E-3</v>
      </c>
      <c r="V272" s="5">
        <f>INDEX(soc_prot!$C$3:$L$1195,MATCH(Expend_by_func!$W272,soc_prot!$M$3:$M$1195,0),MATCH(Expend_by_func!V$2,soc_prot!$C$2:$L$2,0))</f>
        <v>0.191565767692048</v>
      </c>
      <c r="W272" s="9" t="str">
        <f t="shared" si="9"/>
        <v>Czech Rep.2014</v>
      </c>
    </row>
    <row r="273" spans="1:23" ht="16.5" customHeight="1" x14ac:dyDescent="0.25">
      <c r="A273" s="3" t="s">
        <v>48</v>
      </c>
      <c r="B273" s="3" t="s">
        <v>21</v>
      </c>
      <c r="C273" s="3">
        <f t="shared" si="8"/>
        <v>41.886111794538706</v>
      </c>
      <c r="D273" s="4">
        <v>4.6359886694665802</v>
      </c>
      <c r="E273" s="4">
        <v>0.91298484145512004</v>
      </c>
      <c r="F273" s="4">
        <v>1.82311586209819</v>
      </c>
      <c r="G273" s="4">
        <v>6.5936448869692397</v>
      </c>
      <c r="H273" s="4">
        <v>1.10935798112068</v>
      </c>
      <c r="I273" s="4">
        <v>0.65977310394955802</v>
      </c>
      <c r="J273" s="4">
        <v>7.5327032731162697</v>
      </c>
      <c r="K273" s="4">
        <v>1.32443229504702</v>
      </c>
      <c r="L273" s="4">
        <v>4.39756491253255</v>
      </c>
      <c r="M273" s="4">
        <v>12.896545968783499</v>
      </c>
      <c r="N273" s="4">
        <f>INDEX(soc_prot!$C$3:$L$1195,MATCH(Expend_by_func!$W273,soc_prot!$M$3:$M$1195,0),MATCH(Expend_by_func!N$2,soc_prot!$C$2:$L$2,0))</f>
        <v>2.1085195631578699</v>
      </c>
      <c r="O273" s="4">
        <f>INDEX(soc_prot!$C$3:$L$1195,MATCH(Expend_by_func!$W273,soc_prot!$M$3:$M$1195,0),MATCH(Expend_by_func!O$2,soc_prot!$C$2:$L$2,0))</f>
        <v>7.5306061472165098</v>
      </c>
      <c r="P273" s="4">
        <f>INDEX(soc_prot!$C$3:$L$1195,MATCH(Expend_by_func!$W273,soc_prot!$M$3:$M$1195,0),MATCH(Expend_by_func!P$2,soc_prot!$C$2:$L$2,0))</f>
        <v>0.60044822282632904</v>
      </c>
      <c r="Q273" s="4">
        <f>INDEX(soc_prot!$C$3:$L$1195,MATCH(Expend_by_func!$W273,soc_prot!$M$3:$M$1195,0),MATCH(Expend_by_func!Q$2,soc_prot!$C$2:$L$2,0))</f>
        <v>1.55474860649227</v>
      </c>
      <c r="R273" s="4">
        <f>INDEX(soc_prot!$C$3:$L$1195,MATCH(Expend_by_func!$W273,soc_prot!$M$3:$M$1195,0),MATCH(Expend_by_func!R$2,soc_prot!$C$2:$L$2,0))</f>
        <v>0.19116275469810301</v>
      </c>
      <c r="S273" s="4">
        <f>INDEX(soc_prot!$C$3:$L$1195,MATCH(Expend_by_func!$W273,soc_prot!$M$3:$M$1195,0),MATCH(Expend_by_func!S$2,soc_prot!$C$2:$L$2,0))</f>
        <v>0.26702682461844202</v>
      </c>
      <c r="T273" s="4">
        <f>INDEX(soc_prot!$C$3:$L$1195,MATCH(Expend_by_func!$W273,soc_prot!$M$3:$M$1195,0),MATCH(Expend_by_func!T$2,soc_prot!$C$2:$L$2,0))</f>
        <v>0.45070910961223098</v>
      </c>
      <c r="U273" s="4">
        <f>INDEX(soc_prot!$C$3:$L$1195,MATCH(Expend_by_func!$W273,soc_prot!$M$3:$M$1195,0),MATCH(Expend_by_func!U$2,soc_prot!$C$2:$L$2,0))</f>
        <v>2.1619854636745401E-3</v>
      </c>
      <c r="V273" s="4">
        <f>INDEX(soc_prot!$C$3:$L$1195,MATCH(Expend_by_func!$W273,soc_prot!$M$3:$M$1195,0),MATCH(Expend_by_func!V$2,soc_prot!$C$2:$L$2,0))</f>
        <v>0.19116275469810301</v>
      </c>
      <c r="W273" s="9" t="str">
        <f t="shared" si="9"/>
        <v>Czech Rep.2015</v>
      </c>
    </row>
    <row r="274" spans="1:23" ht="16.5" customHeight="1" x14ac:dyDescent="0.25">
      <c r="A274" s="3" t="s">
        <v>48</v>
      </c>
      <c r="B274" s="3" t="s">
        <v>22</v>
      </c>
      <c r="C274" s="3">
        <f t="shared" si="8"/>
        <v>39.703448475704903</v>
      </c>
      <c r="D274" s="5">
        <v>4.5091667008903498</v>
      </c>
      <c r="E274" s="5">
        <v>0.71959378536809304</v>
      </c>
      <c r="F274" s="5">
        <v>1.7256450191614401</v>
      </c>
      <c r="G274" s="5">
        <v>6.0602396602953599</v>
      </c>
      <c r="H274" s="5">
        <v>0.74923809740220304</v>
      </c>
      <c r="I274" s="5">
        <v>0.58769535903910697</v>
      </c>
      <c r="J274" s="5">
        <v>7.4182285001082997</v>
      </c>
      <c r="K274" s="5">
        <v>1.28756796354625</v>
      </c>
      <c r="L274" s="5">
        <v>3.9441110907043</v>
      </c>
      <c r="M274" s="5">
        <v>12.7019622991895</v>
      </c>
      <c r="N274" s="5">
        <f>INDEX(soc_prot!$C$3:$L$1195,MATCH(Expend_by_func!$W274,soc_prot!$M$3:$M$1195,0),MATCH(Expend_by_func!N$2,soc_prot!$C$2:$L$2,0))</f>
        <v>2.0832946796798701</v>
      </c>
      <c r="O274" s="5">
        <f>INDEX(soc_prot!$C$3:$L$1195,MATCH(Expend_by_func!$W274,soc_prot!$M$3:$M$1195,0),MATCH(Expend_by_func!O$2,soc_prot!$C$2:$L$2,0))</f>
        <v>7.3971105759939899</v>
      </c>
      <c r="P274" s="5">
        <f>INDEX(soc_prot!$C$3:$L$1195,MATCH(Expend_by_func!$W274,soc_prot!$M$3:$M$1195,0),MATCH(Expend_by_func!P$2,soc_prot!$C$2:$L$2,0))</f>
        <v>0.56816180040622299</v>
      </c>
      <c r="Q274" s="5">
        <f>INDEX(soc_prot!$C$3:$L$1195,MATCH(Expend_by_func!$W274,soc_prot!$M$3:$M$1195,0),MATCH(Expend_by_func!Q$2,soc_prot!$C$2:$L$2,0))</f>
        <v>1.5428175813702001</v>
      </c>
      <c r="R274" s="5">
        <f>INDEX(soc_prot!$C$3:$L$1195,MATCH(Expend_by_func!$W274,soc_prot!$M$3:$M$1195,0),MATCH(Expend_by_func!R$2,soc_prot!$C$2:$L$2,0))</f>
        <v>0.17828281048924999</v>
      </c>
      <c r="S274" s="5">
        <f>INDEX(soc_prot!$C$3:$L$1195,MATCH(Expend_by_func!$W274,soc_prot!$M$3:$M$1195,0),MATCH(Expend_by_func!S$2,soc_prot!$C$2:$L$2,0))</f>
        <v>0.25491606719627602</v>
      </c>
      <c r="T274" s="5">
        <f>INDEX(soc_prot!$C$3:$L$1195,MATCH(Expend_by_func!$W274,soc_prot!$M$3:$M$1195,0),MATCH(Expend_by_func!T$2,soc_prot!$C$2:$L$2,0))</f>
        <v>0.48391942000549099</v>
      </c>
      <c r="U274" s="5">
        <f>INDEX(soc_prot!$C$3:$L$1195,MATCH(Expend_by_func!$W274,soc_prot!$M$3:$M$1195,0),MATCH(Expend_by_func!U$2,soc_prot!$C$2:$L$2,0))</f>
        <v>2.3140074794558898E-3</v>
      </c>
      <c r="V274" s="5">
        <f>INDEX(soc_prot!$C$3:$L$1195,MATCH(Expend_by_func!$W274,soc_prot!$M$3:$M$1195,0),MATCH(Expend_by_func!V$2,soc_prot!$C$2:$L$2,0))</f>
        <v>0.19114535656874801</v>
      </c>
      <c r="W274" s="9" t="str">
        <f t="shared" si="9"/>
        <v>Czech Rep.2016</v>
      </c>
    </row>
    <row r="275" spans="1:23" ht="16.5" customHeight="1" x14ac:dyDescent="0.25">
      <c r="A275" s="3" t="s">
        <v>48</v>
      </c>
      <c r="B275" s="3" t="s">
        <v>23</v>
      </c>
      <c r="C275" s="3">
        <f t="shared" si="8"/>
        <v>38.949659570046812</v>
      </c>
      <c r="D275" s="4">
        <v>4.1660674387266203</v>
      </c>
      <c r="E275" s="4">
        <v>0.80078376079564195</v>
      </c>
      <c r="F275" s="4">
        <v>1.74735845649057</v>
      </c>
      <c r="G275" s="4">
        <v>5.7603561752175798</v>
      </c>
      <c r="H275" s="4">
        <v>0.80168382561987594</v>
      </c>
      <c r="I275" s="4">
        <v>0.58515953551176403</v>
      </c>
      <c r="J275" s="4">
        <v>7.3865776463422197</v>
      </c>
      <c r="K275" s="4">
        <v>1.3073637238264599</v>
      </c>
      <c r="L275" s="4">
        <v>4.06479057937368</v>
      </c>
      <c r="M275" s="4">
        <v>12.3295184281424</v>
      </c>
      <c r="N275" s="4">
        <f>INDEX(soc_prot!$C$3:$L$1195,MATCH(Expend_by_func!$W275,soc_prot!$M$3:$M$1195,0),MATCH(Expend_by_func!N$2,soc_prot!$C$2:$L$2,0))</f>
        <v>2.06919033103406</v>
      </c>
      <c r="O275" s="4">
        <f>INDEX(soc_prot!$C$3:$L$1195,MATCH(Expend_by_func!$W275,soc_prot!$M$3:$M$1195,0),MATCH(Expend_by_func!O$2,soc_prot!$C$2:$L$2,0))</f>
        <v>7.2418237426534704</v>
      </c>
      <c r="P275" s="4">
        <f>INDEX(soc_prot!$C$3:$L$1195,MATCH(Expend_by_func!$W275,soc_prot!$M$3:$M$1195,0),MATCH(Expend_by_func!P$2,soc_prot!$C$2:$L$2,0))</f>
        <v>0.53741696657413596</v>
      </c>
      <c r="Q275" s="4">
        <f>INDEX(soc_prot!$C$3:$L$1195,MATCH(Expend_by_func!$W275,soc_prot!$M$3:$M$1195,0),MATCH(Expend_by_func!Q$2,soc_prot!$C$2:$L$2,0))</f>
        <v>1.51831152534964</v>
      </c>
      <c r="R275" s="4">
        <f>INDEX(soc_prot!$C$3:$L$1195,MATCH(Expend_by_func!$W275,soc_prot!$M$3:$M$1195,0),MATCH(Expend_by_func!R$2,soc_prot!$C$2:$L$2,0))</f>
        <v>0.158117909665972</v>
      </c>
      <c r="S275" s="4">
        <f>INDEX(soc_prot!$C$3:$L$1195,MATCH(Expend_by_func!$W275,soc_prot!$M$3:$M$1195,0),MATCH(Expend_by_func!S$2,soc_prot!$C$2:$L$2,0))</f>
        <v>0.217209122039594</v>
      </c>
      <c r="T275" s="4">
        <f>INDEX(soc_prot!$C$3:$L$1195,MATCH(Expend_by_func!$W275,soc_prot!$M$3:$M$1195,0),MATCH(Expend_by_func!T$2,soc_prot!$C$2:$L$2,0))</f>
        <v>0.37771416015244802</v>
      </c>
      <c r="U275" s="4">
        <f>INDEX(soc_prot!$C$3:$L$1195,MATCH(Expend_by_func!$W275,soc_prot!$M$3:$M$1195,0),MATCH(Expend_by_func!U$2,soc_prot!$C$2:$L$2,0))</f>
        <v>2.5045282065640898E-3</v>
      </c>
      <c r="V275" s="4">
        <f>INDEX(soc_prot!$C$3:$L$1195,MATCH(Expend_by_func!$W275,soc_prot!$M$3:$M$1195,0),MATCH(Expend_by_func!V$2,soc_prot!$C$2:$L$2,0))</f>
        <v>0.20723014246656499</v>
      </c>
      <c r="W275" s="9" t="str">
        <f t="shared" si="9"/>
        <v>Czech Rep.2017</v>
      </c>
    </row>
    <row r="276" spans="1:23" ht="16.5" customHeight="1" x14ac:dyDescent="0.25">
      <c r="A276" s="3" t="s">
        <v>48</v>
      </c>
      <c r="B276" s="3" t="s">
        <v>26</v>
      </c>
      <c r="C276" s="3">
        <f t="shared" si="8"/>
        <v>40.559073436155465</v>
      </c>
      <c r="D276" s="5">
        <v>4.3862605170560496</v>
      </c>
      <c r="E276" s="5">
        <v>0.86378731400188402</v>
      </c>
      <c r="F276" s="5">
        <v>1.85832209573051</v>
      </c>
      <c r="G276" s="5">
        <v>5.9180004676814502</v>
      </c>
      <c r="H276" s="5">
        <v>0.85167935537598005</v>
      </c>
      <c r="I276" s="5">
        <v>0.77148954694976501</v>
      </c>
      <c r="J276" s="5">
        <v>7.4866927989071401</v>
      </c>
      <c r="K276" s="5">
        <v>1.4740653996134701</v>
      </c>
      <c r="L276" s="5">
        <v>4.5700057212415199</v>
      </c>
      <c r="M276" s="5">
        <v>12.378770219597699</v>
      </c>
      <c r="N276" s="4">
        <f>INDEX(soc_prot!$C$3:$L$1195,MATCH(Expend_by_func!$W276,soc_prot!$M$3:$M$1195,0),MATCH(Expend_by_func!N$2,soc_prot!$C$2:$L$2,0))</f>
        <v>2.1271187772255802</v>
      </c>
      <c r="O276" s="4">
        <f>INDEX(soc_prot!$C$3:$L$1195,MATCH(Expend_by_func!$W276,soc_prot!$M$3:$M$1195,0),MATCH(Expend_by_func!O$2,soc_prot!$C$2:$L$2,0))</f>
        <v>7.2360303272014104</v>
      </c>
      <c r="P276" s="4">
        <f>INDEX(soc_prot!$C$3:$L$1195,MATCH(Expend_by_func!$W276,soc_prot!$M$3:$M$1195,0),MATCH(Expend_by_func!P$2,soc_prot!$C$2:$L$2,0))</f>
        <v>0.52030948311956504</v>
      </c>
      <c r="Q276" s="4">
        <f>INDEX(soc_prot!$C$3:$L$1195,MATCH(Expend_by_func!$W276,soc_prot!$M$3:$M$1195,0),MATCH(Expend_by_func!Q$2,soc_prot!$C$2:$L$2,0))</f>
        <v>1.6101181866159899</v>
      </c>
      <c r="R276" s="4">
        <f>INDEX(soc_prot!$C$3:$L$1195,MATCH(Expend_by_func!$W276,soc_prot!$M$3:$M$1195,0),MATCH(Expend_by_func!R$2,soc_prot!$C$2:$L$2,0))</f>
        <v>0.14292936808471501</v>
      </c>
      <c r="S276" s="4">
        <f>INDEX(soc_prot!$C$3:$L$1195,MATCH(Expend_by_func!$W276,soc_prot!$M$3:$M$1195,0),MATCH(Expend_by_func!S$2,soc_prot!$C$2:$L$2,0))</f>
        <v>0.17840291404366099</v>
      </c>
      <c r="T276" s="4">
        <f>INDEX(soc_prot!$C$3:$L$1195,MATCH(Expend_by_func!$W276,soc_prot!$M$3:$M$1195,0),MATCH(Expend_by_func!T$2,soc_prot!$C$2:$L$2,0))</f>
        <v>0.35473545958945701</v>
      </c>
      <c r="U276" s="4">
        <f>INDEX(soc_prot!$C$3:$L$1195,MATCH(Expend_by_func!$W276,soc_prot!$M$3:$M$1195,0),MATCH(Expend_by_func!U$2,soc_prot!$C$2:$L$2,0))</f>
        <v>3.6046594382461799E-3</v>
      </c>
      <c r="V276" s="4">
        <f>INDEX(soc_prot!$C$3:$L$1195,MATCH(Expend_by_func!$W276,soc_prot!$M$3:$M$1195,0),MATCH(Expend_by_func!V$2,soc_prot!$C$2:$L$2,0))</f>
        <v>0.20552104427908199</v>
      </c>
      <c r="W276" s="9" t="str">
        <f t="shared" si="9"/>
        <v>Czech Rep.2018</v>
      </c>
    </row>
    <row r="277" spans="1:23" ht="16.5" customHeight="1" x14ac:dyDescent="0.25">
      <c r="A277" s="3" t="s">
        <v>48</v>
      </c>
      <c r="B277" s="3" t="s">
        <v>27</v>
      </c>
      <c r="C277" s="3">
        <f t="shared" si="8"/>
        <v>40.96068146508641</v>
      </c>
      <c r="D277" s="4">
        <v>4.2888095845016601</v>
      </c>
      <c r="E277" s="4">
        <v>0.87550869136017395</v>
      </c>
      <c r="F277" s="4">
        <v>1.8900245719255599</v>
      </c>
      <c r="G277" s="4">
        <v>6.0852646507602</v>
      </c>
      <c r="H277" s="4">
        <v>0.833749543205348</v>
      </c>
      <c r="I277" s="4">
        <v>0.660599328399606</v>
      </c>
      <c r="J277" s="4">
        <v>7.5519295213344702</v>
      </c>
      <c r="K277" s="4">
        <v>1.4250956937303301</v>
      </c>
      <c r="L277" s="4">
        <v>4.8561848096176599</v>
      </c>
      <c r="M277" s="4">
        <v>12.4935150702514</v>
      </c>
      <c r="N277" s="5">
        <f>INDEX(soc_prot!$C$3:$L$1195,MATCH(Expend_by_func!$W277,soc_prot!$M$3:$M$1195,0),MATCH(Expend_by_func!N$2,soc_prot!$C$2:$L$2,0))</f>
        <v>2.2090382132472901</v>
      </c>
      <c r="O277" s="5">
        <f>INDEX(soc_prot!$C$3:$L$1195,MATCH(Expend_by_func!$W277,soc_prot!$M$3:$M$1195,0),MATCH(Expend_by_func!O$2,soc_prot!$C$2:$L$2,0))</f>
        <v>7.3417003606691704</v>
      </c>
      <c r="P277" s="5">
        <f>INDEX(soc_prot!$C$3:$L$1195,MATCH(Expend_by_func!$W277,soc_prot!$M$3:$M$1195,0),MATCH(Expend_by_func!P$2,soc_prot!$C$2:$L$2,0))</f>
        <v>0.50964121672825202</v>
      </c>
      <c r="Q277" s="5">
        <f>INDEX(soc_prot!$C$3:$L$1195,MATCH(Expend_by_func!$W277,soc_prot!$M$3:$M$1195,0),MATCH(Expend_by_func!Q$2,soc_prot!$C$2:$L$2,0))</f>
        <v>1.59083702741182</v>
      </c>
      <c r="R277" s="5">
        <f>INDEX(soc_prot!$C$3:$L$1195,MATCH(Expend_by_func!$W277,soc_prot!$M$3:$M$1195,0),MATCH(Expend_by_func!R$2,soc_prot!$C$2:$L$2,0))</f>
        <v>0.143272908640379</v>
      </c>
      <c r="S277" s="5">
        <f>INDEX(soc_prot!$C$3:$L$1195,MATCH(Expend_by_func!$W277,soc_prot!$M$3:$M$1195,0),MATCH(Expend_by_func!S$2,soc_prot!$C$2:$L$2,0))</f>
        <v>0.15050908857291501</v>
      </c>
      <c r="T277" s="5">
        <f>INDEX(soc_prot!$C$3:$L$1195,MATCH(Expend_by_func!$W277,soc_prot!$M$3:$M$1195,0),MATCH(Expend_by_func!T$2,soc_prot!$C$2:$L$2,0))</f>
        <v>0.347112125212509</v>
      </c>
      <c r="U277" s="5">
        <f>INDEX(soc_prot!$C$3:$L$1195,MATCH(Expend_by_func!$W277,soc_prot!$M$3:$M$1195,0),MATCH(Expend_by_func!U$2,soc_prot!$C$2:$L$2,0))</f>
        <v>4.0584780051216296E-3</v>
      </c>
      <c r="V277" s="5">
        <f>INDEX(soc_prot!$C$3:$L$1195,MATCH(Expend_by_func!$W277,soc_prot!$M$3:$M$1195,0),MATCH(Expend_by_func!V$2,soc_prot!$C$2:$L$2,0))</f>
        <v>0.19734565176393501</v>
      </c>
      <c r="W277" s="9" t="str">
        <f t="shared" si="9"/>
        <v>Czech Rep.2019</v>
      </c>
    </row>
    <row r="278" spans="1:23" ht="16.5" customHeight="1" x14ac:dyDescent="0.25">
      <c r="A278" s="3" t="s">
        <v>49</v>
      </c>
      <c r="B278" s="3" t="s">
        <v>31</v>
      </c>
      <c r="C278" s="3">
        <f t="shared" si="8"/>
        <v>52.686728800951983</v>
      </c>
      <c r="D278" s="5">
        <v>8.5304892340179599</v>
      </c>
      <c r="E278" s="5">
        <v>1.4365695966044401</v>
      </c>
      <c r="F278" s="5">
        <v>0.90269807093316701</v>
      </c>
      <c r="G278" s="5">
        <v>3.7123816141399102</v>
      </c>
      <c r="H278" s="5">
        <v>0.50297269372248798</v>
      </c>
      <c r="I278" s="5">
        <v>0.71225575792197104</v>
      </c>
      <c r="J278" s="5">
        <v>6.6883913088368399</v>
      </c>
      <c r="K278" s="5">
        <v>1.5639330746372599</v>
      </c>
      <c r="L278" s="5">
        <v>6.2883644796071501</v>
      </c>
      <c r="M278" s="5">
        <v>22.348672970530799</v>
      </c>
      <c r="N278" s="4">
        <f>INDEX(soc_prot!$C$3:$L$1195,MATCH(Expend_by_func!$W278,soc_prot!$M$3:$M$1195,0),MATCH(Expend_by_func!N$2,soc_prot!$C$2:$L$2,0))</f>
        <v>4.2468560438492098</v>
      </c>
      <c r="O278" s="4">
        <f>INDEX(soc_prot!$C$3:$L$1195,MATCH(Expend_by_func!$W278,soc_prot!$M$3:$M$1195,0),MATCH(Expend_by_func!O$2,soc_prot!$C$2:$L$2,0))</f>
        <v>6.0847336407641501</v>
      </c>
      <c r="P278" s="4">
        <f>INDEX(soc_prot!$C$3:$L$1195,MATCH(Expend_by_func!$W278,soc_prot!$M$3:$M$1195,0),MATCH(Expend_by_func!P$2,soc_prot!$C$2:$L$2,0))</f>
        <v>1.10029986939591E-2</v>
      </c>
      <c r="Q278" s="4">
        <f>INDEX(soc_prot!$C$3:$L$1195,MATCH(Expend_by_func!$W278,soc_prot!$M$3:$M$1195,0),MATCH(Expend_by_func!Q$2,soc_prot!$C$2:$L$2,0))</f>
        <v>4.9345434622216597</v>
      </c>
      <c r="R278" s="4">
        <f>INDEX(soc_prot!$C$3:$L$1195,MATCH(Expend_by_func!$W278,soc_prot!$M$3:$M$1195,0),MATCH(Expend_by_func!R$2,soc_prot!$C$2:$L$2,0))</f>
        <v>4.27142438339874</v>
      </c>
      <c r="S278" s="4">
        <f>INDEX(soc_prot!$C$3:$L$1195,MATCH(Expend_by_func!$W278,soc_prot!$M$3:$M$1195,0),MATCH(Expend_by_func!S$2,soc_prot!$C$2:$L$2,0))</f>
        <v>0.65158853909568903</v>
      </c>
      <c r="T278" s="4">
        <f>INDEX(soc_prot!$C$3:$L$1195,MATCH(Expend_by_func!$W278,soc_prot!$M$3:$M$1195,0),MATCH(Expend_by_func!T$2,soc_prot!$C$2:$L$2,0))</f>
        <v>1.5590344793283</v>
      </c>
      <c r="U278" s="4">
        <f>INDEX(soc_prot!$C$3:$L$1195,MATCH(Expend_by_func!$W278,soc_prot!$M$3:$M$1195,0),MATCH(Expend_by_func!U$2,soc_prot!$C$2:$L$2,0))</f>
        <v>1.8313210155014199E-2</v>
      </c>
      <c r="V278" s="4">
        <f>INDEX(soc_prot!$C$3:$L$1195,MATCH(Expend_by_func!$W278,soc_prot!$M$3:$M$1195,0),MATCH(Expend_by_func!V$2,soc_prot!$C$2:$L$2,0))</f>
        <v>0.57125157602883703</v>
      </c>
      <c r="W278" s="9" t="str">
        <f t="shared" si="9"/>
        <v>Denmark2000</v>
      </c>
    </row>
    <row r="279" spans="1:23" ht="16.5" customHeight="1" x14ac:dyDescent="0.25">
      <c r="A279" s="3" t="s">
        <v>49</v>
      </c>
      <c r="B279" s="3" t="s">
        <v>32</v>
      </c>
      <c r="C279" s="3">
        <f t="shared" si="8"/>
        <v>52.837496336197802</v>
      </c>
      <c r="D279" s="4">
        <v>8.3908726484222704</v>
      </c>
      <c r="E279" s="4">
        <v>1.4806864762315799</v>
      </c>
      <c r="F279" s="4">
        <v>0.92079916822575703</v>
      </c>
      <c r="G279" s="4">
        <v>3.38659274414047</v>
      </c>
      <c r="H279" s="4">
        <v>0.60523825286578603</v>
      </c>
      <c r="I279" s="4">
        <v>0.45474894387711201</v>
      </c>
      <c r="J279" s="4">
        <v>6.9324241756991896</v>
      </c>
      <c r="K279" s="4">
        <v>1.6120000641621099</v>
      </c>
      <c r="L279" s="4">
        <v>6.3946290482280297</v>
      </c>
      <c r="M279" s="4">
        <v>22.6595048143455</v>
      </c>
      <c r="N279" s="5">
        <f>INDEX(soc_prot!$C$3:$L$1195,MATCH(Expend_by_func!$W279,soc_prot!$M$3:$M$1195,0),MATCH(Expend_by_func!N$2,soc_prot!$C$2:$L$2,0))</f>
        <v>4.3967813953217103</v>
      </c>
      <c r="O279" s="5">
        <f>INDEX(soc_prot!$C$3:$L$1195,MATCH(Expend_by_func!$W279,soc_prot!$M$3:$M$1195,0),MATCH(Expend_by_func!O$2,soc_prot!$C$2:$L$2,0))</f>
        <v>6.1694054651534103</v>
      </c>
      <c r="P279" s="5">
        <f>INDEX(soc_prot!$C$3:$L$1195,MATCH(Expend_by_func!$W279,soc_prot!$M$3:$M$1195,0),MATCH(Expend_by_func!P$2,soc_prot!$C$2:$L$2,0))</f>
        <v>1.02805196547495E-2</v>
      </c>
      <c r="Q279" s="5">
        <f>INDEX(soc_prot!$C$3:$L$1195,MATCH(Expend_by_func!$W279,soc_prot!$M$3:$M$1195,0),MATCH(Expend_by_func!Q$2,soc_prot!$C$2:$L$2,0))</f>
        <v>5.0569949093199797</v>
      </c>
      <c r="R279" s="5">
        <f>INDEX(soc_prot!$C$3:$L$1195,MATCH(Expend_by_func!$W279,soc_prot!$M$3:$M$1195,0),MATCH(Expend_by_func!R$2,soc_prot!$C$2:$L$2,0))</f>
        <v>4.1060832969991097</v>
      </c>
      <c r="S279" s="5">
        <f>INDEX(soc_prot!$C$3:$L$1195,MATCH(Expend_by_func!$W279,soc_prot!$M$3:$M$1195,0),MATCH(Expend_by_func!S$2,soc_prot!$C$2:$L$2,0))</f>
        <v>0.646360331484784</v>
      </c>
      <c r="T279" s="5">
        <f>INDEX(soc_prot!$C$3:$L$1195,MATCH(Expend_by_func!$W279,soc_prot!$M$3:$M$1195,0),MATCH(Expend_by_func!T$2,soc_prot!$C$2:$L$2,0))</f>
        <v>1.6724436868130801</v>
      </c>
      <c r="U279" s="5">
        <f>INDEX(soc_prot!$C$3:$L$1195,MATCH(Expend_by_func!$W279,soc_prot!$M$3:$M$1195,0),MATCH(Expend_by_func!U$2,soc_prot!$C$2:$L$2,0))</f>
        <v>2.03423048487597E-2</v>
      </c>
      <c r="V279" s="5">
        <f>INDEX(soc_prot!$C$3:$L$1195,MATCH(Expend_by_func!$W279,soc_prot!$M$3:$M$1195,0),MATCH(Expend_by_func!V$2,soc_prot!$C$2:$L$2,0))</f>
        <v>0.580812904749892</v>
      </c>
      <c r="W279" s="9" t="str">
        <f t="shared" si="9"/>
        <v>Denmark2001</v>
      </c>
    </row>
    <row r="280" spans="1:23" ht="16.5" customHeight="1" x14ac:dyDescent="0.25">
      <c r="A280" s="3" t="s">
        <v>49</v>
      </c>
      <c r="B280" s="3" t="s">
        <v>33</v>
      </c>
      <c r="C280" s="3">
        <f t="shared" si="8"/>
        <v>53.21420265026893</v>
      </c>
      <c r="D280" s="5">
        <v>7.8167899525765199</v>
      </c>
      <c r="E280" s="5">
        <v>1.4705673799096901</v>
      </c>
      <c r="F280" s="5">
        <v>0.92989153865353602</v>
      </c>
      <c r="G280" s="5">
        <v>3.5400263211635798</v>
      </c>
      <c r="H280" s="5">
        <v>0.68114519752217995</v>
      </c>
      <c r="I280" s="5">
        <v>0.55124117900660297</v>
      </c>
      <c r="J280" s="5">
        <v>7.0755854189830103</v>
      </c>
      <c r="K280" s="5">
        <v>1.58586428717297</v>
      </c>
      <c r="L280" s="5">
        <v>6.5758945792017398</v>
      </c>
      <c r="M280" s="5">
        <v>22.9871967960791</v>
      </c>
      <c r="N280" s="4">
        <f>INDEX(soc_prot!$C$3:$L$1195,MATCH(Expend_by_func!$W280,soc_prot!$M$3:$M$1195,0),MATCH(Expend_by_func!N$2,soc_prot!$C$2:$L$2,0))</f>
        <v>4.5396916339543001</v>
      </c>
      <c r="O280" s="4">
        <f>INDEX(soc_prot!$C$3:$L$1195,MATCH(Expend_by_func!$W280,soc_prot!$M$3:$M$1195,0),MATCH(Expend_by_func!O$2,soc_prot!$C$2:$L$2,0))</f>
        <v>6.1994423770733604</v>
      </c>
      <c r="P280" s="4">
        <f>INDEX(soc_prot!$C$3:$L$1195,MATCH(Expend_by_func!$W280,soc_prot!$M$3:$M$1195,0),MATCH(Expend_by_func!P$2,soc_prot!$C$2:$L$2,0))</f>
        <v>1.0068979601098199E-2</v>
      </c>
      <c r="Q280" s="4">
        <f>INDEX(soc_prot!$C$3:$L$1195,MATCH(Expend_by_func!$W280,soc_prot!$M$3:$M$1195,0),MATCH(Expend_by_func!Q$2,soc_prot!$C$2:$L$2,0))</f>
        <v>5.0342770756279602</v>
      </c>
      <c r="R280" s="4">
        <f>INDEX(soc_prot!$C$3:$L$1195,MATCH(Expend_by_func!$W280,soc_prot!$M$3:$M$1195,0),MATCH(Expend_by_func!R$2,soc_prot!$C$2:$L$2,0))</f>
        <v>4.1685575548546696</v>
      </c>
      <c r="S280" s="4">
        <f>INDEX(soc_prot!$C$3:$L$1195,MATCH(Expend_by_func!$W280,soc_prot!$M$3:$M$1195,0),MATCH(Expend_by_func!S$2,soc_prot!$C$2:$L$2,0))</f>
        <v>0.65412913253613503</v>
      </c>
      <c r="T280" s="4">
        <f>INDEX(soc_prot!$C$3:$L$1195,MATCH(Expend_by_func!$W280,soc_prot!$M$3:$M$1195,0),MATCH(Expend_by_func!T$2,soc_prot!$C$2:$L$2,0))</f>
        <v>1.7781676158925399</v>
      </c>
      <c r="U280" s="4">
        <f>INDEX(soc_prot!$C$3:$L$1195,MATCH(Expend_by_func!$W280,soc_prot!$M$3:$M$1195,0),MATCH(Expend_by_func!U$2,soc_prot!$C$2:$L$2,0))</f>
        <v>1.17707789702979E-2</v>
      </c>
      <c r="V280" s="4">
        <f>INDEX(soc_prot!$C$3:$L$1195,MATCH(Expend_by_func!$W280,soc_prot!$M$3:$M$1195,0),MATCH(Expend_by_func!V$2,soc_prot!$C$2:$L$2,0))</f>
        <v>0.59116255587574595</v>
      </c>
      <c r="W280" s="9" t="str">
        <f t="shared" si="9"/>
        <v>Denmark2002</v>
      </c>
    </row>
    <row r="281" spans="1:23" ht="16.5" customHeight="1" x14ac:dyDescent="0.25">
      <c r="A281" s="3" t="s">
        <v>49</v>
      </c>
      <c r="B281" s="3" t="s">
        <v>34</v>
      </c>
      <c r="C281" s="3">
        <f t="shared" si="8"/>
        <v>53.639357132864333</v>
      </c>
      <c r="D281" s="4">
        <v>7.5897632923171798</v>
      </c>
      <c r="E281" s="4">
        <v>1.4580118614847</v>
      </c>
      <c r="F281" s="4">
        <v>0.94038563397554598</v>
      </c>
      <c r="G281" s="4">
        <v>3.4401228883780099</v>
      </c>
      <c r="H281" s="4">
        <v>0.62383809024667503</v>
      </c>
      <c r="I281" s="4">
        <v>0.53453938782711796</v>
      </c>
      <c r="J281" s="4">
        <v>7.1448010128407802</v>
      </c>
      <c r="K281" s="4">
        <v>1.60403577237809</v>
      </c>
      <c r="L281" s="4">
        <v>6.5666214953043296</v>
      </c>
      <c r="M281" s="4">
        <v>23.737237698111901</v>
      </c>
      <c r="N281" s="5">
        <f>INDEX(soc_prot!$C$3:$L$1195,MATCH(Expend_by_func!$W281,soc_prot!$M$3:$M$1195,0),MATCH(Expend_by_func!N$2,soc_prot!$C$2:$L$2,0))</f>
        <v>4.7490483737265503</v>
      </c>
      <c r="O281" s="5">
        <f>INDEX(soc_prot!$C$3:$L$1195,MATCH(Expend_by_func!$W281,soc_prot!$M$3:$M$1195,0),MATCH(Expend_by_func!O$2,soc_prot!$C$2:$L$2,0))</f>
        <v>6.3443143592731097</v>
      </c>
      <c r="P281" s="5">
        <f>INDEX(soc_prot!$C$3:$L$1195,MATCH(Expend_by_func!$W281,soc_prot!$M$3:$M$1195,0),MATCH(Expend_by_func!P$2,soc_prot!$C$2:$L$2,0))</f>
        <v>9.8834105561784891E-3</v>
      </c>
      <c r="Q281" s="5">
        <f>INDEX(soc_prot!$C$3:$L$1195,MATCH(Expend_by_func!$W281,soc_prot!$M$3:$M$1195,0),MATCH(Expend_by_func!Q$2,soc_prot!$C$2:$L$2,0))</f>
        <v>5.2845621823127296</v>
      </c>
      <c r="R281" s="5">
        <f>INDEX(soc_prot!$C$3:$L$1195,MATCH(Expend_by_func!$W281,soc_prot!$M$3:$M$1195,0),MATCH(Expend_by_func!R$2,soc_prot!$C$2:$L$2,0))</f>
        <v>4.3175191804286204</v>
      </c>
      <c r="S281" s="5">
        <f>INDEX(soc_prot!$C$3:$L$1195,MATCH(Expend_by_func!$W281,soc_prot!$M$3:$M$1195,0),MATCH(Expend_by_func!S$2,soc_prot!$C$2:$L$2,0))</f>
        <v>0.67931047203029604</v>
      </c>
      <c r="T281" s="5">
        <f>INDEX(soc_prot!$C$3:$L$1195,MATCH(Expend_by_func!$W281,soc_prot!$M$3:$M$1195,0),MATCH(Expend_by_func!T$2,soc_prot!$C$2:$L$2,0))</f>
        <v>1.7458139928212999</v>
      </c>
      <c r="U281" s="5">
        <f>INDEX(soc_prot!$C$3:$L$1195,MATCH(Expend_by_func!$W281,soc_prot!$M$3:$M$1195,0),MATCH(Expend_by_func!U$2,soc_prot!$C$2:$L$2,0))</f>
        <v>1.0927432798028301E-2</v>
      </c>
      <c r="V281" s="5">
        <f>INDEX(soc_prot!$C$3:$L$1195,MATCH(Expend_by_func!$W281,soc_prot!$M$3:$M$1195,0),MATCH(Expend_by_func!V$2,soc_prot!$C$2:$L$2,0))</f>
        <v>0.59599749713067895</v>
      </c>
      <c r="W281" s="9" t="str">
        <f t="shared" si="9"/>
        <v>Denmark2003</v>
      </c>
    </row>
    <row r="282" spans="1:23" ht="16.5" customHeight="1" x14ac:dyDescent="0.25">
      <c r="A282" s="3" t="s">
        <v>49</v>
      </c>
      <c r="B282" s="3" t="s">
        <v>35</v>
      </c>
      <c r="C282" s="3">
        <f t="shared" si="8"/>
        <v>52.997339976972171</v>
      </c>
      <c r="D282" s="5">
        <v>7.1466040549747003</v>
      </c>
      <c r="E282" s="5">
        <v>1.43226901425098</v>
      </c>
      <c r="F282" s="5">
        <v>0.94203062147327798</v>
      </c>
      <c r="G282" s="5">
        <v>3.4559051050397001</v>
      </c>
      <c r="H282" s="5">
        <v>0.56361146930747796</v>
      </c>
      <c r="I282" s="5">
        <v>0.42118137957320101</v>
      </c>
      <c r="J282" s="5">
        <v>7.2095521785495604</v>
      </c>
      <c r="K282" s="5">
        <v>1.7488688594039099</v>
      </c>
      <c r="L282" s="5">
        <v>6.6298052725029599</v>
      </c>
      <c r="M282" s="5">
        <v>23.447512021896401</v>
      </c>
      <c r="N282" s="4">
        <f>INDEX(soc_prot!$C$3:$L$1195,MATCH(Expend_by_func!$W282,soc_prot!$M$3:$M$1195,0),MATCH(Expend_by_func!N$2,soc_prot!$C$2:$L$2,0))</f>
        <v>4.7693163754098604</v>
      </c>
      <c r="O282" s="4">
        <f>INDEX(soc_prot!$C$3:$L$1195,MATCH(Expend_by_func!$W282,soc_prot!$M$3:$M$1195,0),MATCH(Expend_by_func!O$2,soc_prot!$C$2:$L$2,0))</f>
        <v>6.2726344320923904</v>
      </c>
      <c r="P282" s="4">
        <f>INDEX(soc_prot!$C$3:$L$1195,MATCH(Expend_by_func!$W282,soc_prot!$M$3:$M$1195,0),MATCH(Expend_by_func!P$2,soc_prot!$C$2:$L$2,0))</f>
        <v>9.2297354186780603E-3</v>
      </c>
      <c r="Q282" s="4">
        <f>INDEX(soc_prot!$C$3:$L$1195,MATCH(Expend_by_func!$W282,soc_prot!$M$3:$M$1195,0),MATCH(Expend_by_func!Q$2,soc_prot!$C$2:$L$2,0))</f>
        <v>5.0989972124870997</v>
      </c>
      <c r="R282" s="4">
        <f>INDEX(soc_prot!$C$3:$L$1195,MATCH(Expend_by_func!$W282,soc_prot!$M$3:$M$1195,0),MATCH(Expend_by_func!R$2,soc_prot!$C$2:$L$2,0))</f>
        <v>4.3110832522134803</v>
      </c>
      <c r="S282" s="4">
        <f>INDEX(soc_prot!$C$3:$L$1195,MATCH(Expend_by_func!$W282,soc_prot!$M$3:$M$1195,0),MATCH(Expend_by_func!S$2,soc_prot!$C$2:$L$2,0))</f>
        <v>0.67802034791454502</v>
      </c>
      <c r="T282" s="4">
        <f>INDEX(soc_prot!$C$3:$L$1195,MATCH(Expend_by_func!$W282,soc_prot!$M$3:$M$1195,0),MATCH(Expend_by_func!T$2,soc_prot!$C$2:$L$2,0))</f>
        <v>1.7082314631720299</v>
      </c>
      <c r="U282" s="4">
        <f>INDEX(soc_prot!$C$3:$L$1195,MATCH(Expend_by_func!$W282,soc_prot!$M$3:$M$1195,0),MATCH(Expend_by_func!U$2,soc_prot!$C$2:$L$2,0))</f>
        <v>1.00929480837343E-2</v>
      </c>
      <c r="V282" s="4">
        <f>INDEX(soc_prot!$C$3:$L$1195,MATCH(Expend_by_func!$W282,soc_prot!$M$3:$M$1195,0),MATCH(Expend_by_func!V$2,soc_prot!$C$2:$L$2,0))</f>
        <v>0.58990625510457495</v>
      </c>
      <c r="W282" s="9" t="str">
        <f t="shared" si="9"/>
        <v>Denmark2004</v>
      </c>
    </row>
    <row r="283" spans="1:23" ht="16.5" customHeight="1" x14ac:dyDescent="0.25">
      <c r="A283" s="3" t="s">
        <v>49</v>
      </c>
      <c r="B283" s="3" t="s">
        <v>25</v>
      </c>
      <c r="C283" s="3">
        <f t="shared" si="8"/>
        <v>51.241595906135196</v>
      </c>
      <c r="D283" s="4">
        <v>6.8102243214460696</v>
      </c>
      <c r="E283" s="4">
        <v>1.3819820262890601</v>
      </c>
      <c r="F283" s="4">
        <v>0.938093283471513</v>
      </c>
      <c r="G283" s="4">
        <v>3.2663654024034301</v>
      </c>
      <c r="H283" s="4">
        <v>0.62333581129179805</v>
      </c>
      <c r="I283" s="4">
        <v>0.29060841131336201</v>
      </c>
      <c r="J283" s="4">
        <v>7.2511496024862803</v>
      </c>
      <c r="K283" s="4">
        <v>1.56426645178416</v>
      </c>
      <c r="L283" s="4">
        <v>6.3762978543906197</v>
      </c>
      <c r="M283" s="4">
        <v>22.739272741258901</v>
      </c>
      <c r="N283" s="5">
        <f>INDEX(soc_prot!$C$3:$L$1195,MATCH(Expend_by_func!$W283,soc_prot!$M$3:$M$1195,0),MATCH(Expend_by_func!N$2,soc_prot!$C$2:$L$2,0))</f>
        <v>4.7153721067628096</v>
      </c>
      <c r="O283" s="5">
        <f>INDEX(soc_prot!$C$3:$L$1195,MATCH(Expend_by_func!$W283,soc_prot!$M$3:$M$1195,0),MATCH(Expend_by_func!O$2,soc_prot!$C$2:$L$2,0))</f>
        <v>6.4626796125809696</v>
      </c>
      <c r="P283" s="5">
        <f>INDEX(soc_prot!$C$3:$L$1195,MATCH(Expend_by_func!$W283,soc_prot!$M$3:$M$1195,0),MATCH(Expend_by_func!P$2,soc_prot!$C$2:$L$2,0))</f>
        <v>8.4490186843112405E-3</v>
      </c>
      <c r="Q283" s="5">
        <f>INDEX(soc_prot!$C$3:$L$1195,MATCH(Expend_by_func!$W283,soc_prot!$M$3:$M$1195,0),MATCH(Expend_by_func!Q$2,soc_prot!$C$2:$L$2,0))</f>
        <v>4.9638615294111004</v>
      </c>
      <c r="R283" s="5">
        <f>INDEX(soc_prot!$C$3:$L$1195,MATCH(Expend_by_func!$W283,soc_prot!$M$3:$M$1195,0),MATCH(Expend_by_func!R$2,soc_prot!$C$2:$L$2,0))</f>
        <v>3.8277207258842001</v>
      </c>
      <c r="S283" s="5">
        <f>INDEX(soc_prot!$C$3:$L$1195,MATCH(Expend_by_func!$W283,soc_prot!$M$3:$M$1195,0),MATCH(Expend_by_func!S$2,soc_prot!$C$2:$L$2,0))</f>
        <v>0.670751199729127</v>
      </c>
      <c r="T283" s="5">
        <f>INDEX(soc_prot!$C$3:$L$1195,MATCH(Expend_by_func!$W283,soc_prot!$M$3:$M$1195,0),MATCH(Expend_by_func!T$2,soc_prot!$C$2:$L$2,0))</f>
        <v>1.49106264064621</v>
      </c>
      <c r="U283" s="5">
        <f>INDEX(soc_prot!$C$3:$L$1195,MATCH(Expend_by_func!$W283,soc_prot!$M$3:$M$1195,0),MATCH(Expend_by_func!U$2,soc_prot!$C$2:$L$2,0))</f>
        <v>1.0403642409786199E-2</v>
      </c>
      <c r="V283" s="5">
        <f>INDEX(soc_prot!$C$3:$L$1195,MATCH(Expend_by_func!$W283,soc_prot!$M$3:$M$1195,0),MATCH(Expend_by_func!V$2,soc_prot!$C$2:$L$2,0))</f>
        <v>0.58897226515038303</v>
      </c>
      <c r="W283" s="9" t="str">
        <f t="shared" si="9"/>
        <v>Denmark2005</v>
      </c>
    </row>
    <row r="284" spans="1:23" ht="16.5" customHeight="1" x14ac:dyDescent="0.25">
      <c r="A284" s="3" t="s">
        <v>49</v>
      </c>
      <c r="B284" s="3" t="s">
        <v>12</v>
      </c>
      <c r="C284" s="3">
        <f t="shared" si="8"/>
        <v>49.82969338865577</v>
      </c>
      <c r="D284" s="5">
        <v>6.7527611665259801</v>
      </c>
      <c r="E284" s="5">
        <v>1.5307978552661301</v>
      </c>
      <c r="F284" s="5">
        <v>0.90818303948260104</v>
      </c>
      <c r="G284" s="5">
        <v>3.1385160438933299</v>
      </c>
      <c r="H284" s="5">
        <v>0.574405858785206</v>
      </c>
      <c r="I284" s="5">
        <v>0.18290870614530499</v>
      </c>
      <c r="J284" s="5">
        <v>7.3483884774053898</v>
      </c>
      <c r="K284" s="5">
        <v>1.5341861543399999</v>
      </c>
      <c r="L284" s="5">
        <v>6.1913140656022296</v>
      </c>
      <c r="M284" s="5">
        <v>21.668232021209601</v>
      </c>
      <c r="N284" s="4">
        <f>INDEX(soc_prot!$C$3:$L$1195,MATCH(Expend_by_func!$W284,soc_prot!$M$3:$M$1195,0),MATCH(Expend_by_func!N$2,soc_prot!$C$2:$L$2,0))</f>
        <v>4.6615861995173198</v>
      </c>
      <c r="O284" s="4">
        <f>INDEX(soc_prot!$C$3:$L$1195,MATCH(Expend_by_func!$W284,soc_prot!$M$3:$M$1195,0),MATCH(Expend_by_func!O$2,soc_prot!$C$2:$L$2,0))</f>
        <v>6.5386444425950803</v>
      </c>
      <c r="P284" s="4">
        <f>INDEX(soc_prot!$C$3:$L$1195,MATCH(Expend_by_func!$W284,soc_prot!$M$3:$M$1195,0),MATCH(Expend_by_func!P$2,soc_prot!$C$2:$L$2,0))</f>
        <v>7.8465873289503395E-3</v>
      </c>
      <c r="Q284" s="4">
        <f>INDEX(soc_prot!$C$3:$L$1195,MATCH(Expend_by_func!$W284,soc_prot!$M$3:$M$1195,0),MATCH(Expend_by_func!Q$2,soc_prot!$C$2:$L$2,0))</f>
        <v>5.0150392923804903</v>
      </c>
      <c r="R284" s="4">
        <f>INDEX(soc_prot!$C$3:$L$1195,MATCH(Expend_by_func!$W284,soc_prot!$M$3:$M$1195,0),MATCH(Expend_by_func!R$2,soc_prot!$C$2:$L$2,0))</f>
        <v>3.1045736093112799</v>
      </c>
      <c r="S284" s="4">
        <f>INDEX(soc_prot!$C$3:$L$1195,MATCH(Expend_by_func!$W284,soc_prot!$M$3:$M$1195,0),MATCH(Expend_by_func!S$2,soc_prot!$C$2:$L$2,0))</f>
        <v>0.65174229905008696</v>
      </c>
      <c r="T284" s="4">
        <f>INDEX(soc_prot!$C$3:$L$1195,MATCH(Expend_by_func!$W284,soc_prot!$M$3:$M$1195,0),MATCH(Expend_by_func!T$2,soc_prot!$C$2:$L$2,0))</f>
        <v>1.07557690250021</v>
      </c>
      <c r="U284" s="4">
        <f>INDEX(soc_prot!$C$3:$L$1195,MATCH(Expend_by_func!$W284,soc_prot!$M$3:$M$1195,0),MATCH(Expend_by_func!U$2,soc_prot!$C$2:$L$2,0))</f>
        <v>1.0164897221594801E-2</v>
      </c>
      <c r="V284" s="4">
        <f>INDEX(soc_prot!$C$3:$L$1195,MATCH(Expend_by_func!$W284,soc_prot!$M$3:$M$1195,0),MATCH(Expend_by_func!V$2,soc_prot!$C$2:$L$2,0))</f>
        <v>0.60311723514795601</v>
      </c>
      <c r="W284" s="9" t="str">
        <f t="shared" si="9"/>
        <v>Denmark2006</v>
      </c>
    </row>
    <row r="285" spans="1:23" ht="16.5" customHeight="1" x14ac:dyDescent="0.25">
      <c r="A285" s="3" t="s">
        <v>49</v>
      </c>
      <c r="B285" s="3" t="s">
        <v>13</v>
      </c>
      <c r="C285" s="3">
        <f t="shared" si="8"/>
        <v>49.591395672762317</v>
      </c>
      <c r="D285" s="4">
        <v>6.7238846913412704</v>
      </c>
      <c r="E285" s="4">
        <v>1.4134086629868301</v>
      </c>
      <c r="F285" s="4">
        <v>0.91411200301809403</v>
      </c>
      <c r="G285" s="4">
        <v>2.9200975819595301</v>
      </c>
      <c r="H285" s="4">
        <v>0.51884985789425897</v>
      </c>
      <c r="I285" s="4">
        <v>0.323835463290021</v>
      </c>
      <c r="J285" s="4">
        <v>7.6670964536249899</v>
      </c>
      <c r="K285" s="4">
        <v>1.7060740284073499</v>
      </c>
      <c r="L285" s="4">
        <v>5.9412391896694698</v>
      </c>
      <c r="M285" s="4">
        <v>21.462797740570501</v>
      </c>
      <c r="N285" s="5">
        <f>INDEX(soc_prot!$C$3:$L$1195,MATCH(Expend_by_func!$W285,soc_prot!$M$3:$M$1195,0),MATCH(Expend_by_func!N$2,soc_prot!$C$2:$L$2,0))</f>
        <v>4.7547051320243403</v>
      </c>
      <c r="O285" s="5">
        <f>INDEX(soc_prot!$C$3:$L$1195,MATCH(Expend_by_func!$W285,soc_prot!$M$3:$M$1195,0),MATCH(Expend_by_func!O$2,soc_prot!$C$2:$L$2,0))</f>
        <v>6.7106000186330501</v>
      </c>
      <c r="P285" s="5">
        <f>INDEX(soc_prot!$C$3:$L$1195,MATCH(Expend_by_func!$W285,soc_prot!$M$3:$M$1195,0),MATCH(Expend_by_func!P$2,soc_prot!$C$2:$L$2,0))</f>
        <v>7.4762227362285098E-3</v>
      </c>
      <c r="Q285" s="5">
        <f>INDEX(soc_prot!$C$3:$L$1195,MATCH(Expend_by_func!$W285,soc_prot!$M$3:$M$1195,0),MATCH(Expend_by_func!Q$2,soc_prot!$C$2:$L$2,0))</f>
        <v>4.8259017762354999</v>
      </c>
      <c r="R285" s="5">
        <f>INDEX(soc_prot!$C$3:$L$1195,MATCH(Expend_by_func!$W285,soc_prot!$M$3:$M$1195,0),MATCH(Expend_by_func!R$2,soc_prot!$C$2:$L$2,0))</f>
        <v>2.7300289962423401</v>
      </c>
      <c r="S285" s="5">
        <f>INDEX(soc_prot!$C$3:$L$1195,MATCH(Expend_by_func!$W285,soc_prot!$M$3:$M$1195,0),MATCH(Expend_by_func!S$2,soc_prot!$C$2:$L$2,0))</f>
        <v>0.64209251423070202</v>
      </c>
      <c r="T285" s="5">
        <f>INDEX(soc_prot!$C$3:$L$1195,MATCH(Expend_by_func!$W285,soc_prot!$M$3:$M$1195,0),MATCH(Expend_by_func!T$2,soc_prot!$C$2:$L$2,0))</f>
        <v>1.20229163479687</v>
      </c>
      <c r="U285" s="5">
        <f>INDEX(soc_prot!$C$3:$L$1195,MATCH(Expend_by_func!$W285,soc_prot!$M$3:$M$1195,0),MATCH(Expend_by_func!U$2,soc_prot!$C$2:$L$2,0))</f>
        <v>1.0984296481689601E-2</v>
      </c>
      <c r="V285" s="5">
        <f>INDEX(soc_prot!$C$3:$L$1195,MATCH(Expend_by_func!$W285,soc_prot!$M$3:$M$1195,0),MATCH(Expend_by_func!V$2,soc_prot!$C$2:$L$2,0))</f>
        <v>0.57865963978408697</v>
      </c>
      <c r="W285" s="9" t="str">
        <f t="shared" si="9"/>
        <v>Denmark2007</v>
      </c>
    </row>
    <row r="286" spans="1:23" ht="16.5" customHeight="1" x14ac:dyDescent="0.25">
      <c r="A286" s="3" t="s">
        <v>49</v>
      </c>
      <c r="B286" s="3" t="s">
        <v>14</v>
      </c>
      <c r="C286" s="3">
        <f t="shared" si="8"/>
        <v>50.410720134112751</v>
      </c>
      <c r="D286" s="5">
        <v>7.0606782238949304</v>
      </c>
      <c r="E286" s="5">
        <v>1.40418658095888</v>
      </c>
      <c r="F286" s="5">
        <v>0.96904194907492203</v>
      </c>
      <c r="G286" s="5">
        <v>2.7770098863705801</v>
      </c>
      <c r="H286" s="5">
        <v>0.455350352767462</v>
      </c>
      <c r="I286" s="5">
        <v>0.37669236789954902</v>
      </c>
      <c r="J286" s="5">
        <v>7.8862817587858798</v>
      </c>
      <c r="K286" s="5">
        <v>1.7774928253037801</v>
      </c>
      <c r="L286" s="5">
        <v>6.1055138303718604</v>
      </c>
      <c r="M286" s="5">
        <v>21.598472358684901</v>
      </c>
      <c r="N286" s="4">
        <f>INDEX(soc_prot!$C$3:$L$1195,MATCH(Expend_by_func!$W286,soc_prot!$M$3:$M$1195,0),MATCH(Expend_by_func!N$2,soc_prot!$C$2:$L$2,0))</f>
        <v>4.9289191604634004</v>
      </c>
      <c r="O286" s="4">
        <f>INDEX(soc_prot!$C$3:$L$1195,MATCH(Expend_by_func!$W286,soc_prot!$M$3:$M$1195,0),MATCH(Expend_by_func!O$2,soc_prot!$C$2:$L$2,0))</f>
        <v>6.8027777315192601</v>
      </c>
      <c r="P286" s="4">
        <f>INDEX(soc_prot!$C$3:$L$1195,MATCH(Expend_by_func!$W286,soc_prot!$M$3:$M$1195,0),MATCH(Expend_by_func!P$2,soc_prot!$C$2:$L$2,0))</f>
        <v>7.3828595535867904E-3</v>
      </c>
      <c r="Q286" s="4">
        <f>INDEX(soc_prot!$C$3:$L$1195,MATCH(Expend_by_func!$W286,soc_prot!$M$3:$M$1195,0),MATCH(Expend_by_func!Q$2,soc_prot!$C$2:$L$2,0))</f>
        <v>4.9217028315764404</v>
      </c>
      <c r="R286" s="4">
        <f>INDEX(soc_prot!$C$3:$L$1195,MATCH(Expend_by_func!$W286,soc_prot!$M$3:$M$1195,0),MATCH(Expend_by_func!R$2,soc_prot!$C$2:$L$2,0))</f>
        <v>2.5427012384330601</v>
      </c>
      <c r="S286" s="4">
        <f>INDEX(soc_prot!$C$3:$L$1195,MATCH(Expend_by_func!$W286,soc_prot!$M$3:$M$1195,0),MATCH(Expend_by_func!S$2,soc_prot!$C$2:$L$2,0))</f>
        <v>0.632927553608997</v>
      </c>
      <c r="T286" s="4">
        <f>INDEX(soc_prot!$C$3:$L$1195,MATCH(Expend_by_func!$W286,soc_prot!$M$3:$M$1195,0),MATCH(Expend_by_func!T$2,soc_prot!$C$2:$L$2,0))</f>
        <v>1.18342242723998</v>
      </c>
      <c r="U286" s="4">
        <f>INDEX(soc_prot!$C$3:$L$1195,MATCH(Expend_by_func!$W286,soc_prot!$M$3:$M$1195,0),MATCH(Expend_by_func!U$2,soc_prot!$C$2:$L$2,0))</f>
        <v>1.0713472886031999E-2</v>
      </c>
      <c r="V286" s="4">
        <f>INDEX(soc_prot!$C$3:$L$1195,MATCH(Expend_by_func!$W286,soc_prot!$M$3:$M$1195,0),MATCH(Expend_by_func!V$2,soc_prot!$C$2:$L$2,0))</f>
        <v>0.56792508340410897</v>
      </c>
      <c r="W286" s="9" t="str">
        <f t="shared" si="9"/>
        <v>Denmark2008</v>
      </c>
    </row>
    <row r="287" spans="1:23" ht="16.5" customHeight="1" x14ac:dyDescent="0.25">
      <c r="A287" s="3" t="s">
        <v>49</v>
      </c>
      <c r="B287" s="3" t="s">
        <v>15</v>
      </c>
      <c r="C287" s="3">
        <f t="shared" si="8"/>
        <v>56.536303895785657</v>
      </c>
      <c r="D287" s="4">
        <v>7.8808786494501302</v>
      </c>
      <c r="E287" s="4">
        <v>1.37735368084996</v>
      </c>
      <c r="F287" s="4">
        <v>1.07453329949952</v>
      </c>
      <c r="G287" s="4">
        <v>3.3149976511822801</v>
      </c>
      <c r="H287" s="4">
        <v>0.44061381662266103</v>
      </c>
      <c r="I287" s="4">
        <v>0.50437158818983097</v>
      </c>
      <c r="J287" s="4">
        <v>8.8710403259195107</v>
      </c>
      <c r="K287" s="4">
        <v>1.8636663738144901</v>
      </c>
      <c r="L287" s="4">
        <v>6.9357190430759799</v>
      </c>
      <c r="M287" s="4">
        <v>24.273129467181299</v>
      </c>
      <c r="N287" s="5">
        <f>INDEX(soc_prot!$C$3:$L$1195,MATCH(Expend_by_func!$W287,soc_prot!$M$3:$M$1195,0),MATCH(Expend_by_func!N$2,soc_prot!$C$2:$L$2,0))</f>
        <v>5.4004806801758001</v>
      </c>
      <c r="O287" s="5">
        <f>INDEX(soc_prot!$C$3:$L$1195,MATCH(Expend_by_func!$W287,soc_prot!$M$3:$M$1195,0),MATCH(Expend_by_func!O$2,soc_prot!$C$2:$L$2,0))</f>
        <v>7.49583513099667</v>
      </c>
      <c r="P287" s="5">
        <f>INDEX(soc_prot!$C$3:$L$1195,MATCH(Expend_by_func!$W287,soc_prot!$M$3:$M$1195,0),MATCH(Expend_by_func!P$2,soc_prot!$C$2:$L$2,0))</f>
        <v>7.9552046490912794E-3</v>
      </c>
      <c r="Q287" s="5">
        <f>INDEX(soc_prot!$C$3:$L$1195,MATCH(Expend_by_func!$W287,soc_prot!$M$3:$M$1195,0),MATCH(Expend_by_func!Q$2,soc_prot!$C$2:$L$2,0))</f>
        <v>5.4759680235613404</v>
      </c>
      <c r="R287" s="5">
        <f>INDEX(soc_prot!$C$3:$L$1195,MATCH(Expend_by_func!$W287,soc_prot!$M$3:$M$1195,0),MATCH(Expend_by_func!R$2,soc_prot!$C$2:$L$2,0))</f>
        <v>3.1561258269493302</v>
      </c>
      <c r="S287" s="5">
        <f>INDEX(soc_prot!$C$3:$L$1195,MATCH(Expend_by_func!$W287,soc_prot!$M$3:$M$1195,0),MATCH(Expend_by_func!S$2,soc_prot!$C$2:$L$2,0))</f>
        <v>0.67555365611334295</v>
      </c>
      <c r="T287" s="5">
        <f>INDEX(soc_prot!$C$3:$L$1195,MATCH(Expend_by_func!$W287,soc_prot!$M$3:$M$1195,0),MATCH(Expend_by_func!T$2,soc_prot!$C$2:$L$2,0))</f>
        <v>1.42276222125573</v>
      </c>
      <c r="U287" s="5">
        <f>INDEX(soc_prot!$C$3:$L$1195,MATCH(Expend_by_func!$W287,soc_prot!$M$3:$M$1195,0),MATCH(Expend_by_func!U$2,soc_prot!$C$2:$L$2,0))</f>
        <v>1.0510160886755601E-2</v>
      </c>
      <c r="V287" s="5">
        <f>INDEX(soc_prot!$C$3:$L$1195,MATCH(Expend_by_func!$W287,soc_prot!$M$3:$M$1195,0),MATCH(Expend_by_func!V$2,soc_prot!$C$2:$L$2,0))</f>
        <v>0.627938562593234</v>
      </c>
      <c r="W287" s="9" t="str">
        <f t="shared" si="9"/>
        <v>Denmark2009</v>
      </c>
    </row>
    <row r="288" spans="1:23" ht="16.5" customHeight="1" x14ac:dyDescent="0.25">
      <c r="A288" s="3" t="s">
        <v>49</v>
      </c>
      <c r="B288" s="3" t="s">
        <v>16</v>
      </c>
      <c r="C288" s="3">
        <f t="shared" si="8"/>
        <v>56.673215802302224</v>
      </c>
      <c r="D288" s="5">
        <v>7.9530030492687196</v>
      </c>
      <c r="E288" s="5">
        <v>1.3483157235579999</v>
      </c>
      <c r="F288" s="5">
        <v>1.0397995279762999</v>
      </c>
      <c r="G288" s="5">
        <v>3.36893942656961</v>
      </c>
      <c r="H288" s="5">
        <v>0.41122607991712501</v>
      </c>
      <c r="I288" s="5">
        <v>0.25589118495178698</v>
      </c>
      <c r="J288" s="5">
        <v>8.5501008876121904</v>
      </c>
      <c r="K288" s="5">
        <v>1.7778197452574001</v>
      </c>
      <c r="L288" s="5">
        <v>7.1316000764249896</v>
      </c>
      <c r="M288" s="5">
        <v>24.836520100766101</v>
      </c>
      <c r="N288" s="4">
        <f>INDEX(soc_prot!$C$3:$L$1195,MATCH(Expend_by_func!$W288,soc_prot!$M$3:$M$1195,0),MATCH(Expend_by_func!N$2,soc_prot!$C$2:$L$2,0))</f>
        <v>5.37122996743103</v>
      </c>
      <c r="O288" s="4">
        <f>INDEX(soc_prot!$C$3:$L$1195,MATCH(Expend_by_func!$W288,soc_prot!$M$3:$M$1195,0),MATCH(Expend_by_func!O$2,soc_prot!$C$2:$L$2,0))</f>
        <v>7.5645277609355697</v>
      </c>
      <c r="P288" s="4">
        <f>INDEX(soc_prot!$C$3:$L$1195,MATCH(Expend_by_func!$W288,soc_prot!$M$3:$M$1195,0),MATCH(Expend_by_func!P$2,soc_prot!$C$2:$L$2,0))</f>
        <v>8.0621737166510395E-3</v>
      </c>
      <c r="Q288" s="4">
        <f>INDEX(soc_prot!$C$3:$L$1195,MATCH(Expend_by_func!$W288,soc_prot!$M$3:$M$1195,0),MATCH(Expend_by_func!Q$2,soc_prot!$C$2:$L$2,0))</f>
        <v>5.3409139854417003</v>
      </c>
      <c r="R288" s="4">
        <f>INDEX(soc_prot!$C$3:$L$1195,MATCH(Expend_by_func!$W288,soc_prot!$M$3:$M$1195,0),MATCH(Expend_by_func!R$2,soc_prot!$C$2:$L$2,0))</f>
        <v>3.5490130463641298</v>
      </c>
      <c r="S288" s="4">
        <f>INDEX(soc_prot!$C$3:$L$1195,MATCH(Expend_by_func!$W288,soc_prot!$M$3:$M$1195,0),MATCH(Expend_by_func!S$2,soc_prot!$C$2:$L$2,0))</f>
        <v>0.67534509968932999</v>
      </c>
      <c r="T288" s="4">
        <f>INDEX(soc_prot!$C$3:$L$1195,MATCH(Expend_by_func!$W288,soc_prot!$M$3:$M$1195,0),MATCH(Expend_by_func!T$2,soc_prot!$C$2:$L$2,0))</f>
        <v>1.7197279182031699</v>
      </c>
      <c r="U288" s="4">
        <f>INDEX(soc_prot!$C$3:$L$1195,MATCH(Expend_by_func!$W288,soc_prot!$M$3:$M$1195,0),MATCH(Expend_by_func!U$2,soc_prot!$C$2:$L$2,0))</f>
        <v>1.1872379103287501E-2</v>
      </c>
      <c r="V288" s="4">
        <f>INDEX(soc_prot!$C$3:$L$1195,MATCH(Expend_by_func!$W288,soc_prot!$M$3:$M$1195,0),MATCH(Expend_by_func!V$2,soc_prot!$C$2:$L$2,0))</f>
        <v>0.59588299024918701</v>
      </c>
      <c r="W288" s="9" t="str">
        <f t="shared" si="9"/>
        <v>Denmark2010</v>
      </c>
    </row>
    <row r="289" spans="1:23" ht="16.5" customHeight="1" x14ac:dyDescent="0.25">
      <c r="A289" s="3" t="s">
        <v>49</v>
      </c>
      <c r="B289" s="3" t="s">
        <v>17</v>
      </c>
      <c r="C289" s="3">
        <f t="shared" si="8"/>
        <v>56.429311683543986</v>
      </c>
      <c r="D289" s="4">
        <v>8.1799102690304704</v>
      </c>
      <c r="E289" s="4">
        <v>1.3484011188756699</v>
      </c>
      <c r="F289" s="4">
        <v>1.0607768670398401</v>
      </c>
      <c r="G289" s="4">
        <v>3.4086614318186501</v>
      </c>
      <c r="H289" s="4">
        <v>0.383517051158348</v>
      </c>
      <c r="I289" s="4">
        <v>0.28004379339135599</v>
      </c>
      <c r="J289" s="4">
        <v>8.4496121512583002</v>
      </c>
      <c r="K289" s="4">
        <v>1.8068022702390101</v>
      </c>
      <c r="L289" s="4">
        <v>6.8188931014579399</v>
      </c>
      <c r="M289" s="4">
        <v>24.692693629274402</v>
      </c>
      <c r="N289" s="4">
        <f>INDEX(soc_prot!$C$3:$L$1195,MATCH(Expend_by_func!$W289,soc_prot!$M$3:$M$1195,0),MATCH(Expend_by_func!N$2,soc_prot!$C$2:$L$2,0))</f>
        <v>5.2723171403911699</v>
      </c>
      <c r="O289" s="4">
        <f>INDEX(soc_prot!$C$3:$L$1195,MATCH(Expend_by_func!$W289,soc_prot!$M$3:$M$1195,0),MATCH(Expend_by_func!O$2,soc_prot!$C$2:$L$2,0))</f>
        <v>7.7969888253213302</v>
      </c>
      <c r="P289" s="4">
        <f>INDEX(soc_prot!$C$3:$L$1195,MATCH(Expend_by_func!$W289,soc_prot!$M$3:$M$1195,0),MATCH(Expend_by_func!P$2,soc_prot!$C$2:$L$2,0))</f>
        <v>7.6887507079606704E-3</v>
      </c>
      <c r="Q289" s="4">
        <f>INDEX(soc_prot!$C$3:$L$1195,MATCH(Expend_by_func!$W289,soc_prot!$M$3:$M$1195,0),MATCH(Expend_by_func!Q$2,soc_prot!$C$2:$L$2,0))</f>
        <v>5.1184879801002099</v>
      </c>
      <c r="R289" s="4">
        <f>INDEX(soc_prot!$C$3:$L$1195,MATCH(Expend_by_func!$W289,soc_prot!$M$3:$M$1195,0),MATCH(Expend_by_func!R$2,soc_prot!$C$2:$L$2,0))</f>
        <v>3.5461384603222599</v>
      </c>
      <c r="S289" s="4">
        <f>INDEX(soc_prot!$C$3:$L$1195,MATCH(Expend_by_func!$W289,soc_prot!$M$3:$M$1195,0),MATCH(Expend_by_func!S$2,soc_prot!$C$2:$L$2,0))</f>
        <v>0.68993001071010496</v>
      </c>
      <c r="T289" s="4">
        <f>INDEX(soc_prot!$C$3:$L$1195,MATCH(Expend_by_func!$W289,soc_prot!$M$3:$M$1195,0),MATCH(Expend_by_func!T$2,soc_prot!$C$2:$L$2,0))</f>
        <v>1.6702998721068401</v>
      </c>
      <c r="U289" s="4">
        <f>INDEX(soc_prot!$C$3:$L$1195,MATCH(Expend_by_func!$W289,soc_prot!$M$3:$M$1195,0),MATCH(Expend_by_func!U$2,soc_prot!$C$2:$L$2,0))</f>
        <v>1.2778487092103699E-2</v>
      </c>
      <c r="V289" s="4">
        <f>INDEX(soc_prot!$C$3:$L$1195,MATCH(Expend_by_func!$W289,soc_prot!$M$3:$M$1195,0),MATCH(Expend_by_func!V$2,soc_prot!$C$2:$L$2,0))</f>
        <v>0.57817239478594395</v>
      </c>
      <c r="W289" s="9" t="str">
        <f t="shared" si="9"/>
        <v>Denmark2011</v>
      </c>
    </row>
    <row r="290" spans="1:23" ht="16.5" customHeight="1" x14ac:dyDescent="0.25">
      <c r="A290" s="3" t="s">
        <v>49</v>
      </c>
      <c r="B290" s="3" t="s">
        <v>18</v>
      </c>
      <c r="C290" s="3">
        <f t="shared" si="8"/>
        <v>57.954978411632325</v>
      </c>
      <c r="D290" s="5">
        <v>9.1683280545350403</v>
      </c>
      <c r="E290" s="5">
        <v>1.4029536644288501</v>
      </c>
      <c r="F290" s="5">
        <v>1.0192073675911699</v>
      </c>
      <c r="G290" s="5">
        <v>3.6422125148152902</v>
      </c>
      <c r="H290" s="5">
        <v>0.39989403705114801</v>
      </c>
      <c r="I290" s="5">
        <v>0.28179389784285203</v>
      </c>
      <c r="J290" s="5">
        <v>8.6538167242039794</v>
      </c>
      <c r="K290" s="5">
        <v>1.8342460852284099</v>
      </c>
      <c r="L290" s="5">
        <v>6.9720770743249902</v>
      </c>
      <c r="M290" s="5">
        <v>24.580448991610599</v>
      </c>
      <c r="N290" s="5">
        <f>INDEX(soc_prot!$C$3:$L$1195,MATCH(Expend_by_func!$W290,soc_prot!$M$3:$M$1195,0),MATCH(Expend_by_func!N$2,soc_prot!$C$2:$L$2,0))</f>
        <v>5.1824747414514603</v>
      </c>
      <c r="O290" s="5">
        <f>INDEX(soc_prot!$C$3:$L$1195,MATCH(Expend_by_func!$W290,soc_prot!$M$3:$M$1195,0),MATCH(Expend_by_func!O$2,soc_prot!$C$2:$L$2,0))</f>
        <v>7.9690153361315703</v>
      </c>
      <c r="P290" s="5">
        <f>INDEX(soc_prot!$C$3:$L$1195,MATCH(Expend_by_func!$W290,soc_prot!$M$3:$M$1195,0),MATCH(Expend_by_func!P$2,soc_prot!$C$2:$L$2,0))</f>
        <v>7.7044773567521299E-3</v>
      </c>
      <c r="Q290" s="5">
        <f>INDEX(soc_prot!$C$3:$L$1195,MATCH(Expend_by_func!$W290,soc_prot!$M$3:$M$1195,0),MATCH(Expend_by_func!Q$2,soc_prot!$C$2:$L$2,0))</f>
        <v>4.9115515445366302</v>
      </c>
      <c r="R290" s="5">
        <f>INDEX(soc_prot!$C$3:$L$1195,MATCH(Expend_by_func!$W290,soc_prot!$M$3:$M$1195,0),MATCH(Expend_by_func!R$2,soc_prot!$C$2:$L$2,0))</f>
        <v>3.4486507138251001</v>
      </c>
      <c r="S290" s="5">
        <f>INDEX(soc_prot!$C$3:$L$1195,MATCH(Expend_by_func!$W290,soc_prot!$M$3:$M$1195,0),MATCH(Expend_by_func!S$2,soc_prot!$C$2:$L$2,0))</f>
        <v>0.69794121589317604</v>
      </c>
      <c r="T290" s="5">
        <f>INDEX(soc_prot!$C$3:$L$1195,MATCH(Expend_by_func!$W290,soc_prot!$M$3:$M$1195,0),MATCH(Expend_by_func!T$2,soc_prot!$C$2:$L$2,0))</f>
        <v>1.75598759262523</v>
      </c>
      <c r="U290" s="5">
        <f>INDEX(soc_prot!$C$3:$L$1195,MATCH(Expend_by_func!$W290,soc_prot!$M$3:$M$1195,0),MATCH(Expend_by_func!U$2,soc_prot!$C$2:$L$2,0))</f>
        <v>1.0554078570893299E-2</v>
      </c>
      <c r="V290" s="5">
        <f>INDEX(soc_prot!$C$3:$L$1195,MATCH(Expend_by_func!$W290,soc_prot!$M$3:$M$1195,0),MATCH(Expend_by_func!V$2,soc_prot!$C$2:$L$2,0))</f>
        <v>0.596569291219745</v>
      </c>
      <c r="W290" s="9" t="str">
        <f t="shared" si="9"/>
        <v>Denmark2012</v>
      </c>
    </row>
    <row r="291" spans="1:23" ht="16.5" customHeight="1" x14ac:dyDescent="0.25">
      <c r="A291" s="3" t="s">
        <v>49</v>
      </c>
      <c r="B291" s="3" t="s">
        <v>19</v>
      </c>
      <c r="C291" s="3">
        <f t="shared" si="8"/>
        <v>55.820378229102602</v>
      </c>
      <c r="D291" s="4">
        <v>7.5233316249299804</v>
      </c>
      <c r="E291" s="4">
        <v>1.3114111843588301</v>
      </c>
      <c r="F291" s="4">
        <v>1.01421118663901</v>
      </c>
      <c r="G291" s="4">
        <v>3.4852983167649301</v>
      </c>
      <c r="H291" s="4">
        <v>0.47313617771264299</v>
      </c>
      <c r="I291" s="4">
        <v>0.27906224720510198</v>
      </c>
      <c r="J291" s="4">
        <v>8.5125645380029908</v>
      </c>
      <c r="K291" s="4">
        <v>1.8141378064826399</v>
      </c>
      <c r="L291" s="4">
        <v>6.8831208539045701</v>
      </c>
      <c r="M291" s="4">
        <v>24.5241042931019</v>
      </c>
      <c r="N291" s="4">
        <f>INDEX(soc_prot!$C$3:$L$1195,MATCH(Expend_by_func!$W291,soc_prot!$M$3:$M$1195,0),MATCH(Expend_by_func!N$2,soc_prot!$C$2:$L$2,0))</f>
        <v>5.0832859592563899</v>
      </c>
      <c r="O291" s="4">
        <f>INDEX(soc_prot!$C$3:$L$1195,MATCH(Expend_by_func!$W291,soc_prot!$M$3:$M$1195,0),MATCH(Expend_by_func!O$2,soc_prot!$C$2:$L$2,0))</f>
        <v>8.1376831459358208</v>
      </c>
      <c r="P291" s="4">
        <f>INDEX(soc_prot!$C$3:$L$1195,MATCH(Expend_by_func!$W291,soc_prot!$M$3:$M$1195,0),MATCH(Expend_by_func!P$2,soc_prot!$C$2:$L$2,0))</f>
        <v>7.8251437934949708E-3</v>
      </c>
      <c r="Q291" s="4">
        <f>INDEX(soc_prot!$C$3:$L$1195,MATCH(Expend_by_func!$W291,soc_prot!$M$3:$M$1195,0),MATCH(Expend_by_func!Q$2,soc_prot!$C$2:$L$2,0))</f>
        <v>4.9288041470152804</v>
      </c>
      <c r="R291" s="4">
        <f>INDEX(soc_prot!$C$3:$L$1195,MATCH(Expend_by_func!$W291,soc_prot!$M$3:$M$1195,0),MATCH(Expend_by_func!R$2,soc_prot!$C$2:$L$2,0))</f>
        <v>3.3251678907920899</v>
      </c>
      <c r="S291" s="4">
        <f>INDEX(soc_prot!$C$3:$L$1195,MATCH(Expend_by_func!$W291,soc_prot!$M$3:$M$1195,0),MATCH(Expend_by_func!S$2,soc_prot!$C$2:$L$2,0))</f>
        <v>0.69172198248722505</v>
      </c>
      <c r="T291" s="4">
        <f>INDEX(soc_prot!$C$3:$L$1195,MATCH(Expend_by_func!$W291,soc_prot!$M$3:$M$1195,0),MATCH(Expend_by_func!T$2,soc_prot!$C$2:$L$2,0))</f>
        <v>1.81512242722487</v>
      </c>
      <c r="U291" s="4">
        <f>INDEX(soc_prot!$C$3:$L$1195,MATCH(Expend_by_func!$W291,soc_prot!$M$3:$M$1195,0),MATCH(Expend_by_func!U$2,soc_prot!$C$2:$L$2,0))</f>
        <v>1.25409589273231E-2</v>
      </c>
      <c r="V291" s="4">
        <f>INDEX(soc_prot!$C$3:$L$1195,MATCH(Expend_by_func!$W291,soc_prot!$M$3:$M$1195,0),MATCH(Expend_by_func!V$2,soc_prot!$C$2:$L$2,0))</f>
        <v>0.52195263766941302</v>
      </c>
      <c r="W291" s="9" t="str">
        <f t="shared" si="9"/>
        <v>Denmark2013</v>
      </c>
    </row>
    <row r="292" spans="1:23" ht="16.5" customHeight="1" x14ac:dyDescent="0.25">
      <c r="A292" s="3" t="s">
        <v>49</v>
      </c>
      <c r="B292" s="3" t="s">
        <v>20</v>
      </c>
      <c r="C292" s="3">
        <f t="shared" si="8"/>
        <v>55.217763285743459</v>
      </c>
      <c r="D292" s="5">
        <v>7.3069633271332801</v>
      </c>
      <c r="E292" s="5">
        <v>1.13811822841611</v>
      </c>
      <c r="F292" s="5">
        <v>1.01157652189495</v>
      </c>
      <c r="G292" s="5">
        <v>3.6371528873162999</v>
      </c>
      <c r="H292" s="5">
        <v>0.464171333533552</v>
      </c>
      <c r="I292" s="5">
        <v>0.22557434640729099</v>
      </c>
      <c r="J292" s="5">
        <v>8.55961012838406</v>
      </c>
      <c r="K292" s="5">
        <v>1.74977853939475</v>
      </c>
      <c r="L292" s="5">
        <v>7.1267158464842701</v>
      </c>
      <c r="M292" s="5">
        <v>23.9981021267789</v>
      </c>
      <c r="N292" s="5">
        <f>INDEX(soc_prot!$C$3:$L$1195,MATCH(Expend_by_func!$W292,soc_prot!$M$3:$M$1195,0),MATCH(Expend_by_func!N$2,soc_prot!$C$2:$L$2,0))</f>
        <v>4.9068098820643398</v>
      </c>
      <c r="O292" s="5">
        <f>INDEX(soc_prot!$C$3:$L$1195,MATCH(Expend_by_func!$W292,soc_prot!$M$3:$M$1195,0),MATCH(Expend_by_func!O$2,soc_prot!$C$2:$L$2,0))</f>
        <v>8.2561018390694407</v>
      </c>
      <c r="P292" s="5">
        <f>INDEX(soc_prot!$C$3:$L$1195,MATCH(Expend_by_func!$W292,soc_prot!$M$3:$M$1195,0),MATCH(Expend_by_func!P$2,soc_prot!$C$2:$L$2,0))</f>
        <v>7.6722534468355698E-3</v>
      </c>
      <c r="Q292" s="5">
        <f>INDEX(soc_prot!$C$3:$L$1195,MATCH(Expend_by_func!$W292,soc_prot!$M$3:$M$1195,0),MATCH(Expend_by_func!Q$2,soc_prot!$C$2:$L$2,0))</f>
        <v>4.7329222957199404</v>
      </c>
      <c r="R292" s="5">
        <f>INDEX(soc_prot!$C$3:$L$1195,MATCH(Expend_by_func!$W292,soc_prot!$M$3:$M$1195,0),MATCH(Expend_by_func!R$2,soc_prot!$C$2:$L$2,0))</f>
        <v>3.0677909209985001</v>
      </c>
      <c r="S292" s="5">
        <f>INDEX(soc_prot!$C$3:$L$1195,MATCH(Expend_by_func!$W292,soc_prot!$M$3:$M$1195,0),MATCH(Expend_by_func!S$2,soc_prot!$C$2:$L$2,0))</f>
        <v>0.700345503781866</v>
      </c>
      <c r="T292" s="5">
        <f>INDEX(soc_prot!$C$3:$L$1195,MATCH(Expend_by_func!$W292,soc_prot!$M$3:$M$1195,0),MATCH(Expend_by_func!T$2,soc_prot!$C$2:$L$2,0))</f>
        <v>1.8123679754084101</v>
      </c>
      <c r="U292" s="5">
        <f>INDEX(soc_prot!$C$3:$L$1195,MATCH(Expend_by_func!$W292,soc_prot!$M$3:$M$1195,0),MATCH(Expend_by_func!U$2,soc_prot!$C$2:$L$2,0))</f>
        <v>1.21645597413643E-2</v>
      </c>
      <c r="V292" s="5">
        <f>INDEX(soc_prot!$C$3:$L$1195,MATCH(Expend_by_func!$W292,soc_prot!$M$3:$M$1195,0),MATCH(Expend_by_func!V$2,soc_prot!$C$2:$L$2,0))</f>
        <v>0.50192689654824296</v>
      </c>
      <c r="W292" s="9" t="str">
        <f t="shared" si="9"/>
        <v>Denmark2014</v>
      </c>
    </row>
    <row r="293" spans="1:23" ht="16.5" customHeight="1" x14ac:dyDescent="0.25">
      <c r="A293" s="3" t="s">
        <v>49</v>
      </c>
      <c r="B293" s="3" t="s">
        <v>21</v>
      </c>
      <c r="C293" s="3">
        <f t="shared" si="8"/>
        <v>54.527646442959892</v>
      </c>
      <c r="D293" s="4">
        <v>7.3660990514428697</v>
      </c>
      <c r="E293" s="4">
        <v>1.1180265140279999</v>
      </c>
      <c r="F293" s="4">
        <v>0.979052778590777</v>
      </c>
      <c r="G293" s="4">
        <v>3.6262323483713099</v>
      </c>
      <c r="H293" s="4">
        <v>0.42305962218786902</v>
      </c>
      <c r="I293" s="4">
        <v>0.235813384300191</v>
      </c>
      <c r="J293" s="4">
        <v>8.5241480369837106</v>
      </c>
      <c r="K293" s="4">
        <v>1.76005570735176</v>
      </c>
      <c r="L293" s="4">
        <v>7.0104146819122004</v>
      </c>
      <c r="M293" s="4">
        <v>23.484744317791201</v>
      </c>
      <c r="N293" s="4">
        <f>INDEX(soc_prot!$C$3:$L$1195,MATCH(Expend_by_func!$W293,soc_prot!$M$3:$M$1195,0),MATCH(Expend_by_func!N$2,soc_prot!$C$2:$L$2,0))</f>
        <v>4.7337990017462603</v>
      </c>
      <c r="O293" s="4">
        <f>INDEX(soc_prot!$C$3:$L$1195,MATCH(Expend_by_func!$W293,soc_prot!$M$3:$M$1195,0),MATCH(Expend_by_func!O$2,soc_prot!$C$2:$L$2,0))</f>
        <v>8.3155892191738605</v>
      </c>
      <c r="P293" s="4">
        <f>INDEX(soc_prot!$C$3:$L$1195,MATCH(Expend_by_func!$W293,soc_prot!$M$3:$M$1195,0),MATCH(Expend_by_func!P$2,soc_prot!$C$2:$L$2,0))</f>
        <v>6.4821671652697298E-3</v>
      </c>
      <c r="Q293" s="4">
        <f>INDEX(soc_prot!$C$3:$L$1195,MATCH(Expend_by_func!$W293,soc_prot!$M$3:$M$1195,0),MATCH(Expend_by_func!Q$2,soc_prot!$C$2:$L$2,0))</f>
        <v>4.5401197040203201</v>
      </c>
      <c r="R293" s="4">
        <f>INDEX(soc_prot!$C$3:$L$1195,MATCH(Expend_by_func!$W293,soc_prot!$M$3:$M$1195,0),MATCH(Expend_by_func!R$2,soc_prot!$C$2:$L$2,0))</f>
        <v>2.70105030751008</v>
      </c>
      <c r="S293" s="4">
        <f>INDEX(soc_prot!$C$3:$L$1195,MATCH(Expend_by_func!$W293,soc_prot!$M$3:$M$1195,0),MATCH(Expend_by_func!S$2,soc_prot!$C$2:$L$2,0))</f>
        <v>0.70351156673980397</v>
      </c>
      <c r="T293" s="4">
        <f>INDEX(soc_prot!$C$3:$L$1195,MATCH(Expend_by_func!$W293,soc_prot!$M$3:$M$1195,0),MATCH(Expend_by_func!T$2,soc_prot!$C$2:$L$2,0))</f>
        <v>1.97735562936932</v>
      </c>
      <c r="U293" s="4">
        <f>INDEX(soc_prot!$C$3:$L$1195,MATCH(Expend_by_func!$W293,soc_prot!$M$3:$M$1195,0),MATCH(Expend_by_func!U$2,soc_prot!$C$2:$L$2,0))</f>
        <v>2.23438337893767E-2</v>
      </c>
      <c r="V293" s="4">
        <f>INDEX(soc_prot!$C$3:$L$1195,MATCH(Expend_by_func!$W293,soc_prot!$M$3:$M$1195,0),MATCH(Expend_by_func!V$2,soc_prot!$C$2:$L$2,0))</f>
        <v>0.48444378094989299</v>
      </c>
      <c r="W293" s="9" t="str">
        <f t="shared" si="9"/>
        <v>Denmark2015</v>
      </c>
    </row>
    <row r="294" spans="1:23" ht="16.5" customHeight="1" x14ac:dyDescent="0.25">
      <c r="A294" s="3" t="s">
        <v>49</v>
      </c>
      <c r="B294" s="3" t="s">
        <v>22</v>
      </c>
      <c r="C294" s="3">
        <f t="shared" si="8"/>
        <v>52.478663863756161</v>
      </c>
      <c r="D294" s="5">
        <v>6.5930546837972503</v>
      </c>
      <c r="E294" s="5">
        <v>1.11262453097031</v>
      </c>
      <c r="F294" s="5">
        <v>0.98054425234924003</v>
      </c>
      <c r="G294" s="5">
        <v>3.2801359136430301</v>
      </c>
      <c r="H294" s="5">
        <v>0.40316745967020701</v>
      </c>
      <c r="I294" s="5">
        <v>0.25581065457069402</v>
      </c>
      <c r="J294" s="5">
        <v>8.4362482558903604</v>
      </c>
      <c r="K294" s="5">
        <v>1.72966336133872</v>
      </c>
      <c r="L294" s="5">
        <v>6.7952551678069497</v>
      </c>
      <c r="M294" s="5">
        <v>22.892159583719401</v>
      </c>
      <c r="N294" s="5">
        <f>INDEX(soc_prot!$C$3:$L$1195,MATCH(Expend_by_func!$W294,soc_prot!$M$3:$M$1195,0),MATCH(Expend_by_func!N$2,soc_prot!$C$2:$L$2,0))</f>
        <v>4.5356576426042396</v>
      </c>
      <c r="O294" s="5">
        <f>INDEX(soc_prot!$C$3:$L$1195,MATCH(Expend_by_func!$W294,soc_prot!$M$3:$M$1195,0),MATCH(Expend_by_func!O$2,soc_prot!$C$2:$L$2,0))</f>
        <v>8.25112711825407</v>
      </c>
      <c r="P294" s="5">
        <f>INDEX(soc_prot!$C$3:$L$1195,MATCH(Expend_by_func!$W294,soc_prot!$M$3:$M$1195,0),MATCH(Expend_by_func!P$2,soc_prot!$C$2:$L$2,0))</f>
        <v>7.2587222087010699E-3</v>
      </c>
      <c r="Q294" s="5">
        <f>INDEX(soc_prot!$C$3:$L$1195,MATCH(Expend_by_func!$W294,soc_prot!$M$3:$M$1195,0),MATCH(Expend_by_func!Q$2,soc_prot!$C$2:$L$2,0))</f>
        <v>4.4422431064674299</v>
      </c>
      <c r="R294" s="5">
        <f>INDEX(soc_prot!$C$3:$L$1195,MATCH(Expend_by_func!$W294,soc_prot!$M$3:$M$1195,0),MATCH(Expend_by_func!R$2,soc_prot!$C$2:$L$2,0))</f>
        <v>2.4131218720481802</v>
      </c>
      <c r="S294" s="5">
        <f>INDEX(soc_prot!$C$3:$L$1195,MATCH(Expend_by_func!$W294,soc_prot!$M$3:$M$1195,0),MATCH(Expend_by_func!S$2,soc_prot!$C$2:$L$2,0))</f>
        <v>0.68175057607211997</v>
      </c>
      <c r="T294" s="5">
        <f>INDEX(soc_prot!$C$3:$L$1195,MATCH(Expend_by_func!$W294,soc_prot!$M$3:$M$1195,0),MATCH(Expend_by_func!T$2,soc_prot!$C$2:$L$2,0))</f>
        <v>2.05787146748116</v>
      </c>
      <c r="U294" s="5">
        <f>INDEX(soc_prot!$C$3:$L$1195,MATCH(Expend_by_func!$W294,soc_prot!$M$3:$M$1195,0),MATCH(Expend_by_func!U$2,soc_prot!$C$2:$L$2,0))</f>
        <v>1.9688690958241498E-2</v>
      </c>
      <c r="V294" s="5">
        <f>INDEX(soc_prot!$C$3:$L$1195,MATCH(Expend_by_func!$W294,soc_prot!$M$3:$M$1195,0),MATCH(Expend_by_func!V$2,soc_prot!$C$2:$L$2,0))</f>
        <v>0.48339294499643898</v>
      </c>
      <c r="W294" s="9" t="str">
        <f t="shared" si="9"/>
        <v>Denmark2016</v>
      </c>
    </row>
    <row r="295" spans="1:23" ht="16.5" customHeight="1" x14ac:dyDescent="0.25">
      <c r="A295" s="3" t="s">
        <v>49</v>
      </c>
      <c r="B295" s="3" t="s">
        <v>23</v>
      </c>
      <c r="C295" s="3">
        <f t="shared" si="8"/>
        <v>50.964528149215823</v>
      </c>
      <c r="D295" s="4">
        <v>5.9537355667887297</v>
      </c>
      <c r="E295" s="4">
        <v>1.1760351799108499</v>
      </c>
      <c r="F295" s="4">
        <v>0.94160971539305005</v>
      </c>
      <c r="G295" s="4">
        <v>3.2783704694715898</v>
      </c>
      <c r="H295" s="4">
        <v>0.40775043043899001</v>
      </c>
      <c r="I295" s="4">
        <v>0.21056454745862799</v>
      </c>
      <c r="J295" s="4">
        <v>8.3915489137306007</v>
      </c>
      <c r="K295" s="4">
        <v>1.7024005737654</v>
      </c>
      <c r="L295" s="4">
        <v>6.4909969863523802</v>
      </c>
      <c r="M295" s="4">
        <v>22.411515765905602</v>
      </c>
      <c r="N295" s="4">
        <f>INDEX(soc_prot!$C$3:$L$1195,MATCH(Expend_by_func!$W295,soc_prot!$M$3:$M$1195,0),MATCH(Expend_by_func!N$2,soc_prot!$C$2:$L$2,0))</f>
        <v>4.4053243105209399</v>
      </c>
      <c r="O295" s="4">
        <f>INDEX(soc_prot!$C$3:$L$1195,MATCH(Expend_by_func!$W295,soc_prot!$M$3:$M$1195,0),MATCH(Expend_by_func!O$2,soc_prot!$C$2:$L$2,0))</f>
        <v>8.1837790018969798</v>
      </c>
      <c r="P295" s="4">
        <f>INDEX(soc_prot!$C$3:$L$1195,MATCH(Expend_by_func!$W295,soc_prot!$M$3:$M$1195,0),MATCH(Expend_by_func!P$2,soc_prot!$C$2:$L$2,0))</f>
        <v>6.7488691084196702E-3</v>
      </c>
      <c r="Q295" s="4">
        <f>INDEX(soc_prot!$C$3:$L$1195,MATCH(Expend_by_func!$W295,soc_prot!$M$3:$M$1195,0),MATCH(Expend_by_func!Q$2,soc_prot!$C$2:$L$2,0))</f>
        <v>4.3573982197577701</v>
      </c>
      <c r="R295" s="4">
        <f>INDEX(soc_prot!$C$3:$L$1195,MATCH(Expend_by_func!$W295,soc_prot!$M$3:$M$1195,0),MATCH(Expend_by_func!R$2,soc_prot!$C$2:$L$2,0))</f>
        <v>2.2455493944258</v>
      </c>
      <c r="S295" s="4">
        <f>INDEX(soc_prot!$C$3:$L$1195,MATCH(Expend_by_func!$W295,soc_prot!$M$3:$M$1195,0),MATCH(Expend_by_func!S$2,soc_prot!$C$2:$L$2,0))</f>
        <v>0.66667882679118595</v>
      </c>
      <c r="T295" s="4">
        <f>INDEX(soc_prot!$C$3:$L$1195,MATCH(Expend_by_func!$W295,soc_prot!$M$3:$M$1195,0),MATCH(Expend_by_func!T$2,soc_prot!$C$2:$L$2,0))</f>
        <v>1.8682055304246299</v>
      </c>
      <c r="U295" s="4">
        <f>INDEX(soc_prot!$C$3:$L$1195,MATCH(Expend_by_func!$W295,soc_prot!$M$3:$M$1195,0),MATCH(Expend_by_func!U$2,soc_prot!$C$2:$L$2,0))</f>
        <v>2.4715453086239601E-2</v>
      </c>
      <c r="V295" s="4">
        <f>INDEX(soc_prot!$C$3:$L$1195,MATCH(Expend_by_func!$W295,soc_prot!$M$3:$M$1195,0),MATCH(Expend_by_func!V$2,soc_prot!$C$2:$L$2,0))</f>
        <v>0.47064241937837398</v>
      </c>
      <c r="W295" s="9" t="str">
        <f t="shared" si="9"/>
        <v>Denmark2017</v>
      </c>
    </row>
    <row r="296" spans="1:23" ht="16.5" customHeight="1" x14ac:dyDescent="0.25">
      <c r="A296" s="3" t="s">
        <v>49</v>
      </c>
      <c r="B296" s="3" t="s">
        <v>26</v>
      </c>
      <c r="C296" s="3">
        <f t="shared" si="8"/>
        <v>50.718046763201713</v>
      </c>
      <c r="D296" s="5">
        <v>6.3520446099964598</v>
      </c>
      <c r="E296" s="5">
        <v>1.1847971953120999</v>
      </c>
      <c r="F296" s="5">
        <v>0.94311815825257295</v>
      </c>
      <c r="G296" s="5">
        <v>3.2985537548854502</v>
      </c>
      <c r="H296" s="5">
        <v>0.39738124645473599</v>
      </c>
      <c r="I296" s="5">
        <v>0.230280762651417</v>
      </c>
      <c r="J296" s="5">
        <v>8.3214081855639108</v>
      </c>
      <c r="K296" s="5">
        <v>1.62924084820971</v>
      </c>
      <c r="L296" s="5">
        <v>6.4145124966940603</v>
      </c>
      <c r="M296" s="5">
        <v>21.9467095051813</v>
      </c>
      <c r="N296" s="5">
        <f>INDEX(soc_prot!$C$3:$L$1195,MATCH(Expend_by_func!$W296,soc_prot!$M$3:$M$1195,0),MATCH(Expend_by_func!N$2,soc_prot!$C$2:$L$2,0))</f>
        <v>4.3359672305026198</v>
      </c>
      <c r="O296" s="5">
        <f>INDEX(soc_prot!$C$3:$L$1195,MATCH(Expend_by_func!$W296,soc_prot!$M$3:$M$1195,0),MATCH(Expend_by_func!O$2,soc_prot!$C$2:$L$2,0))</f>
        <v>8.2182029587518795</v>
      </c>
      <c r="P296" s="5">
        <f>INDEX(soc_prot!$C$3:$L$1195,MATCH(Expend_by_func!$W296,soc_prot!$M$3:$M$1195,0),MATCH(Expend_by_func!P$2,soc_prot!$C$2:$L$2,0))</f>
        <v>8.4320212664452093E-3</v>
      </c>
      <c r="Q296" s="5">
        <f>INDEX(soc_prot!$C$3:$L$1195,MATCH(Expend_by_func!$W296,soc_prot!$M$3:$M$1195,0),MATCH(Expend_by_func!Q$2,soc_prot!$C$2:$L$2,0))</f>
        <v>4.3157303794631501</v>
      </c>
      <c r="R296" s="5">
        <f>INDEX(soc_prot!$C$3:$L$1195,MATCH(Expend_by_func!$W296,soc_prot!$M$3:$M$1195,0),MATCH(Expend_by_func!R$2,soc_prot!$C$2:$L$2,0))</f>
        <v>2.0375313704475402</v>
      </c>
      <c r="S296" s="5">
        <f>INDEX(soc_prot!$C$3:$L$1195,MATCH(Expend_by_func!$W296,soc_prot!$M$3:$M$1195,0),MATCH(Expend_by_func!S$2,soc_prot!$C$2:$L$2,0))</f>
        <v>0.65791955407921199</v>
      </c>
      <c r="T296" s="5">
        <f>INDEX(soc_prot!$C$3:$L$1195,MATCH(Expend_by_func!$W296,soc_prot!$M$3:$M$1195,0),MATCH(Expend_by_func!T$2,soc_prot!$C$2:$L$2,0))</f>
        <v>1.7877216456642799</v>
      </c>
      <c r="U296" s="5">
        <f>INDEX(soc_prot!$C$3:$L$1195,MATCH(Expend_by_func!$W296,soc_prot!$M$3:$M$1195,0),MATCH(Expend_by_func!U$2,soc_prot!$C$2:$L$2,0))</f>
        <v>1.44675733308481E-2</v>
      </c>
      <c r="V296" s="5">
        <f>INDEX(soc_prot!$C$3:$L$1195,MATCH(Expend_by_func!$W296,soc_prot!$M$3:$M$1195,0),MATCH(Expend_by_func!V$2,soc_prot!$C$2:$L$2,0))</f>
        <v>0.492607558197589</v>
      </c>
      <c r="W296" s="9" t="str">
        <f t="shared" si="9"/>
        <v>Denmark2018</v>
      </c>
    </row>
    <row r="297" spans="1:23" ht="16.5" customHeight="1" x14ac:dyDescent="0.25">
      <c r="A297" s="3" t="s">
        <v>49</v>
      </c>
      <c r="B297" s="3" t="s">
        <v>27</v>
      </c>
      <c r="C297" s="3">
        <f t="shared" si="8"/>
        <v>49.68090396788601</v>
      </c>
      <c r="D297" s="4">
        <v>6.0569702316735299</v>
      </c>
      <c r="E297" s="4">
        <v>1.13250899651632</v>
      </c>
      <c r="F297" s="4">
        <v>0.96465467592018495</v>
      </c>
      <c r="G297" s="4">
        <v>3.0812177280086002</v>
      </c>
      <c r="H297" s="4">
        <v>0.38720988962228198</v>
      </c>
      <c r="I297" s="4">
        <v>0.19455547120833899</v>
      </c>
      <c r="J297" s="4">
        <v>8.3130446354234397</v>
      </c>
      <c r="K297" s="4">
        <v>1.6014641562976499</v>
      </c>
      <c r="L297" s="4">
        <v>6.32985771916006</v>
      </c>
      <c r="M297" s="4">
        <v>21.619420464055601</v>
      </c>
      <c r="N297" s="4">
        <f>INDEX(soc_prot!$C$3:$L$1195,MATCH(Expend_by_func!$W297,soc_prot!$M$3:$M$1195,0),MATCH(Expend_by_func!N$2,soc_prot!$C$2:$L$2,0))</f>
        <v>4.3260648426559998</v>
      </c>
      <c r="O297" s="4">
        <f>INDEX(soc_prot!$C$3:$L$1195,MATCH(Expend_by_func!$W297,soc_prot!$M$3:$M$1195,0),MATCH(Expend_by_func!O$2,soc_prot!$C$2:$L$2,0))</f>
        <v>8.3199527877406894</v>
      </c>
      <c r="P297" s="4">
        <f>INDEX(soc_prot!$C$3:$L$1195,MATCH(Expend_by_func!$W297,soc_prot!$M$3:$M$1195,0),MATCH(Expend_by_func!P$2,soc_prot!$C$2:$L$2,0))</f>
        <v>1.26399780504408E-2</v>
      </c>
      <c r="Q297" s="4">
        <f>INDEX(soc_prot!$C$3:$L$1195,MATCH(Expend_by_func!$W297,soc_prot!$M$3:$M$1195,0),MATCH(Expend_by_func!Q$2,soc_prot!$C$2:$L$2,0))</f>
        <v>4.2453501705318502</v>
      </c>
      <c r="R297" s="4">
        <f>INDEX(soc_prot!$C$3:$L$1195,MATCH(Expend_by_func!$W297,soc_prot!$M$3:$M$1195,0),MATCH(Expend_by_func!R$2,soc_prot!$C$2:$L$2,0))</f>
        <v>1.92464157249955</v>
      </c>
      <c r="S297" s="4">
        <f>INDEX(soc_prot!$C$3:$L$1195,MATCH(Expend_by_func!$W297,soc_prot!$M$3:$M$1195,0),MATCH(Expend_by_func!S$2,soc_prot!$C$2:$L$2,0))</f>
        <v>0.65598466291810098</v>
      </c>
      <c r="T297" s="4">
        <f>INDEX(soc_prot!$C$3:$L$1195,MATCH(Expend_by_func!$W297,soc_prot!$M$3:$M$1195,0),MATCH(Expend_by_func!T$2,soc_prot!$C$2:$L$2,0))</f>
        <v>1.57218894221934</v>
      </c>
      <c r="U297" s="4">
        <f>INDEX(soc_prot!$C$3:$L$1195,MATCH(Expend_by_func!$W297,soc_prot!$M$3:$M$1195,0),MATCH(Expend_by_func!U$2,soc_prot!$C$2:$L$2,0))</f>
        <v>1.2424278766303601E-2</v>
      </c>
      <c r="V297" s="4">
        <f>INDEX(soc_prot!$C$3:$L$1195,MATCH(Expend_by_func!$W297,soc_prot!$M$3:$M$1195,0),MATCH(Expend_by_func!V$2,soc_prot!$C$2:$L$2,0))</f>
        <v>0.4855822284497</v>
      </c>
      <c r="W297" s="9" t="str">
        <f t="shared" si="9"/>
        <v>Denmark2019</v>
      </c>
    </row>
    <row r="298" spans="1:23" ht="16.5" customHeight="1" x14ac:dyDescent="0.25">
      <c r="A298" s="3" t="s">
        <v>50</v>
      </c>
      <c r="B298" s="3" t="s">
        <v>33</v>
      </c>
      <c r="C298" s="3">
        <f t="shared" si="8"/>
        <v>30.833386065931624</v>
      </c>
      <c r="D298" s="5">
        <v>8.1138712821482795</v>
      </c>
      <c r="E298" s="5">
        <v>3.2103079161874799</v>
      </c>
      <c r="F298" s="5">
        <v>1.54240360789461</v>
      </c>
      <c r="G298" s="5">
        <v>2.3245239727765701</v>
      </c>
      <c r="H298" s="5">
        <v>6.5511365607891503E-2</v>
      </c>
      <c r="I298" s="5">
        <v>1.30897230515385</v>
      </c>
      <c r="J298" s="5">
        <v>1.7587668153812099</v>
      </c>
      <c r="K298" s="5">
        <v>1.3217733765944699</v>
      </c>
      <c r="L298" s="5">
        <v>4.7958837650191004</v>
      </c>
      <c r="M298" s="5">
        <v>6.3913716591681604</v>
      </c>
      <c r="N298" s="5" t="str">
        <f>INDEX(soc_prot!$C$3:$L$1195,MATCH(Expend_by_func!$W298,soc_prot!$M$3:$M$1195,0),MATCH(Expend_by_func!N$2,soc_prot!$C$2:$L$2,0))</f>
        <v>.</v>
      </c>
      <c r="O298" s="5" t="str">
        <f>INDEX(soc_prot!$C$3:$L$1195,MATCH(Expend_by_func!$W298,soc_prot!$M$3:$M$1195,0),MATCH(Expend_by_func!O$2,soc_prot!$C$2:$L$2,0))</f>
        <v>.</v>
      </c>
      <c r="P298" s="5" t="str">
        <f>INDEX(soc_prot!$C$3:$L$1195,MATCH(Expend_by_func!$W298,soc_prot!$M$3:$M$1195,0),MATCH(Expend_by_func!P$2,soc_prot!$C$2:$L$2,0))</f>
        <v>.</v>
      </c>
      <c r="Q298" s="5" t="str">
        <f>INDEX(soc_prot!$C$3:$L$1195,MATCH(Expend_by_func!$W298,soc_prot!$M$3:$M$1195,0),MATCH(Expend_by_func!Q$2,soc_prot!$C$2:$L$2,0))</f>
        <v>.</v>
      </c>
      <c r="R298" s="5" t="str">
        <f>INDEX(soc_prot!$C$3:$L$1195,MATCH(Expend_by_func!$W298,soc_prot!$M$3:$M$1195,0),MATCH(Expend_by_func!R$2,soc_prot!$C$2:$L$2,0))</f>
        <v>.</v>
      </c>
      <c r="S298" s="5" t="str">
        <f>INDEX(soc_prot!$C$3:$L$1195,MATCH(Expend_by_func!$W298,soc_prot!$M$3:$M$1195,0),MATCH(Expend_by_func!S$2,soc_prot!$C$2:$L$2,0))</f>
        <v>.</v>
      </c>
      <c r="T298" s="5" t="str">
        <f>INDEX(soc_prot!$C$3:$L$1195,MATCH(Expend_by_func!$W298,soc_prot!$M$3:$M$1195,0),MATCH(Expend_by_func!T$2,soc_prot!$C$2:$L$2,0))</f>
        <v>.</v>
      </c>
      <c r="U298" s="5" t="str">
        <f>INDEX(soc_prot!$C$3:$L$1195,MATCH(Expend_by_func!$W298,soc_prot!$M$3:$M$1195,0),MATCH(Expend_by_func!U$2,soc_prot!$C$2:$L$2,0))</f>
        <v>.</v>
      </c>
      <c r="V298" s="5" t="str">
        <f>INDEX(soc_prot!$C$3:$L$1195,MATCH(Expend_by_func!$W298,soc_prot!$M$3:$M$1195,0),MATCH(Expend_by_func!V$2,soc_prot!$C$2:$L$2,0))</f>
        <v>.</v>
      </c>
      <c r="W298" s="9" t="str">
        <f t="shared" si="9"/>
        <v>Egypt, Arab Rep. of2002</v>
      </c>
    </row>
    <row r="299" spans="1:23" ht="16.5" customHeight="1" x14ac:dyDescent="0.25">
      <c r="A299" s="3" t="s">
        <v>50</v>
      </c>
      <c r="B299" s="3" t="s">
        <v>34</v>
      </c>
      <c r="C299" s="3">
        <f t="shared" si="8"/>
        <v>30.554377012002789</v>
      </c>
      <c r="D299" s="4">
        <v>8.0240804157711398</v>
      </c>
      <c r="E299" s="4">
        <v>3.0371913181966401</v>
      </c>
      <c r="F299" s="4">
        <v>1.57543052251166</v>
      </c>
      <c r="G299" s="4">
        <v>2.2337581989226898</v>
      </c>
      <c r="H299" s="4">
        <v>0.20319317901683101</v>
      </c>
      <c r="I299" s="4">
        <v>1.2861308169607899</v>
      </c>
      <c r="J299" s="4">
        <v>1.7296477671242101</v>
      </c>
      <c r="K299" s="4">
        <v>1.31938889334695</v>
      </c>
      <c r="L299" s="4">
        <v>4.7035120631608898</v>
      </c>
      <c r="M299" s="4">
        <v>6.4420438369909903</v>
      </c>
      <c r="N299" s="4" t="str">
        <f>INDEX(soc_prot!$C$3:$L$1195,MATCH(Expend_by_func!$W299,soc_prot!$M$3:$M$1195,0),MATCH(Expend_by_func!N$2,soc_prot!$C$2:$L$2,0))</f>
        <v>.</v>
      </c>
      <c r="O299" s="4" t="str">
        <f>INDEX(soc_prot!$C$3:$L$1195,MATCH(Expend_by_func!$W299,soc_prot!$M$3:$M$1195,0),MATCH(Expend_by_func!O$2,soc_prot!$C$2:$L$2,0))</f>
        <v>.</v>
      </c>
      <c r="P299" s="4" t="str">
        <f>INDEX(soc_prot!$C$3:$L$1195,MATCH(Expend_by_func!$W299,soc_prot!$M$3:$M$1195,0),MATCH(Expend_by_func!P$2,soc_prot!$C$2:$L$2,0))</f>
        <v>.</v>
      </c>
      <c r="Q299" s="4" t="str">
        <f>INDEX(soc_prot!$C$3:$L$1195,MATCH(Expend_by_func!$W299,soc_prot!$M$3:$M$1195,0),MATCH(Expend_by_func!Q$2,soc_prot!$C$2:$L$2,0))</f>
        <v>.</v>
      </c>
      <c r="R299" s="4" t="str">
        <f>INDEX(soc_prot!$C$3:$L$1195,MATCH(Expend_by_func!$W299,soc_prot!$M$3:$M$1195,0),MATCH(Expend_by_func!R$2,soc_prot!$C$2:$L$2,0))</f>
        <v>.</v>
      </c>
      <c r="S299" s="4" t="str">
        <f>INDEX(soc_prot!$C$3:$L$1195,MATCH(Expend_by_func!$W299,soc_prot!$M$3:$M$1195,0),MATCH(Expend_by_func!S$2,soc_prot!$C$2:$L$2,0))</f>
        <v>.</v>
      </c>
      <c r="T299" s="4" t="str">
        <f>INDEX(soc_prot!$C$3:$L$1195,MATCH(Expend_by_func!$W299,soc_prot!$M$3:$M$1195,0),MATCH(Expend_by_func!T$2,soc_prot!$C$2:$L$2,0))</f>
        <v>.</v>
      </c>
      <c r="U299" s="4" t="str">
        <f>INDEX(soc_prot!$C$3:$L$1195,MATCH(Expend_by_func!$W299,soc_prot!$M$3:$M$1195,0),MATCH(Expend_by_func!U$2,soc_prot!$C$2:$L$2,0))</f>
        <v>.</v>
      </c>
      <c r="V299" s="4" t="str">
        <f>INDEX(soc_prot!$C$3:$L$1195,MATCH(Expend_by_func!$W299,soc_prot!$M$3:$M$1195,0),MATCH(Expend_by_func!V$2,soc_prot!$C$2:$L$2,0))</f>
        <v>.</v>
      </c>
      <c r="W299" s="9" t="str">
        <f t="shared" si="9"/>
        <v>Egypt, Arab Rep. of2003</v>
      </c>
    </row>
    <row r="300" spans="1:23" ht="16.5" customHeight="1" x14ac:dyDescent="0.25">
      <c r="A300" s="3" t="s">
        <v>50</v>
      </c>
      <c r="B300" s="3" t="s">
        <v>35</v>
      </c>
      <c r="C300" s="3">
        <f t="shared" si="8"/>
        <v>29.975435039963656</v>
      </c>
      <c r="D300" s="5">
        <v>8.2044963904256605</v>
      </c>
      <c r="E300" s="5">
        <v>2.85391680441812</v>
      </c>
      <c r="F300" s="5">
        <v>1.4874152678385999</v>
      </c>
      <c r="G300" s="5">
        <v>2.2250478196362899</v>
      </c>
      <c r="H300" s="5">
        <v>8.6226972048614306E-2</v>
      </c>
      <c r="I300" s="5">
        <v>1.1526978399771599</v>
      </c>
      <c r="J300" s="5">
        <v>1.5820689667010499</v>
      </c>
      <c r="K300" s="5">
        <v>1.30281115949815</v>
      </c>
      <c r="L300" s="5">
        <v>4.4420608532407799</v>
      </c>
      <c r="M300" s="5">
        <v>6.6386929661792298</v>
      </c>
      <c r="N300" s="5" t="str">
        <f>INDEX(soc_prot!$C$3:$L$1195,MATCH(Expend_by_func!$W300,soc_prot!$M$3:$M$1195,0),MATCH(Expend_by_func!N$2,soc_prot!$C$2:$L$2,0))</f>
        <v>.</v>
      </c>
      <c r="O300" s="5" t="str">
        <f>INDEX(soc_prot!$C$3:$L$1195,MATCH(Expend_by_func!$W300,soc_prot!$M$3:$M$1195,0),MATCH(Expend_by_func!O$2,soc_prot!$C$2:$L$2,0))</f>
        <v>.</v>
      </c>
      <c r="P300" s="5" t="str">
        <f>INDEX(soc_prot!$C$3:$L$1195,MATCH(Expend_by_func!$W300,soc_prot!$M$3:$M$1195,0),MATCH(Expend_by_func!P$2,soc_prot!$C$2:$L$2,0))</f>
        <v>.</v>
      </c>
      <c r="Q300" s="5" t="str">
        <f>INDEX(soc_prot!$C$3:$L$1195,MATCH(Expend_by_func!$W300,soc_prot!$M$3:$M$1195,0),MATCH(Expend_by_func!Q$2,soc_prot!$C$2:$L$2,0))</f>
        <v>.</v>
      </c>
      <c r="R300" s="5" t="str">
        <f>INDEX(soc_prot!$C$3:$L$1195,MATCH(Expend_by_func!$W300,soc_prot!$M$3:$M$1195,0),MATCH(Expend_by_func!R$2,soc_prot!$C$2:$L$2,0))</f>
        <v>.</v>
      </c>
      <c r="S300" s="5" t="str">
        <f>INDEX(soc_prot!$C$3:$L$1195,MATCH(Expend_by_func!$W300,soc_prot!$M$3:$M$1195,0),MATCH(Expend_by_func!S$2,soc_prot!$C$2:$L$2,0))</f>
        <v>.</v>
      </c>
      <c r="T300" s="5" t="str">
        <f>INDEX(soc_prot!$C$3:$L$1195,MATCH(Expend_by_func!$W300,soc_prot!$M$3:$M$1195,0),MATCH(Expend_by_func!T$2,soc_prot!$C$2:$L$2,0))</f>
        <v>.</v>
      </c>
      <c r="U300" s="5" t="str">
        <f>INDEX(soc_prot!$C$3:$L$1195,MATCH(Expend_by_func!$W300,soc_prot!$M$3:$M$1195,0),MATCH(Expend_by_func!U$2,soc_prot!$C$2:$L$2,0))</f>
        <v>.</v>
      </c>
      <c r="V300" s="5" t="str">
        <f>INDEX(soc_prot!$C$3:$L$1195,MATCH(Expend_by_func!$W300,soc_prot!$M$3:$M$1195,0),MATCH(Expend_by_func!V$2,soc_prot!$C$2:$L$2,0))</f>
        <v>.</v>
      </c>
      <c r="W300" s="9" t="str">
        <f t="shared" si="9"/>
        <v>Egypt, Arab Rep. of2004</v>
      </c>
    </row>
    <row r="301" spans="1:23" ht="16.5" customHeight="1" x14ac:dyDescent="0.25">
      <c r="A301" s="3" t="s">
        <v>50</v>
      </c>
      <c r="B301" s="3" t="s">
        <v>25</v>
      </c>
      <c r="C301" s="3">
        <f t="shared" si="8"/>
        <v>30.162674868181544</v>
      </c>
      <c r="D301" s="4">
        <v>8.5187784917279199</v>
      </c>
      <c r="E301" s="4">
        <v>2.6145329489279598</v>
      </c>
      <c r="F301" s="4">
        <v>1.5720047134833699</v>
      </c>
      <c r="G301" s="4">
        <v>2.0772856353209002</v>
      </c>
      <c r="H301" s="4">
        <v>8.7068680344601801E-2</v>
      </c>
      <c r="I301" s="4">
        <v>1.0601892253725</v>
      </c>
      <c r="J301" s="4">
        <v>1.2818346489677901</v>
      </c>
      <c r="K301" s="4">
        <v>1.29031192413319</v>
      </c>
      <c r="L301" s="4">
        <v>4.5597143795880903</v>
      </c>
      <c r="M301" s="4">
        <v>7.1009542203152201</v>
      </c>
      <c r="N301" s="4" t="str">
        <f>INDEX(soc_prot!$C$3:$L$1195,MATCH(Expend_by_func!$W301,soc_prot!$M$3:$M$1195,0),MATCH(Expend_by_func!N$2,soc_prot!$C$2:$L$2,0))</f>
        <v>.</v>
      </c>
      <c r="O301" s="4" t="str">
        <f>INDEX(soc_prot!$C$3:$L$1195,MATCH(Expend_by_func!$W301,soc_prot!$M$3:$M$1195,0),MATCH(Expend_by_func!O$2,soc_prot!$C$2:$L$2,0))</f>
        <v>.</v>
      </c>
      <c r="P301" s="4" t="str">
        <f>INDEX(soc_prot!$C$3:$L$1195,MATCH(Expend_by_func!$W301,soc_prot!$M$3:$M$1195,0),MATCH(Expend_by_func!P$2,soc_prot!$C$2:$L$2,0))</f>
        <v>.</v>
      </c>
      <c r="Q301" s="4" t="str">
        <f>INDEX(soc_prot!$C$3:$L$1195,MATCH(Expend_by_func!$W301,soc_prot!$M$3:$M$1195,0),MATCH(Expend_by_func!Q$2,soc_prot!$C$2:$L$2,0))</f>
        <v>.</v>
      </c>
      <c r="R301" s="4" t="str">
        <f>INDEX(soc_prot!$C$3:$L$1195,MATCH(Expend_by_func!$W301,soc_prot!$M$3:$M$1195,0),MATCH(Expend_by_func!R$2,soc_prot!$C$2:$L$2,0))</f>
        <v>.</v>
      </c>
      <c r="S301" s="4" t="str">
        <f>INDEX(soc_prot!$C$3:$L$1195,MATCH(Expend_by_func!$W301,soc_prot!$M$3:$M$1195,0),MATCH(Expend_by_func!S$2,soc_prot!$C$2:$L$2,0))</f>
        <v>.</v>
      </c>
      <c r="T301" s="4" t="str">
        <f>INDEX(soc_prot!$C$3:$L$1195,MATCH(Expend_by_func!$W301,soc_prot!$M$3:$M$1195,0),MATCH(Expend_by_func!T$2,soc_prot!$C$2:$L$2,0))</f>
        <v>.</v>
      </c>
      <c r="U301" s="4" t="str">
        <f>INDEX(soc_prot!$C$3:$L$1195,MATCH(Expend_by_func!$W301,soc_prot!$M$3:$M$1195,0),MATCH(Expend_by_func!U$2,soc_prot!$C$2:$L$2,0))</f>
        <v>.</v>
      </c>
      <c r="V301" s="4" t="str">
        <f>INDEX(soc_prot!$C$3:$L$1195,MATCH(Expend_by_func!$W301,soc_prot!$M$3:$M$1195,0),MATCH(Expend_by_func!V$2,soc_prot!$C$2:$L$2,0))</f>
        <v>.</v>
      </c>
      <c r="W301" s="9" t="str">
        <f t="shared" si="9"/>
        <v>Egypt, Arab Rep. of2005</v>
      </c>
    </row>
    <row r="302" spans="1:23" ht="16.5" customHeight="1" x14ac:dyDescent="0.25">
      <c r="A302" s="3" t="s">
        <v>50</v>
      </c>
      <c r="B302" s="3" t="s">
        <v>12</v>
      </c>
      <c r="C302" s="3">
        <f t="shared" si="8"/>
        <v>34.341614101968482</v>
      </c>
      <c r="D302" s="5">
        <v>7.9856312897262303</v>
      </c>
      <c r="E302" s="5">
        <v>2.4531461968121402</v>
      </c>
      <c r="F302" s="5">
        <v>1.6202395445665201</v>
      </c>
      <c r="G302" s="5">
        <v>1.7453518327922599</v>
      </c>
      <c r="H302" s="5">
        <v>6.3464540003261294E-2</v>
      </c>
      <c r="I302" s="5">
        <v>0.864346387977459</v>
      </c>
      <c r="J302" s="5">
        <v>1.48810643386589</v>
      </c>
      <c r="K302" s="5">
        <v>1.1755258683282399</v>
      </c>
      <c r="L302" s="5">
        <v>3.9471187126142802</v>
      </c>
      <c r="M302" s="5">
        <v>12.9986832952822</v>
      </c>
      <c r="N302" s="4" t="str">
        <f>INDEX(soc_prot!$C$3:$L$1195,MATCH(Expend_by_func!$W302,soc_prot!$M$3:$M$1195,0),MATCH(Expend_by_func!N$2,soc_prot!$C$2:$L$2,0))</f>
        <v>.</v>
      </c>
      <c r="O302" s="4" t="str">
        <f>INDEX(soc_prot!$C$3:$L$1195,MATCH(Expend_by_func!$W302,soc_prot!$M$3:$M$1195,0),MATCH(Expend_by_func!O$2,soc_prot!$C$2:$L$2,0))</f>
        <v>.</v>
      </c>
      <c r="P302" s="4" t="str">
        <f>INDEX(soc_prot!$C$3:$L$1195,MATCH(Expend_by_func!$W302,soc_prot!$M$3:$M$1195,0),MATCH(Expend_by_func!P$2,soc_prot!$C$2:$L$2,0))</f>
        <v>.</v>
      </c>
      <c r="Q302" s="4" t="str">
        <f>INDEX(soc_prot!$C$3:$L$1195,MATCH(Expend_by_func!$W302,soc_prot!$M$3:$M$1195,0),MATCH(Expend_by_func!Q$2,soc_prot!$C$2:$L$2,0))</f>
        <v>.</v>
      </c>
      <c r="R302" s="4" t="str">
        <f>INDEX(soc_prot!$C$3:$L$1195,MATCH(Expend_by_func!$W302,soc_prot!$M$3:$M$1195,0),MATCH(Expend_by_func!R$2,soc_prot!$C$2:$L$2,0))</f>
        <v>.</v>
      </c>
      <c r="S302" s="4" t="str">
        <f>INDEX(soc_prot!$C$3:$L$1195,MATCH(Expend_by_func!$W302,soc_prot!$M$3:$M$1195,0),MATCH(Expend_by_func!S$2,soc_prot!$C$2:$L$2,0))</f>
        <v>.</v>
      </c>
      <c r="T302" s="4" t="str">
        <f>INDEX(soc_prot!$C$3:$L$1195,MATCH(Expend_by_func!$W302,soc_prot!$M$3:$M$1195,0),MATCH(Expend_by_func!T$2,soc_prot!$C$2:$L$2,0))</f>
        <v>.</v>
      </c>
      <c r="U302" s="4" t="str">
        <f>INDEX(soc_prot!$C$3:$L$1195,MATCH(Expend_by_func!$W302,soc_prot!$M$3:$M$1195,0),MATCH(Expend_by_func!U$2,soc_prot!$C$2:$L$2,0))</f>
        <v>.</v>
      </c>
      <c r="V302" s="4" t="str">
        <f>INDEX(soc_prot!$C$3:$L$1195,MATCH(Expend_by_func!$W302,soc_prot!$M$3:$M$1195,0),MATCH(Expend_by_func!V$2,soc_prot!$C$2:$L$2,0))</f>
        <v>.</v>
      </c>
      <c r="W302" s="9" t="str">
        <f t="shared" si="9"/>
        <v>Egypt, Arab Rep. of2006</v>
      </c>
    </row>
    <row r="303" spans="1:23" ht="16.5" customHeight="1" x14ac:dyDescent="0.25">
      <c r="A303" s="3" t="s">
        <v>50</v>
      </c>
      <c r="B303" s="3" t="s">
        <v>13</v>
      </c>
      <c r="C303" s="3">
        <f t="shared" si="8"/>
        <v>31.104848995775477</v>
      </c>
      <c r="D303" s="4">
        <v>7.3969743928948404</v>
      </c>
      <c r="E303" s="4">
        <v>2.2884822880142401</v>
      </c>
      <c r="F303" s="4">
        <v>1.4210757383835699</v>
      </c>
      <c r="G303" s="4">
        <v>1.77669582387178</v>
      </c>
      <c r="H303" s="4">
        <v>0.105728341394699</v>
      </c>
      <c r="I303" s="4">
        <v>1.18088852804127</v>
      </c>
      <c r="J303" s="4">
        <v>1.33233033105348</v>
      </c>
      <c r="K303" s="4">
        <v>1.11461677781923</v>
      </c>
      <c r="L303" s="4">
        <v>3.54483633509447</v>
      </c>
      <c r="M303" s="4">
        <v>10.9432204392079</v>
      </c>
      <c r="N303" s="5" t="str">
        <f>INDEX(soc_prot!$C$3:$L$1195,MATCH(Expend_by_func!$W303,soc_prot!$M$3:$M$1195,0),MATCH(Expend_by_func!N$2,soc_prot!$C$2:$L$2,0))</f>
        <v>.</v>
      </c>
      <c r="O303" s="5" t="str">
        <f>INDEX(soc_prot!$C$3:$L$1195,MATCH(Expend_by_func!$W303,soc_prot!$M$3:$M$1195,0),MATCH(Expend_by_func!O$2,soc_prot!$C$2:$L$2,0))</f>
        <v>.</v>
      </c>
      <c r="P303" s="5" t="str">
        <f>INDEX(soc_prot!$C$3:$L$1195,MATCH(Expend_by_func!$W303,soc_prot!$M$3:$M$1195,0),MATCH(Expend_by_func!P$2,soc_prot!$C$2:$L$2,0))</f>
        <v>.</v>
      </c>
      <c r="Q303" s="5" t="str">
        <f>INDEX(soc_prot!$C$3:$L$1195,MATCH(Expend_by_func!$W303,soc_prot!$M$3:$M$1195,0),MATCH(Expend_by_func!Q$2,soc_prot!$C$2:$L$2,0))</f>
        <v>.</v>
      </c>
      <c r="R303" s="5" t="str">
        <f>INDEX(soc_prot!$C$3:$L$1195,MATCH(Expend_by_func!$W303,soc_prot!$M$3:$M$1195,0),MATCH(Expend_by_func!R$2,soc_prot!$C$2:$L$2,0))</f>
        <v>.</v>
      </c>
      <c r="S303" s="5" t="str">
        <f>INDEX(soc_prot!$C$3:$L$1195,MATCH(Expend_by_func!$W303,soc_prot!$M$3:$M$1195,0),MATCH(Expend_by_func!S$2,soc_prot!$C$2:$L$2,0))</f>
        <v>.</v>
      </c>
      <c r="T303" s="5" t="str">
        <f>INDEX(soc_prot!$C$3:$L$1195,MATCH(Expend_by_func!$W303,soc_prot!$M$3:$M$1195,0),MATCH(Expend_by_func!T$2,soc_prot!$C$2:$L$2,0))</f>
        <v>.</v>
      </c>
      <c r="U303" s="5" t="str">
        <f>INDEX(soc_prot!$C$3:$L$1195,MATCH(Expend_by_func!$W303,soc_prot!$M$3:$M$1195,0),MATCH(Expend_by_func!U$2,soc_prot!$C$2:$L$2,0))</f>
        <v>.</v>
      </c>
      <c r="V303" s="5" t="str">
        <f>INDEX(soc_prot!$C$3:$L$1195,MATCH(Expend_by_func!$W303,soc_prot!$M$3:$M$1195,0),MATCH(Expend_by_func!V$2,soc_prot!$C$2:$L$2,0))</f>
        <v>.</v>
      </c>
      <c r="W303" s="9" t="str">
        <f t="shared" si="9"/>
        <v>Egypt, Arab Rep. of2007</v>
      </c>
    </row>
    <row r="304" spans="1:23" ht="16.5" customHeight="1" x14ac:dyDescent="0.25">
      <c r="A304" s="3" t="s">
        <v>50</v>
      </c>
      <c r="B304" s="3" t="s">
        <v>14</v>
      </c>
      <c r="C304" s="3">
        <f t="shared" si="8"/>
        <v>32.476256768435817</v>
      </c>
      <c r="D304" s="5">
        <v>6.6154663278429497</v>
      </c>
      <c r="E304" s="5">
        <v>2.1293621851190601</v>
      </c>
      <c r="F304" s="5">
        <v>1.39539599752016</v>
      </c>
      <c r="G304" s="5">
        <v>1.97446568900952</v>
      </c>
      <c r="H304" s="5">
        <v>9.68355331866112E-2</v>
      </c>
      <c r="I304" s="5">
        <v>1.472499087116</v>
      </c>
      <c r="J304" s="5">
        <v>1.3978386573833901</v>
      </c>
      <c r="K304" s="5">
        <v>1.16546736256841</v>
      </c>
      <c r="L304" s="5">
        <v>3.57669125538352</v>
      </c>
      <c r="M304" s="5">
        <v>12.6522346733062</v>
      </c>
      <c r="N304" s="4" t="str">
        <f>INDEX(soc_prot!$C$3:$L$1195,MATCH(Expend_by_func!$W304,soc_prot!$M$3:$M$1195,0),MATCH(Expend_by_func!N$2,soc_prot!$C$2:$L$2,0))</f>
        <v>.</v>
      </c>
      <c r="O304" s="4" t="str">
        <f>INDEX(soc_prot!$C$3:$L$1195,MATCH(Expend_by_func!$W304,soc_prot!$M$3:$M$1195,0),MATCH(Expend_by_func!O$2,soc_prot!$C$2:$L$2,0))</f>
        <v>.</v>
      </c>
      <c r="P304" s="4" t="str">
        <f>INDEX(soc_prot!$C$3:$L$1195,MATCH(Expend_by_func!$W304,soc_prot!$M$3:$M$1195,0),MATCH(Expend_by_func!P$2,soc_prot!$C$2:$L$2,0))</f>
        <v>.</v>
      </c>
      <c r="Q304" s="4" t="str">
        <f>INDEX(soc_prot!$C$3:$L$1195,MATCH(Expend_by_func!$W304,soc_prot!$M$3:$M$1195,0),MATCH(Expend_by_func!Q$2,soc_prot!$C$2:$L$2,0))</f>
        <v>.</v>
      </c>
      <c r="R304" s="4" t="str">
        <f>INDEX(soc_prot!$C$3:$L$1195,MATCH(Expend_by_func!$W304,soc_prot!$M$3:$M$1195,0),MATCH(Expend_by_func!R$2,soc_prot!$C$2:$L$2,0))</f>
        <v>.</v>
      </c>
      <c r="S304" s="4" t="str">
        <f>INDEX(soc_prot!$C$3:$L$1195,MATCH(Expend_by_func!$W304,soc_prot!$M$3:$M$1195,0),MATCH(Expend_by_func!S$2,soc_prot!$C$2:$L$2,0))</f>
        <v>.</v>
      </c>
      <c r="T304" s="4" t="str">
        <f>INDEX(soc_prot!$C$3:$L$1195,MATCH(Expend_by_func!$W304,soc_prot!$M$3:$M$1195,0),MATCH(Expend_by_func!T$2,soc_prot!$C$2:$L$2,0))</f>
        <v>.</v>
      </c>
      <c r="U304" s="4" t="str">
        <f>INDEX(soc_prot!$C$3:$L$1195,MATCH(Expend_by_func!$W304,soc_prot!$M$3:$M$1195,0),MATCH(Expend_by_func!U$2,soc_prot!$C$2:$L$2,0))</f>
        <v>.</v>
      </c>
      <c r="V304" s="4" t="str">
        <f>INDEX(soc_prot!$C$3:$L$1195,MATCH(Expend_by_func!$W304,soc_prot!$M$3:$M$1195,0),MATCH(Expend_by_func!V$2,soc_prot!$C$2:$L$2,0))</f>
        <v>.</v>
      </c>
      <c r="W304" s="9" t="str">
        <f t="shared" si="9"/>
        <v>Egypt, Arab Rep. of2008</v>
      </c>
    </row>
    <row r="305" spans="1:23" ht="16.5" customHeight="1" x14ac:dyDescent="0.25">
      <c r="A305" s="3" t="s">
        <v>50</v>
      </c>
      <c r="B305" s="3" t="s">
        <v>15</v>
      </c>
      <c r="C305" s="3">
        <f t="shared" si="8"/>
        <v>32.572409752718876</v>
      </c>
      <c r="D305" s="4">
        <v>6.7498412344933199</v>
      </c>
      <c r="E305" s="4">
        <v>2.0560333232528798</v>
      </c>
      <c r="F305" s="4">
        <v>1.47556960796232</v>
      </c>
      <c r="G305" s="4">
        <v>2.0990137366944501</v>
      </c>
      <c r="H305" s="4">
        <v>0.114888196439367</v>
      </c>
      <c r="I305" s="4">
        <v>1.6608142773601899</v>
      </c>
      <c r="J305" s="4">
        <v>1.44025449118549</v>
      </c>
      <c r="K305" s="4">
        <v>1.25994663785384</v>
      </c>
      <c r="L305" s="4">
        <v>3.6391908451167199</v>
      </c>
      <c r="M305" s="4">
        <v>12.0768574023603</v>
      </c>
      <c r="N305" s="5" t="str">
        <f>INDEX(soc_prot!$C$3:$L$1195,MATCH(Expend_by_func!$W305,soc_prot!$M$3:$M$1195,0),MATCH(Expend_by_func!N$2,soc_prot!$C$2:$L$2,0))</f>
        <v>.</v>
      </c>
      <c r="O305" s="5" t="str">
        <f>INDEX(soc_prot!$C$3:$L$1195,MATCH(Expend_by_func!$W305,soc_prot!$M$3:$M$1195,0),MATCH(Expend_by_func!O$2,soc_prot!$C$2:$L$2,0))</f>
        <v>.</v>
      </c>
      <c r="P305" s="5" t="str">
        <f>INDEX(soc_prot!$C$3:$L$1195,MATCH(Expend_by_func!$W305,soc_prot!$M$3:$M$1195,0),MATCH(Expend_by_func!P$2,soc_prot!$C$2:$L$2,0))</f>
        <v>.</v>
      </c>
      <c r="Q305" s="5" t="str">
        <f>INDEX(soc_prot!$C$3:$L$1195,MATCH(Expend_by_func!$W305,soc_prot!$M$3:$M$1195,0),MATCH(Expend_by_func!Q$2,soc_prot!$C$2:$L$2,0))</f>
        <v>.</v>
      </c>
      <c r="R305" s="5" t="str">
        <f>INDEX(soc_prot!$C$3:$L$1195,MATCH(Expend_by_func!$W305,soc_prot!$M$3:$M$1195,0),MATCH(Expend_by_func!R$2,soc_prot!$C$2:$L$2,0))</f>
        <v>.</v>
      </c>
      <c r="S305" s="5" t="str">
        <f>INDEX(soc_prot!$C$3:$L$1195,MATCH(Expend_by_func!$W305,soc_prot!$M$3:$M$1195,0),MATCH(Expend_by_func!S$2,soc_prot!$C$2:$L$2,0))</f>
        <v>.</v>
      </c>
      <c r="T305" s="5" t="str">
        <f>INDEX(soc_prot!$C$3:$L$1195,MATCH(Expend_by_func!$W305,soc_prot!$M$3:$M$1195,0),MATCH(Expend_by_func!T$2,soc_prot!$C$2:$L$2,0))</f>
        <v>.</v>
      </c>
      <c r="U305" s="5" t="str">
        <f>INDEX(soc_prot!$C$3:$L$1195,MATCH(Expend_by_func!$W305,soc_prot!$M$3:$M$1195,0),MATCH(Expend_by_func!U$2,soc_prot!$C$2:$L$2,0))</f>
        <v>.</v>
      </c>
      <c r="V305" s="5" t="str">
        <f>INDEX(soc_prot!$C$3:$L$1195,MATCH(Expend_by_func!$W305,soc_prot!$M$3:$M$1195,0),MATCH(Expend_by_func!V$2,soc_prot!$C$2:$L$2,0))</f>
        <v>.</v>
      </c>
      <c r="W305" s="9" t="str">
        <f t="shared" si="9"/>
        <v>Egypt, Arab Rep. of2009</v>
      </c>
    </row>
    <row r="306" spans="1:23" ht="16.5" customHeight="1" x14ac:dyDescent="0.25">
      <c r="A306" s="3" t="s">
        <v>50</v>
      </c>
      <c r="B306" s="3" t="s">
        <v>16</v>
      </c>
      <c r="C306" s="3">
        <f t="shared" si="8"/>
        <v>31.267177721613468</v>
      </c>
      <c r="D306" s="5">
        <v>7.4928828953332403</v>
      </c>
      <c r="E306" s="5">
        <v>1.8758414948616799</v>
      </c>
      <c r="F306" s="5">
        <v>1.4416999362374501</v>
      </c>
      <c r="G306" s="5">
        <v>2.0789611020829302</v>
      </c>
      <c r="H306" s="5">
        <v>0.10782600802431901</v>
      </c>
      <c r="I306" s="5">
        <v>1.60336012809262</v>
      </c>
      <c r="J306" s="5">
        <v>1.3668995841796401</v>
      </c>
      <c r="K306" s="5">
        <v>1.1696914905562099</v>
      </c>
      <c r="L306" s="5">
        <v>3.5426518689042799</v>
      </c>
      <c r="M306" s="5">
        <v>10.587363213341099</v>
      </c>
      <c r="N306" s="4" t="str">
        <f>INDEX(soc_prot!$C$3:$L$1195,MATCH(Expend_by_func!$W306,soc_prot!$M$3:$M$1195,0),MATCH(Expend_by_func!N$2,soc_prot!$C$2:$L$2,0))</f>
        <v>.</v>
      </c>
      <c r="O306" s="4" t="str">
        <f>INDEX(soc_prot!$C$3:$L$1195,MATCH(Expend_by_func!$W306,soc_prot!$M$3:$M$1195,0),MATCH(Expend_by_func!O$2,soc_prot!$C$2:$L$2,0))</f>
        <v>.</v>
      </c>
      <c r="P306" s="4" t="str">
        <f>INDEX(soc_prot!$C$3:$L$1195,MATCH(Expend_by_func!$W306,soc_prot!$M$3:$M$1195,0),MATCH(Expend_by_func!P$2,soc_prot!$C$2:$L$2,0))</f>
        <v>.</v>
      </c>
      <c r="Q306" s="4" t="str">
        <f>INDEX(soc_prot!$C$3:$L$1195,MATCH(Expend_by_func!$W306,soc_prot!$M$3:$M$1195,0),MATCH(Expend_by_func!Q$2,soc_prot!$C$2:$L$2,0))</f>
        <v>.</v>
      </c>
      <c r="R306" s="4" t="str">
        <f>INDEX(soc_prot!$C$3:$L$1195,MATCH(Expend_by_func!$W306,soc_prot!$M$3:$M$1195,0),MATCH(Expend_by_func!R$2,soc_prot!$C$2:$L$2,0))</f>
        <v>.</v>
      </c>
      <c r="S306" s="4" t="str">
        <f>INDEX(soc_prot!$C$3:$L$1195,MATCH(Expend_by_func!$W306,soc_prot!$M$3:$M$1195,0),MATCH(Expend_by_func!S$2,soc_prot!$C$2:$L$2,0))</f>
        <v>.</v>
      </c>
      <c r="T306" s="4" t="str">
        <f>INDEX(soc_prot!$C$3:$L$1195,MATCH(Expend_by_func!$W306,soc_prot!$M$3:$M$1195,0),MATCH(Expend_by_func!T$2,soc_prot!$C$2:$L$2,0))</f>
        <v>.</v>
      </c>
      <c r="U306" s="4" t="str">
        <f>INDEX(soc_prot!$C$3:$L$1195,MATCH(Expend_by_func!$W306,soc_prot!$M$3:$M$1195,0),MATCH(Expend_by_func!U$2,soc_prot!$C$2:$L$2,0))</f>
        <v>.</v>
      </c>
      <c r="V306" s="4" t="str">
        <f>INDEX(soc_prot!$C$3:$L$1195,MATCH(Expend_by_func!$W306,soc_prot!$M$3:$M$1195,0),MATCH(Expend_by_func!V$2,soc_prot!$C$2:$L$2,0))</f>
        <v>.</v>
      </c>
      <c r="W306" s="9" t="str">
        <f t="shared" si="9"/>
        <v>Egypt, Arab Rep. of2010</v>
      </c>
    </row>
    <row r="307" spans="1:23" ht="16.5" customHeight="1" x14ac:dyDescent="0.25">
      <c r="A307" s="3" t="s">
        <v>50</v>
      </c>
      <c r="B307" s="3" t="s">
        <v>17</v>
      </c>
      <c r="C307" s="3">
        <f t="shared" si="8"/>
        <v>30.548422691127421</v>
      </c>
      <c r="D307" s="4">
        <v>7.5944817411188703</v>
      </c>
      <c r="E307" s="4">
        <v>1.853672823046</v>
      </c>
      <c r="F307" s="4">
        <v>1.4374218646902499</v>
      </c>
      <c r="G307" s="4">
        <v>1.7516389687314999</v>
      </c>
      <c r="H307" s="4">
        <v>8.0323047788028304E-2</v>
      </c>
      <c r="I307" s="4">
        <v>0.88799279601238301</v>
      </c>
      <c r="J307" s="4">
        <v>1.4065550630791399</v>
      </c>
      <c r="K307" s="4">
        <v>1.03892798771078</v>
      </c>
      <c r="L307" s="4">
        <v>3.3442965682659702</v>
      </c>
      <c r="M307" s="4">
        <v>11.1531118306845</v>
      </c>
      <c r="N307" s="5" t="str">
        <f>INDEX(soc_prot!$C$3:$L$1195,MATCH(Expend_by_func!$W307,soc_prot!$M$3:$M$1195,0),MATCH(Expend_by_func!N$2,soc_prot!$C$2:$L$2,0))</f>
        <v>.</v>
      </c>
      <c r="O307" s="5" t="str">
        <f>INDEX(soc_prot!$C$3:$L$1195,MATCH(Expend_by_func!$W307,soc_prot!$M$3:$M$1195,0),MATCH(Expend_by_func!O$2,soc_prot!$C$2:$L$2,0))</f>
        <v>.</v>
      </c>
      <c r="P307" s="5" t="str">
        <f>INDEX(soc_prot!$C$3:$L$1195,MATCH(Expend_by_func!$W307,soc_prot!$M$3:$M$1195,0),MATCH(Expend_by_func!P$2,soc_prot!$C$2:$L$2,0))</f>
        <v>.</v>
      </c>
      <c r="Q307" s="5" t="str">
        <f>INDEX(soc_prot!$C$3:$L$1195,MATCH(Expend_by_func!$W307,soc_prot!$M$3:$M$1195,0),MATCH(Expend_by_func!Q$2,soc_prot!$C$2:$L$2,0))</f>
        <v>.</v>
      </c>
      <c r="R307" s="5" t="str">
        <f>INDEX(soc_prot!$C$3:$L$1195,MATCH(Expend_by_func!$W307,soc_prot!$M$3:$M$1195,0),MATCH(Expend_by_func!R$2,soc_prot!$C$2:$L$2,0))</f>
        <v>.</v>
      </c>
      <c r="S307" s="5" t="str">
        <f>INDEX(soc_prot!$C$3:$L$1195,MATCH(Expend_by_func!$W307,soc_prot!$M$3:$M$1195,0),MATCH(Expend_by_func!S$2,soc_prot!$C$2:$L$2,0))</f>
        <v>.</v>
      </c>
      <c r="T307" s="5" t="str">
        <f>INDEX(soc_prot!$C$3:$L$1195,MATCH(Expend_by_func!$W307,soc_prot!$M$3:$M$1195,0),MATCH(Expend_by_func!T$2,soc_prot!$C$2:$L$2,0))</f>
        <v>.</v>
      </c>
      <c r="U307" s="5" t="str">
        <f>INDEX(soc_prot!$C$3:$L$1195,MATCH(Expend_by_func!$W307,soc_prot!$M$3:$M$1195,0),MATCH(Expend_by_func!U$2,soc_prot!$C$2:$L$2,0))</f>
        <v>.</v>
      </c>
      <c r="V307" s="5" t="str">
        <f>INDEX(soc_prot!$C$3:$L$1195,MATCH(Expend_by_func!$W307,soc_prot!$M$3:$M$1195,0),MATCH(Expend_by_func!V$2,soc_prot!$C$2:$L$2,0))</f>
        <v>.</v>
      </c>
      <c r="W307" s="9" t="str">
        <f t="shared" si="9"/>
        <v>Egypt, Arab Rep. of2011</v>
      </c>
    </row>
    <row r="308" spans="1:23" ht="16.5" customHeight="1" x14ac:dyDescent="0.25">
      <c r="A308" s="3" t="s">
        <v>50</v>
      </c>
      <c r="B308" s="3" t="s">
        <v>18</v>
      </c>
      <c r="C308" s="3">
        <f t="shared" si="8"/>
        <v>30.857944706514552</v>
      </c>
      <c r="D308" s="5">
        <v>8.9695467844987196</v>
      </c>
      <c r="E308" s="5">
        <v>1.5670269301964499</v>
      </c>
      <c r="F308" s="5">
        <v>1.6471009733086499</v>
      </c>
      <c r="G308" s="5">
        <v>1.6100197050217899</v>
      </c>
      <c r="H308" s="5">
        <v>8.6224398399713395E-2</v>
      </c>
      <c r="I308" s="5">
        <v>0.68645130471129201</v>
      </c>
      <c r="J308" s="5">
        <v>1.34304651579387</v>
      </c>
      <c r="K308" s="5">
        <v>1.0447244282558099</v>
      </c>
      <c r="L308" s="5">
        <v>3.3683047710037601</v>
      </c>
      <c r="M308" s="5">
        <v>10.535498895324499</v>
      </c>
      <c r="N308" s="4" t="str">
        <f>INDEX(soc_prot!$C$3:$L$1195,MATCH(Expend_by_func!$W308,soc_prot!$M$3:$M$1195,0),MATCH(Expend_by_func!N$2,soc_prot!$C$2:$L$2,0))</f>
        <v>.</v>
      </c>
      <c r="O308" s="4" t="str">
        <f>INDEX(soc_prot!$C$3:$L$1195,MATCH(Expend_by_func!$W308,soc_prot!$M$3:$M$1195,0),MATCH(Expend_by_func!O$2,soc_prot!$C$2:$L$2,0))</f>
        <v>.</v>
      </c>
      <c r="P308" s="4" t="str">
        <f>INDEX(soc_prot!$C$3:$L$1195,MATCH(Expend_by_func!$W308,soc_prot!$M$3:$M$1195,0),MATCH(Expend_by_func!P$2,soc_prot!$C$2:$L$2,0))</f>
        <v>.</v>
      </c>
      <c r="Q308" s="4" t="str">
        <f>INDEX(soc_prot!$C$3:$L$1195,MATCH(Expend_by_func!$W308,soc_prot!$M$3:$M$1195,0),MATCH(Expend_by_func!Q$2,soc_prot!$C$2:$L$2,0))</f>
        <v>.</v>
      </c>
      <c r="R308" s="4" t="str">
        <f>INDEX(soc_prot!$C$3:$L$1195,MATCH(Expend_by_func!$W308,soc_prot!$M$3:$M$1195,0),MATCH(Expend_by_func!R$2,soc_prot!$C$2:$L$2,0))</f>
        <v>.</v>
      </c>
      <c r="S308" s="4" t="str">
        <f>INDEX(soc_prot!$C$3:$L$1195,MATCH(Expend_by_func!$W308,soc_prot!$M$3:$M$1195,0),MATCH(Expend_by_func!S$2,soc_prot!$C$2:$L$2,0))</f>
        <v>.</v>
      </c>
      <c r="T308" s="4" t="str">
        <f>INDEX(soc_prot!$C$3:$L$1195,MATCH(Expend_by_func!$W308,soc_prot!$M$3:$M$1195,0),MATCH(Expend_by_func!T$2,soc_prot!$C$2:$L$2,0))</f>
        <v>.</v>
      </c>
      <c r="U308" s="4" t="str">
        <f>INDEX(soc_prot!$C$3:$L$1195,MATCH(Expend_by_func!$W308,soc_prot!$M$3:$M$1195,0),MATCH(Expend_by_func!U$2,soc_prot!$C$2:$L$2,0))</f>
        <v>.</v>
      </c>
      <c r="V308" s="4" t="str">
        <f>INDEX(soc_prot!$C$3:$L$1195,MATCH(Expend_by_func!$W308,soc_prot!$M$3:$M$1195,0),MATCH(Expend_by_func!V$2,soc_prot!$C$2:$L$2,0))</f>
        <v>.</v>
      </c>
      <c r="W308" s="9" t="str">
        <f t="shared" si="9"/>
        <v>Egypt, Arab Rep. of2012</v>
      </c>
    </row>
    <row r="309" spans="1:23" ht="16.5" customHeight="1" x14ac:dyDescent="0.25">
      <c r="A309" s="3" t="s">
        <v>50</v>
      </c>
      <c r="B309" s="3" t="s">
        <v>19</v>
      </c>
      <c r="C309" s="3">
        <f t="shared" si="8"/>
        <v>34.457449311975914</v>
      </c>
      <c r="D309" s="4">
        <v>9.9627719845194598</v>
      </c>
      <c r="E309" s="4">
        <v>2.0612631692109198</v>
      </c>
      <c r="F309" s="4">
        <v>2.0612631692109198</v>
      </c>
      <c r="G309" s="4">
        <v>2.0612631692109198</v>
      </c>
      <c r="H309" s="4">
        <v>0.10306315846054601</v>
      </c>
      <c r="I309" s="4">
        <v>1.0306315846054599</v>
      </c>
      <c r="J309" s="4">
        <v>1.71771930767577</v>
      </c>
      <c r="K309" s="4">
        <v>1.3741754461406199</v>
      </c>
      <c r="L309" s="4">
        <v>4.1225263384218396</v>
      </c>
      <c r="M309" s="4">
        <v>9.9627719845194598</v>
      </c>
      <c r="N309" s="5" t="str">
        <f>INDEX(soc_prot!$C$3:$L$1195,MATCH(Expend_by_func!$W309,soc_prot!$M$3:$M$1195,0),MATCH(Expend_by_func!N$2,soc_prot!$C$2:$L$2,0))</f>
        <v>.</v>
      </c>
      <c r="O309" s="5" t="str">
        <f>INDEX(soc_prot!$C$3:$L$1195,MATCH(Expend_by_func!$W309,soc_prot!$M$3:$M$1195,0),MATCH(Expend_by_func!O$2,soc_prot!$C$2:$L$2,0))</f>
        <v>.</v>
      </c>
      <c r="P309" s="5" t="str">
        <f>INDEX(soc_prot!$C$3:$L$1195,MATCH(Expend_by_func!$W309,soc_prot!$M$3:$M$1195,0),MATCH(Expend_by_func!P$2,soc_prot!$C$2:$L$2,0))</f>
        <v>.</v>
      </c>
      <c r="Q309" s="5" t="str">
        <f>INDEX(soc_prot!$C$3:$L$1195,MATCH(Expend_by_func!$W309,soc_prot!$M$3:$M$1195,0),MATCH(Expend_by_func!Q$2,soc_prot!$C$2:$L$2,0))</f>
        <v>.</v>
      </c>
      <c r="R309" s="5" t="str">
        <f>INDEX(soc_prot!$C$3:$L$1195,MATCH(Expend_by_func!$W309,soc_prot!$M$3:$M$1195,0),MATCH(Expend_by_func!R$2,soc_prot!$C$2:$L$2,0))</f>
        <v>.</v>
      </c>
      <c r="S309" s="5" t="str">
        <f>INDEX(soc_prot!$C$3:$L$1195,MATCH(Expend_by_func!$W309,soc_prot!$M$3:$M$1195,0),MATCH(Expend_by_func!S$2,soc_prot!$C$2:$L$2,0))</f>
        <v>.</v>
      </c>
      <c r="T309" s="5" t="str">
        <f>INDEX(soc_prot!$C$3:$L$1195,MATCH(Expend_by_func!$W309,soc_prot!$M$3:$M$1195,0),MATCH(Expend_by_func!T$2,soc_prot!$C$2:$L$2,0))</f>
        <v>.</v>
      </c>
      <c r="U309" s="5" t="str">
        <f>INDEX(soc_prot!$C$3:$L$1195,MATCH(Expend_by_func!$W309,soc_prot!$M$3:$M$1195,0),MATCH(Expend_by_func!U$2,soc_prot!$C$2:$L$2,0))</f>
        <v>.</v>
      </c>
      <c r="V309" s="5" t="str">
        <f>INDEX(soc_prot!$C$3:$L$1195,MATCH(Expend_by_func!$W309,soc_prot!$M$3:$M$1195,0),MATCH(Expend_by_func!V$2,soc_prot!$C$2:$L$2,0))</f>
        <v>.</v>
      </c>
      <c r="W309" s="9" t="str">
        <f t="shared" si="9"/>
        <v>Egypt, Arab Rep. of2013</v>
      </c>
    </row>
    <row r="310" spans="1:23" ht="16.5" customHeight="1" x14ac:dyDescent="0.25">
      <c r="A310" s="3" t="s">
        <v>50</v>
      </c>
      <c r="B310" s="3" t="s">
        <v>20</v>
      </c>
      <c r="C310" s="3">
        <f t="shared" si="8"/>
        <v>35.534500610328685</v>
      </c>
      <c r="D310" s="5">
        <v>10.274182629107999</v>
      </c>
      <c r="E310" s="5">
        <v>2.1256929577464798</v>
      </c>
      <c r="F310" s="5">
        <v>2.1256929577464798</v>
      </c>
      <c r="G310" s="5">
        <v>2.1256929577464798</v>
      </c>
      <c r="H310" s="5">
        <v>0.106284647887324</v>
      </c>
      <c r="I310" s="5">
        <v>1.0628464788732399</v>
      </c>
      <c r="J310" s="5">
        <v>1.7714107981220699</v>
      </c>
      <c r="K310" s="5">
        <v>1.41712863849765</v>
      </c>
      <c r="L310" s="5">
        <v>4.2513859154929596</v>
      </c>
      <c r="M310" s="5">
        <v>10.274182629107999</v>
      </c>
      <c r="N310" s="4" t="str">
        <f>INDEX(soc_prot!$C$3:$L$1195,MATCH(Expend_by_func!$W310,soc_prot!$M$3:$M$1195,0),MATCH(Expend_by_func!N$2,soc_prot!$C$2:$L$2,0))</f>
        <v>.</v>
      </c>
      <c r="O310" s="4" t="str">
        <f>INDEX(soc_prot!$C$3:$L$1195,MATCH(Expend_by_func!$W310,soc_prot!$M$3:$M$1195,0),MATCH(Expend_by_func!O$2,soc_prot!$C$2:$L$2,0))</f>
        <v>.</v>
      </c>
      <c r="P310" s="4" t="str">
        <f>INDEX(soc_prot!$C$3:$L$1195,MATCH(Expend_by_func!$W310,soc_prot!$M$3:$M$1195,0),MATCH(Expend_by_func!P$2,soc_prot!$C$2:$L$2,0))</f>
        <v>.</v>
      </c>
      <c r="Q310" s="4" t="str">
        <f>INDEX(soc_prot!$C$3:$L$1195,MATCH(Expend_by_func!$W310,soc_prot!$M$3:$M$1195,0),MATCH(Expend_by_func!Q$2,soc_prot!$C$2:$L$2,0))</f>
        <v>.</v>
      </c>
      <c r="R310" s="4" t="str">
        <f>INDEX(soc_prot!$C$3:$L$1195,MATCH(Expend_by_func!$W310,soc_prot!$M$3:$M$1195,0),MATCH(Expend_by_func!R$2,soc_prot!$C$2:$L$2,0))</f>
        <v>.</v>
      </c>
      <c r="S310" s="4" t="str">
        <f>INDEX(soc_prot!$C$3:$L$1195,MATCH(Expend_by_func!$W310,soc_prot!$M$3:$M$1195,0),MATCH(Expend_by_func!S$2,soc_prot!$C$2:$L$2,0))</f>
        <v>.</v>
      </c>
      <c r="T310" s="4" t="str">
        <f>INDEX(soc_prot!$C$3:$L$1195,MATCH(Expend_by_func!$W310,soc_prot!$M$3:$M$1195,0),MATCH(Expend_by_func!T$2,soc_prot!$C$2:$L$2,0))</f>
        <v>.</v>
      </c>
      <c r="U310" s="4" t="str">
        <f>INDEX(soc_prot!$C$3:$L$1195,MATCH(Expend_by_func!$W310,soc_prot!$M$3:$M$1195,0),MATCH(Expend_by_func!U$2,soc_prot!$C$2:$L$2,0))</f>
        <v>.</v>
      </c>
      <c r="V310" s="4" t="str">
        <f>INDEX(soc_prot!$C$3:$L$1195,MATCH(Expend_by_func!$W310,soc_prot!$M$3:$M$1195,0),MATCH(Expend_by_func!V$2,soc_prot!$C$2:$L$2,0))</f>
        <v>.</v>
      </c>
      <c r="W310" s="9" t="str">
        <f t="shared" si="9"/>
        <v>Egypt, Arab Rep. of2014</v>
      </c>
    </row>
    <row r="311" spans="1:23" ht="16.5" customHeight="1" x14ac:dyDescent="0.25">
      <c r="A311" s="3" t="s">
        <v>50</v>
      </c>
      <c r="B311" s="3" t="s">
        <v>21</v>
      </c>
      <c r="C311" s="3">
        <f t="shared" si="8"/>
        <v>32.855339825688461</v>
      </c>
      <c r="D311" s="4">
        <v>9.4995498997504004</v>
      </c>
      <c r="E311" s="4">
        <v>1.96542411718974</v>
      </c>
      <c r="F311" s="4">
        <v>1.96542411718974</v>
      </c>
      <c r="G311" s="4">
        <v>1.96542411718974</v>
      </c>
      <c r="H311" s="4">
        <v>9.8271205859486899E-2</v>
      </c>
      <c r="I311" s="4">
        <v>0.98271205859486899</v>
      </c>
      <c r="J311" s="4">
        <v>1.6378534309914501</v>
      </c>
      <c r="K311" s="4">
        <v>1.31028274479316</v>
      </c>
      <c r="L311" s="4">
        <v>3.9308482343794799</v>
      </c>
      <c r="M311" s="4">
        <v>9.4995498997504004</v>
      </c>
      <c r="N311" s="5" t="str">
        <f>INDEX(soc_prot!$C$3:$L$1195,MATCH(Expend_by_func!$W311,soc_prot!$M$3:$M$1195,0),MATCH(Expend_by_func!N$2,soc_prot!$C$2:$L$2,0))</f>
        <v>.</v>
      </c>
      <c r="O311" s="5" t="str">
        <f>INDEX(soc_prot!$C$3:$L$1195,MATCH(Expend_by_func!$W311,soc_prot!$M$3:$M$1195,0),MATCH(Expend_by_func!O$2,soc_prot!$C$2:$L$2,0))</f>
        <v>.</v>
      </c>
      <c r="P311" s="5" t="str">
        <f>INDEX(soc_prot!$C$3:$L$1195,MATCH(Expend_by_func!$W311,soc_prot!$M$3:$M$1195,0),MATCH(Expend_by_func!P$2,soc_prot!$C$2:$L$2,0))</f>
        <v>.</v>
      </c>
      <c r="Q311" s="5" t="str">
        <f>INDEX(soc_prot!$C$3:$L$1195,MATCH(Expend_by_func!$W311,soc_prot!$M$3:$M$1195,0),MATCH(Expend_by_func!Q$2,soc_prot!$C$2:$L$2,0))</f>
        <v>.</v>
      </c>
      <c r="R311" s="5" t="str">
        <f>INDEX(soc_prot!$C$3:$L$1195,MATCH(Expend_by_func!$W311,soc_prot!$M$3:$M$1195,0),MATCH(Expend_by_func!R$2,soc_prot!$C$2:$L$2,0))</f>
        <v>.</v>
      </c>
      <c r="S311" s="5" t="str">
        <f>INDEX(soc_prot!$C$3:$L$1195,MATCH(Expend_by_func!$W311,soc_prot!$M$3:$M$1195,0),MATCH(Expend_by_func!S$2,soc_prot!$C$2:$L$2,0))</f>
        <v>.</v>
      </c>
      <c r="T311" s="5" t="str">
        <f>INDEX(soc_prot!$C$3:$L$1195,MATCH(Expend_by_func!$W311,soc_prot!$M$3:$M$1195,0),MATCH(Expend_by_func!T$2,soc_prot!$C$2:$L$2,0))</f>
        <v>.</v>
      </c>
      <c r="U311" s="5" t="str">
        <f>INDEX(soc_prot!$C$3:$L$1195,MATCH(Expend_by_func!$W311,soc_prot!$M$3:$M$1195,0),MATCH(Expend_by_func!U$2,soc_prot!$C$2:$L$2,0))</f>
        <v>.</v>
      </c>
      <c r="V311" s="5" t="str">
        <f>INDEX(soc_prot!$C$3:$L$1195,MATCH(Expend_by_func!$W311,soc_prot!$M$3:$M$1195,0),MATCH(Expend_by_func!V$2,soc_prot!$C$2:$L$2,0))</f>
        <v>.</v>
      </c>
      <c r="W311" s="9" t="str">
        <f t="shared" si="9"/>
        <v>Egypt, Arab Rep. of2015</v>
      </c>
    </row>
    <row r="312" spans="1:23" ht="16.5" customHeight="1" x14ac:dyDescent="0.25">
      <c r="A312" s="3" t="s">
        <v>51</v>
      </c>
      <c r="B312" s="3" t="s">
        <v>33</v>
      </c>
      <c r="C312" s="3">
        <f t="shared" si="8"/>
        <v>23.428246553276161</v>
      </c>
      <c r="D312" s="5">
        <v>7.3482730847586097</v>
      </c>
      <c r="E312" s="5">
        <v>0.98624468975537305</v>
      </c>
      <c r="F312" s="5">
        <v>2.5726062443739002</v>
      </c>
      <c r="G312" s="5">
        <v>1.81061575148845</v>
      </c>
      <c r="H312" s="5">
        <v>4.1060627595900297E-2</v>
      </c>
      <c r="I312" s="5">
        <v>0.43666398193332401</v>
      </c>
      <c r="J312" s="5">
        <v>3.1790401288672001</v>
      </c>
      <c r="K312" s="5">
        <v>0.80463037538889204</v>
      </c>
      <c r="L312" s="5">
        <v>3.5517442870453699</v>
      </c>
      <c r="M312" s="5">
        <v>2.6973673820691402</v>
      </c>
      <c r="N312" s="4" t="str">
        <f>INDEX(soc_prot!$C$3:$L$1195,MATCH(Expend_by_func!$W312,soc_prot!$M$3:$M$1195,0),MATCH(Expend_by_func!N$2,soc_prot!$C$2:$L$2,0))</f>
        <v>.</v>
      </c>
      <c r="O312" s="4" t="str">
        <f>INDEX(soc_prot!$C$3:$L$1195,MATCH(Expend_by_func!$W312,soc_prot!$M$3:$M$1195,0),MATCH(Expend_by_func!O$2,soc_prot!$C$2:$L$2,0))</f>
        <v>.</v>
      </c>
      <c r="P312" s="4" t="str">
        <f>INDEX(soc_prot!$C$3:$L$1195,MATCH(Expend_by_func!$W312,soc_prot!$M$3:$M$1195,0),MATCH(Expend_by_func!P$2,soc_prot!$C$2:$L$2,0))</f>
        <v>.</v>
      </c>
      <c r="Q312" s="4" t="str">
        <f>INDEX(soc_prot!$C$3:$L$1195,MATCH(Expend_by_func!$W312,soc_prot!$M$3:$M$1195,0),MATCH(Expend_by_func!Q$2,soc_prot!$C$2:$L$2,0))</f>
        <v>.</v>
      </c>
      <c r="R312" s="4" t="str">
        <f>INDEX(soc_prot!$C$3:$L$1195,MATCH(Expend_by_func!$W312,soc_prot!$M$3:$M$1195,0),MATCH(Expend_by_func!R$2,soc_prot!$C$2:$L$2,0))</f>
        <v>.</v>
      </c>
      <c r="S312" s="4" t="str">
        <f>INDEX(soc_prot!$C$3:$L$1195,MATCH(Expend_by_func!$W312,soc_prot!$M$3:$M$1195,0),MATCH(Expend_by_func!S$2,soc_prot!$C$2:$L$2,0))</f>
        <v>.</v>
      </c>
      <c r="T312" s="4" t="str">
        <f>INDEX(soc_prot!$C$3:$L$1195,MATCH(Expend_by_func!$W312,soc_prot!$M$3:$M$1195,0),MATCH(Expend_by_func!T$2,soc_prot!$C$2:$L$2,0))</f>
        <v>.</v>
      </c>
      <c r="U312" s="4" t="str">
        <f>INDEX(soc_prot!$C$3:$L$1195,MATCH(Expend_by_func!$W312,soc_prot!$M$3:$M$1195,0),MATCH(Expend_by_func!U$2,soc_prot!$C$2:$L$2,0))</f>
        <v>.</v>
      </c>
      <c r="V312" s="4" t="str">
        <f>INDEX(soc_prot!$C$3:$L$1195,MATCH(Expend_by_func!$W312,soc_prot!$M$3:$M$1195,0),MATCH(Expend_by_func!V$2,soc_prot!$C$2:$L$2,0))</f>
        <v>.</v>
      </c>
      <c r="W312" s="9" t="str">
        <f t="shared" si="9"/>
        <v>El Salvador2002</v>
      </c>
    </row>
    <row r="313" spans="1:23" ht="16.5" customHeight="1" x14ac:dyDescent="0.25">
      <c r="A313" s="3" t="s">
        <v>51</v>
      </c>
      <c r="B313" s="3" t="s">
        <v>34</v>
      </c>
      <c r="C313" s="3">
        <f t="shared" si="8"/>
        <v>20.245547006546406</v>
      </c>
      <c r="D313" s="4">
        <v>4.0010872930179202</v>
      </c>
      <c r="E313" s="4">
        <v>0.68786384675209</v>
      </c>
      <c r="F313" s="4">
        <v>2.3255989549906002</v>
      </c>
      <c r="G313" s="4">
        <v>2.0666117986393702</v>
      </c>
      <c r="H313" s="4">
        <v>4.0773488171913098E-2</v>
      </c>
      <c r="I313" s="4">
        <v>2.24933743081721</v>
      </c>
      <c r="J313" s="4">
        <v>2.7038863174744598</v>
      </c>
      <c r="K313" s="4">
        <v>0.239355476861045</v>
      </c>
      <c r="L313" s="4">
        <v>3.0542362899145998</v>
      </c>
      <c r="M313" s="4">
        <v>2.8767961099071999</v>
      </c>
      <c r="N313" s="5" t="str">
        <f>INDEX(soc_prot!$C$3:$L$1195,MATCH(Expend_by_func!$W313,soc_prot!$M$3:$M$1195,0),MATCH(Expend_by_func!N$2,soc_prot!$C$2:$L$2,0))</f>
        <v>.</v>
      </c>
      <c r="O313" s="5" t="str">
        <f>INDEX(soc_prot!$C$3:$L$1195,MATCH(Expend_by_func!$W313,soc_prot!$M$3:$M$1195,0),MATCH(Expend_by_func!O$2,soc_prot!$C$2:$L$2,0))</f>
        <v>.</v>
      </c>
      <c r="P313" s="5" t="str">
        <f>INDEX(soc_prot!$C$3:$L$1195,MATCH(Expend_by_func!$W313,soc_prot!$M$3:$M$1195,0),MATCH(Expend_by_func!P$2,soc_prot!$C$2:$L$2,0))</f>
        <v>.</v>
      </c>
      <c r="Q313" s="5" t="str">
        <f>INDEX(soc_prot!$C$3:$L$1195,MATCH(Expend_by_func!$W313,soc_prot!$M$3:$M$1195,0),MATCH(Expend_by_func!Q$2,soc_prot!$C$2:$L$2,0))</f>
        <v>.</v>
      </c>
      <c r="R313" s="5" t="str">
        <f>INDEX(soc_prot!$C$3:$L$1195,MATCH(Expend_by_func!$W313,soc_prot!$M$3:$M$1195,0),MATCH(Expend_by_func!R$2,soc_prot!$C$2:$L$2,0))</f>
        <v>.</v>
      </c>
      <c r="S313" s="5" t="str">
        <f>INDEX(soc_prot!$C$3:$L$1195,MATCH(Expend_by_func!$W313,soc_prot!$M$3:$M$1195,0),MATCH(Expend_by_func!S$2,soc_prot!$C$2:$L$2,0))</f>
        <v>.</v>
      </c>
      <c r="T313" s="5" t="str">
        <f>INDEX(soc_prot!$C$3:$L$1195,MATCH(Expend_by_func!$W313,soc_prot!$M$3:$M$1195,0),MATCH(Expend_by_func!T$2,soc_prot!$C$2:$L$2,0))</f>
        <v>.</v>
      </c>
      <c r="U313" s="5" t="str">
        <f>INDEX(soc_prot!$C$3:$L$1195,MATCH(Expend_by_func!$W313,soc_prot!$M$3:$M$1195,0),MATCH(Expend_by_func!U$2,soc_prot!$C$2:$L$2,0))</f>
        <v>.</v>
      </c>
      <c r="V313" s="5" t="str">
        <f>INDEX(soc_prot!$C$3:$L$1195,MATCH(Expend_by_func!$W313,soc_prot!$M$3:$M$1195,0),MATCH(Expend_by_func!V$2,soc_prot!$C$2:$L$2,0))</f>
        <v>.</v>
      </c>
      <c r="W313" s="9" t="str">
        <f t="shared" si="9"/>
        <v>El Salvador2003</v>
      </c>
    </row>
    <row r="314" spans="1:23" ht="16.5" customHeight="1" x14ac:dyDescent="0.25">
      <c r="A314" s="3" t="s">
        <v>51</v>
      </c>
      <c r="B314" s="3" t="s">
        <v>25</v>
      </c>
      <c r="C314" s="3">
        <f t="shared" si="8"/>
        <v>19.227105728670573</v>
      </c>
      <c r="D314" s="5"/>
      <c r="E314" s="5">
        <v>0.76677098925023801</v>
      </c>
      <c r="F314" s="5">
        <v>2.7323445366716599</v>
      </c>
      <c r="G314" s="5">
        <v>3.0398693699823101</v>
      </c>
      <c r="H314" s="5">
        <v>0.14899986392706499</v>
      </c>
      <c r="I314" s="5">
        <v>2.44046809089672</v>
      </c>
      <c r="J314" s="5">
        <v>3.7583344672744601</v>
      </c>
      <c r="K314" s="5">
        <v>0.17281262756837701</v>
      </c>
      <c r="L314" s="5">
        <v>3.4848278677371098</v>
      </c>
      <c r="M314" s="5">
        <v>2.6826779153626301</v>
      </c>
      <c r="N314" s="4" t="str">
        <f>INDEX(soc_prot!$C$3:$L$1195,MATCH(Expend_by_func!$W314,soc_prot!$M$3:$M$1195,0),MATCH(Expend_by_func!N$2,soc_prot!$C$2:$L$2,0))</f>
        <v>.</v>
      </c>
      <c r="O314" s="4" t="str">
        <f>INDEX(soc_prot!$C$3:$L$1195,MATCH(Expend_by_func!$W314,soc_prot!$M$3:$M$1195,0),MATCH(Expend_by_func!O$2,soc_prot!$C$2:$L$2,0))</f>
        <v>.</v>
      </c>
      <c r="P314" s="4" t="str">
        <f>INDEX(soc_prot!$C$3:$L$1195,MATCH(Expend_by_func!$W314,soc_prot!$M$3:$M$1195,0),MATCH(Expend_by_func!P$2,soc_prot!$C$2:$L$2,0))</f>
        <v>.</v>
      </c>
      <c r="Q314" s="4" t="str">
        <f>INDEX(soc_prot!$C$3:$L$1195,MATCH(Expend_by_func!$W314,soc_prot!$M$3:$M$1195,0),MATCH(Expend_by_func!Q$2,soc_prot!$C$2:$L$2,0))</f>
        <v>.</v>
      </c>
      <c r="R314" s="4" t="str">
        <f>INDEX(soc_prot!$C$3:$L$1195,MATCH(Expend_by_func!$W314,soc_prot!$M$3:$M$1195,0),MATCH(Expend_by_func!R$2,soc_prot!$C$2:$L$2,0))</f>
        <v>.</v>
      </c>
      <c r="S314" s="4" t="str">
        <f>INDEX(soc_prot!$C$3:$L$1195,MATCH(Expend_by_func!$W314,soc_prot!$M$3:$M$1195,0),MATCH(Expend_by_func!S$2,soc_prot!$C$2:$L$2,0))</f>
        <v>.</v>
      </c>
      <c r="T314" s="4" t="str">
        <f>INDEX(soc_prot!$C$3:$L$1195,MATCH(Expend_by_func!$W314,soc_prot!$M$3:$M$1195,0),MATCH(Expend_by_func!T$2,soc_prot!$C$2:$L$2,0))</f>
        <v>.</v>
      </c>
      <c r="U314" s="4" t="str">
        <f>INDEX(soc_prot!$C$3:$L$1195,MATCH(Expend_by_func!$W314,soc_prot!$M$3:$M$1195,0),MATCH(Expend_by_func!U$2,soc_prot!$C$2:$L$2,0))</f>
        <v>.</v>
      </c>
      <c r="V314" s="4" t="str">
        <f>INDEX(soc_prot!$C$3:$L$1195,MATCH(Expend_by_func!$W314,soc_prot!$M$3:$M$1195,0),MATCH(Expend_by_func!V$2,soc_prot!$C$2:$L$2,0))</f>
        <v>.</v>
      </c>
      <c r="W314" s="9" t="str">
        <f t="shared" si="9"/>
        <v>El Salvador2005</v>
      </c>
    </row>
    <row r="315" spans="1:23" ht="16.5" customHeight="1" x14ac:dyDescent="0.25">
      <c r="A315" s="3" t="s">
        <v>51</v>
      </c>
      <c r="B315" s="3" t="s">
        <v>13</v>
      </c>
      <c r="C315" s="3">
        <f t="shared" si="8"/>
        <v>23.024099827530865</v>
      </c>
      <c r="D315" s="4">
        <v>5.8794691195609596</v>
      </c>
      <c r="E315" s="4">
        <v>0.69716560445903797</v>
      </c>
      <c r="F315" s="4">
        <v>2.46359278945011</v>
      </c>
      <c r="G315" s="4">
        <v>1.63710472885196</v>
      </c>
      <c r="H315" s="4">
        <v>3.7033248803473397E-2</v>
      </c>
      <c r="I315" s="4">
        <v>1.09924087718246</v>
      </c>
      <c r="J315" s="4">
        <v>3.2242439632865301</v>
      </c>
      <c r="K315" s="4">
        <v>0.172821827749542</v>
      </c>
      <c r="L315" s="4">
        <v>3.1807445916760999</v>
      </c>
      <c r="M315" s="4">
        <v>4.6326830765106903</v>
      </c>
      <c r="N315" s="4" t="str">
        <f>INDEX(soc_prot!$C$3:$L$1195,MATCH(Expend_by_func!$W315,soc_prot!$M$3:$M$1195,0),MATCH(Expend_by_func!N$2,soc_prot!$C$2:$L$2,0))</f>
        <v>.</v>
      </c>
      <c r="O315" s="4" t="str">
        <f>INDEX(soc_prot!$C$3:$L$1195,MATCH(Expend_by_func!$W315,soc_prot!$M$3:$M$1195,0),MATCH(Expend_by_func!O$2,soc_prot!$C$2:$L$2,0))</f>
        <v>.</v>
      </c>
      <c r="P315" s="4" t="str">
        <f>INDEX(soc_prot!$C$3:$L$1195,MATCH(Expend_by_func!$W315,soc_prot!$M$3:$M$1195,0),MATCH(Expend_by_func!P$2,soc_prot!$C$2:$L$2,0))</f>
        <v>.</v>
      </c>
      <c r="Q315" s="4" t="str">
        <f>INDEX(soc_prot!$C$3:$L$1195,MATCH(Expend_by_func!$W315,soc_prot!$M$3:$M$1195,0),MATCH(Expend_by_func!Q$2,soc_prot!$C$2:$L$2,0))</f>
        <v>.</v>
      </c>
      <c r="R315" s="4" t="str">
        <f>INDEX(soc_prot!$C$3:$L$1195,MATCH(Expend_by_func!$W315,soc_prot!$M$3:$M$1195,0),MATCH(Expend_by_func!R$2,soc_prot!$C$2:$L$2,0))</f>
        <v>.</v>
      </c>
      <c r="S315" s="4" t="str">
        <f>INDEX(soc_prot!$C$3:$L$1195,MATCH(Expend_by_func!$W315,soc_prot!$M$3:$M$1195,0),MATCH(Expend_by_func!S$2,soc_prot!$C$2:$L$2,0))</f>
        <v>.</v>
      </c>
      <c r="T315" s="4" t="str">
        <f>INDEX(soc_prot!$C$3:$L$1195,MATCH(Expend_by_func!$W315,soc_prot!$M$3:$M$1195,0),MATCH(Expend_by_func!T$2,soc_prot!$C$2:$L$2,0))</f>
        <v>.</v>
      </c>
      <c r="U315" s="4" t="str">
        <f>INDEX(soc_prot!$C$3:$L$1195,MATCH(Expend_by_func!$W315,soc_prot!$M$3:$M$1195,0),MATCH(Expend_by_func!U$2,soc_prot!$C$2:$L$2,0))</f>
        <v>.</v>
      </c>
      <c r="V315" s="4" t="str">
        <f>INDEX(soc_prot!$C$3:$L$1195,MATCH(Expend_by_func!$W315,soc_prot!$M$3:$M$1195,0),MATCH(Expend_by_func!V$2,soc_prot!$C$2:$L$2,0))</f>
        <v>.</v>
      </c>
      <c r="W315" s="9" t="str">
        <f t="shared" si="9"/>
        <v>El Salvador2007</v>
      </c>
    </row>
    <row r="316" spans="1:23" ht="16.5" customHeight="1" x14ac:dyDescent="0.25">
      <c r="A316" s="3" t="s">
        <v>51</v>
      </c>
      <c r="B316" s="3" t="s">
        <v>14</v>
      </c>
      <c r="C316" s="3">
        <f t="shared" si="8"/>
        <v>25.958906737073502</v>
      </c>
      <c r="D316" s="5">
        <v>6.8055122369681502</v>
      </c>
      <c r="E316" s="5">
        <v>0.65714528748438406</v>
      </c>
      <c r="F316" s="5">
        <v>2.5529705246432299</v>
      </c>
      <c r="G316" s="5">
        <v>1.7824092992173699</v>
      </c>
      <c r="H316" s="5">
        <v>3.4469549766524402E-2</v>
      </c>
      <c r="I316" s="5">
        <v>1.3687747020190799</v>
      </c>
      <c r="J316" s="5">
        <v>3.8216723402433699</v>
      </c>
      <c r="K316" s="5">
        <v>0.170123906912201</v>
      </c>
      <c r="L316" s="5">
        <v>3.3379867225518098</v>
      </c>
      <c r="M316" s="5">
        <v>5.4278421672673796</v>
      </c>
      <c r="N316" s="5" t="str">
        <f>INDEX(soc_prot!$C$3:$L$1195,MATCH(Expend_by_func!$W316,soc_prot!$M$3:$M$1195,0),MATCH(Expend_by_func!N$2,soc_prot!$C$2:$L$2,0))</f>
        <v>.</v>
      </c>
      <c r="O316" s="5" t="str">
        <f>INDEX(soc_prot!$C$3:$L$1195,MATCH(Expend_by_func!$W316,soc_prot!$M$3:$M$1195,0),MATCH(Expend_by_func!O$2,soc_prot!$C$2:$L$2,0))</f>
        <v>.</v>
      </c>
      <c r="P316" s="5" t="str">
        <f>INDEX(soc_prot!$C$3:$L$1195,MATCH(Expend_by_func!$W316,soc_prot!$M$3:$M$1195,0),MATCH(Expend_by_func!P$2,soc_prot!$C$2:$L$2,0))</f>
        <v>.</v>
      </c>
      <c r="Q316" s="5" t="str">
        <f>INDEX(soc_prot!$C$3:$L$1195,MATCH(Expend_by_func!$W316,soc_prot!$M$3:$M$1195,0),MATCH(Expend_by_func!Q$2,soc_prot!$C$2:$L$2,0))</f>
        <v>.</v>
      </c>
      <c r="R316" s="5" t="str">
        <f>INDEX(soc_prot!$C$3:$L$1195,MATCH(Expend_by_func!$W316,soc_prot!$M$3:$M$1195,0),MATCH(Expend_by_func!R$2,soc_prot!$C$2:$L$2,0))</f>
        <v>.</v>
      </c>
      <c r="S316" s="5" t="str">
        <f>INDEX(soc_prot!$C$3:$L$1195,MATCH(Expend_by_func!$W316,soc_prot!$M$3:$M$1195,0),MATCH(Expend_by_func!S$2,soc_prot!$C$2:$L$2,0))</f>
        <v>.</v>
      </c>
      <c r="T316" s="5" t="str">
        <f>INDEX(soc_prot!$C$3:$L$1195,MATCH(Expend_by_func!$W316,soc_prot!$M$3:$M$1195,0),MATCH(Expend_by_func!T$2,soc_prot!$C$2:$L$2,0))</f>
        <v>.</v>
      </c>
      <c r="U316" s="5" t="str">
        <f>INDEX(soc_prot!$C$3:$L$1195,MATCH(Expend_by_func!$W316,soc_prot!$M$3:$M$1195,0),MATCH(Expend_by_func!U$2,soc_prot!$C$2:$L$2,0))</f>
        <v>.</v>
      </c>
      <c r="V316" s="5" t="str">
        <f>INDEX(soc_prot!$C$3:$L$1195,MATCH(Expend_by_func!$W316,soc_prot!$M$3:$M$1195,0),MATCH(Expend_by_func!V$2,soc_prot!$C$2:$L$2,0))</f>
        <v>.</v>
      </c>
      <c r="W316" s="9" t="str">
        <f t="shared" si="9"/>
        <v>El Salvador2008</v>
      </c>
    </row>
    <row r="317" spans="1:23" ht="16.5" customHeight="1" x14ac:dyDescent="0.25">
      <c r="A317" s="3" t="s">
        <v>51</v>
      </c>
      <c r="B317" s="3" t="s">
        <v>15</v>
      </c>
      <c r="C317" s="3">
        <f t="shared" si="8"/>
        <v>28.280335400755501</v>
      </c>
      <c r="D317" s="4">
        <v>6.4255412708936603</v>
      </c>
      <c r="E317" s="4">
        <v>0.75674809662514197</v>
      </c>
      <c r="F317" s="4">
        <v>2.9707475955351899</v>
      </c>
      <c r="G317" s="4">
        <v>2.4617038308383901</v>
      </c>
      <c r="H317" s="4">
        <v>0.152826755249372</v>
      </c>
      <c r="I317" s="4">
        <v>0.40450799158941497</v>
      </c>
      <c r="J317" s="4">
        <v>4.2183593224036597</v>
      </c>
      <c r="K317" s="4">
        <v>0.18521011974459201</v>
      </c>
      <c r="L317" s="4">
        <v>4.7808072320574899</v>
      </c>
      <c r="M317" s="4">
        <v>5.9238831858185899</v>
      </c>
      <c r="N317" s="4" t="str">
        <f>INDEX(soc_prot!$C$3:$L$1195,MATCH(Expend_by_func!$W317,soc_prot!$M$3:$M$1195,0),MATCH(Expend_by_func!N$2,soc_prot!$C$2:$L$2,0))</f>
        <v>.</v>
      </c>
      <c r="O317" s="4" t="str">
        <f>INDEX(soc_prot!$C$3:$L$1195,MATCH(Expend_by_func!$W317,soc_prot!$M$3:$M$1195,0),MATCH(Expend_by_func!O$2,soc_prot!$C$2:$L$2,0))</f>
        <v>.</v>
      </c>
      <c r="P317" s="4" t="str">
        <f>INDEX(soc_prot!$C$3:$L$1195,MATCH(Expend_by_func!$W317,soc_prot!$M$3:$M$1195,0),MATCH(Expend_by_func!P$2,soc_prot!$C$2:$L$2,0))</f>
        <v>.</v>
      </c>
      <c r="Q317" s="4" t="str">
        <f>INDEX(soc_prot!$C$3:$L$1195,MATCH(Expend_by_func!$W317,soc_prot!$M$3:$M$1195,0),MATCH(Expend_by_func!Q$2,soc_prot!$C$2:$L$2,0))</f>
        <v>.</v>
      </c>
      <c r="R317" s="4" t="str">
        <f>INDEX(soc_prot!$C$3:$L$1195,MATCH(Expend_by_func!$W317,soc_prot!$M$3:$M$1195,0),MATCH(Expend_by_func!R$2,soc_prot!$C$2:$L$2,0))</f>
        <v>.</v>
      </c>
      <c r="S317" s="4" t="str">
        <f>INDEX(soc_prot!$C$3:$L$1195,MATCH(Expend_by_func!$W317,soc_prot!$M$3:$M$1195,0),MATCH(Expend_by_func!S$2,soc_prot!$C$2:$L$2,0))</f>
        <v>.</v>
      </c>
      <c r="T317" s="4" t="str">
        <f>INDEX(soc_prot!$C$3:$L$1195,MATCH(Expend_by_func!$W317,soc_prot!$M$3:$M$1195,0),MATCH(Expend_by_func!T$2,soc_prot!$C$2:$L$2,0))</f>
        <v>.</v>
      </c>
      <c r="U317" s="4" t="str">
        <f>INDEX(soc_prot!$C$3:$L$1195,MATCH(Expend_by_func!$W317,soc_prot!$M$3:$M$1195,0),MATCH(Expend_by_func!U$2,soc_prot!$C$2:$L$2,0))</f>
        <v>.</v>
      </c>
      <c r="V317" s="4" t="str">
        <f>INDEX(soc_prot!$C$3:$L$1195,MATCH(Expend_by_func!$W317,soc_prot!$M$3:$M$1195,0),MATCH(Expend_by_func!V$2,soc_prot!$C$2:$L$2,0))</f>
        <v>.</v>
      </c>
      <c r="W317" s="9" t="str">
        <f t="shared" si="9"/>
        <v>El Salvador2009</v>
      </c>
    </row>
    <row r="318" spans="1:23" ht="16.5" customHeight="1" x14ac:dyDescent="0.25">
      <c r="A318" s="3" t="s">
        <v>51</v>
      </c>
      <c r="B318" s="3" t="s">
        <v>16</v>
      </c>
      <c r="C318" s="3">
        <f t="shared" si="8"/>
        <v>26.358527140187075</v>
      </c>
      <c r="D318" s="5">
        <v>6.7817943703138299</v>
      </c>
      <c r="E318" s="5">
        <v>0.77569720597227199</v>
      </c>
      <c r="F318" s="5">
        <v>3.07189103161766</v>
      </c>
      <c r="G318" s="5">
        <v>2.0988816083330799</v>
      </c>
      <c r="H318" s="5">
        <v>0.19568601771907099</v>
      </c>
      <c r="I318" s="5">
        <v>0.28187459616043398</v>
      </c>
      <c r="J318" s="5">
        <v>3.5836018369550602</v>
      </c>
      <c r="K318" s="5">
        <v>0.169666824227338</v>
      </c>
      <c r="L318" s="5">
        <v>4.0779665132979801</v>
      </c>
      <c r="M318" s="5">
        <v>5.3214671355903498</v>
      </c>
      <c r="N318" s="5" t="str">
        <f>INDEX(soc_prot!$C$3:$L$1195,MATCH(Expend_by_func!$W318,soc_prot!$M$3:$M$1195,0),MATCH(Expend_by_func!N$2,soc_prot!$C$2:$L$2,0))</f>
        <v>.</v>
      </c>
      <c r="O318" s="5" t="str">
        <f>INDEX(soc_prot!$C$3:$L$1195,MATCH(Expend_by_func!$W318,soc_prot!$M$3:$M$1195,0),MATCH(Expend_by_func!O$2,soc_prot!$C$2:$L$2,0))</f>
        <v>.</v>
      </c>
      <c r="P318" s="5" t="str">
        <f>INDEX(soc_prot!$C$3:$L$1195,MATCH(Expend_by_func!$W318,soc_prot!$M$3:$M$1195,0),MATCH(Expend_by_func!P$2,soc_prot!$C$2:$L$2,0))</f>
        <v>.</v>
      </c>
      <c r="Q318" s="5" t="str">
        <f>INDEX(soc_prot!$C$3:$L$1195,MATCH(Expend_by_func!$W318,soc_prot!$M$3:$M$1195,0),MATCH(Expend_by_func!Q$2,soc_prot!$C$2:$L$2,0))</f>
        <v>.</v>
      </c>
      <c r="R318" s="5" t="str">
        <f>INDEX(soc_prot!$C$3:$L$1195,MATCH(Expend_by_func!$W318,soc_prot!$M$3:$M$1195,0),MATCH(Expend_by_func!R$2,soc_prot!$C$2:$L$2,0))</f>
        <v>.</v>
      </c>
      <c r="S318" s="5" t="str">
        <f>INDEX(soc_prot!$C$3:$L$1195,MATCH(Expend_by_func!$W318,soc_prot!$M$3:$M$1195,0),MATCH(Expend_by_func!S$2,soc_prot!$C$2:$L$2,0))</f>
        <v>.</v>
      </c>
      <c r="T318" s="5" t="str">
        <f>INDEX(soc_prot!$C$3:$L$1195,MATCH(Expend_by_func!$W318,soc_prot!$M$3:$M$1195,0),MATCH(Expend_by_func!T$2,soc_prot!$C$2:$L$2,0))</f>
        <v>.</v>
      </c>
      <c r="U318" s="5" t="str">
        <f>INDEX(soc_prot!$C$3:$L$1195,MATCH(Expend_by_func!$W318,soc_prot!$M$3:$M$1195,0),MATCH(Expend_by_func!U$2,soc_prot!$C$2:$L$2,0))</f>
        <v>.</v>
      </c>
      <c r="V318" s="5" t="str">
        <f>INDEX(soc_prot!$C$3:$L$1195,MATCH(Expend_by_func!$W318,soc_prot!$M$3:$M$1195,0),MATCH(Expend_by_func!V$2,soc_prot!$C$2:$L$2,0))</f>
        <v>.</v>
      </c>
      <c r="W318" s="9" t="str">
        <f t="shared" si="9"/>
        <v>El Salvador2010</v>
      </c>
    </row>
    <row r="319" spans="1:23" ht="16.5" customHeight="1" x14ac:dyDescent="0.25">
      <c r="A319" s="3" t="s">
        <v>51</v>
      </c>
      <c r="B319" s="3" t="s">
        <v>17</v>
      </c>
      <c r="C319" s="3">
        <f t="shared" si="8"/>
        <v>27.747772975366033</v>
      </c>
      <c r="D319" s="4">
        <v>8.7118827398627197</v>
      </c>
      <c r="E319" s="4">
        <v>0.77993313872801895</v>
      </c>
      <c r="F319" s="4">
        <v>2.8697792670896298</v>
      </c>
      <c r="G319" s="4">
        <v>1.8793332015367901</v>
      </c>
      <c r="H319" s="4">
        <v>8.82478077321842E-2</v>
      </c>
      <c r="I319" s="4">
        <v>0.84500973437409899</v>
      </c>
      <c r="J319" s="4">
        <v>4.3236495743645502</v>
      </c>
      <c r="K319" s="4">
        <v>0.250446292334914</v>
      </c>
      <c r="L319" s="4">
        <v>3.4815978670652798</v>
      </c>
      <c r="M319" s="4">
        <v>4.5178933522778504</v>
      </c>
      <c r="N319" s="4" t="str">
        <f>INDEX(soc_prot!$C$3:$L$1195,MATCH(Expend_by_func!$W319,soc_prot!$M$3:$M$1195,0),MATCH(Expend_by_func!N$2,soc_prot!$C$2:$L$2,0))</f>
        <v>.</v>
      </c>
      <c r="O319" s="4" t="str">
        <f>INDEX(soc_prot!$C$3:$L$1195,MATCH(Expend_by_func!$W319,soc_prot!$M$3:$M$1195,0),MATCH(Expend_by_func!O$2,soc_prot!$C$2:$L$2,0))</f>
        <v>.</v>
      </c>
      <c r="P319" s="4" t="str">
        <f>INDEX(soc_prot!$C$3:$L$1195,MATCH(Expend_by_func!$W319,soc_prot!$M$3:$M$1195,0),MATCH(Expend_by_func!P$2,soc_prot!$C$2:$L$2,0))</f>
        <v>.</v>
      </c>
      <c r="Q319" s="4" t="str">
        <f>INDEX(soc_prot!$C$3:$L$1195,MATCH(Expend_by_func!$W319,soc_prot!$M$3:$M$1195,0),MATCH(Expend_by_func!Q$2,soc_prot!$C$2:$L$2,0))</f>
        <v>.</v>
      </c>
      <c r="R319" s="4" t="str">
        <f>INDEX(soc_prot!$C$3:$L$1195,MATCH(Expend_by_func!$W319,soc_prot!$M$3:$M$1195,0),MATCH(Expend_by_func!R$2,soc_prot!$C$2:$L$2,0))</f>
        <v>.</v>
      </c>
      <c r="S319" s="4" t="str">
        <f>INDEX(soc_prot!$C$3:$L$1195,MATCH(Expend_by_func!$W319,soc_prot!$M$3:$M$1195,0),MATCH(Expend_by_func!S$2,soc_prot!$C$2:$L$2,0))</f>
        <v>.</v>
      </c>
      <c r="T319" s="4" t="str">
        <f>INDEX(soc_prot!$C$3:$L$1195,MATCH(Expend_by_func!$W319,soc_prot!$M$3:$M$1195,0),MATCH(Expend_by_func!T$2,soc_prot!$C$2:$L$2,0))</f>
        <v>.</v>
      </c>
      <c r="U319" s="4" t="str">
        <f>INDEX(soc_prot!$C$3:$L$1195,MATCH(Expend_by_func!$W319,soc_prot!$M$3:$M$1195,0),MATCH(Expend_by_func!U$2,soc_prot!$C$2:$L$2,0))</f>
        <v>.</v>
      </c>
      <c r="V319" s="4" t="str">
        <f>INDEX(soc_prot!$C$3:$L$1195,MATCH(Expend_by_func!$W319,soc_prot!$M$3:$M$1195,0),MATCH(Expend_by_func!V$2,soc_prot!$C$2:$L$2,0))</f>
        <v>.</v>
      </c>
      <c r="W319" s="9" t="str">
        <f t="shared" si="9"/>
        <v>El Salvador2011</v>
      </c>
    </row>
    <row r="320" spans="1:23" ht="16.5" customHeight="1" x14ac:dyDescent="0.25">
      <c r="A320" s="3" t="s">
        <v>51</v>
      </c>
      <c r="B320" s="3" t="s">
        <v>18</v>
      </c>
      <c r="C320" s="3">
        <f t="shared" si="8"/>
        <v>25.322262019279744</v>
      </c>
      <c r="D320" s="5">
        <v>11.5680078266578</v>
      </c>
      <c r="E320" s="5">
        <v>0.75781945526401695</v>
      </c>
      <c r="F320" s="5">
        <v>2.4776280130028101</v>
      </c>
      <c r="G320" s="5">
        <v>2.9667705084227398</v>
      </c>
      <c r="H320" s="5">
        <v>0.13931348139496</v>
      </c>
      <c r="I320" s="5"/>
      <c r="J320" s="5">
        <v>3.2611488680051699</v>
      </c>
      <c r="K320" s="5">
        <v>0.13835459236683201</v>
      </c>
      <c r="L320" s="5">
        <v>4.0132192741654196</v>
      </c>
      <c r="M320" s="5"/>
      <c r="N320" s="5" t="e">
        <f>INDEX(soc_prot!$C$3:$L$1195,MATCH(Expend_by_func!$W320,soc_prot!$M$3:$M$1195,0),MATCH(Expend_by_func!N$2,soc_prot!$C$2:$L$2,0))</f>
        <v>#N/A</v>
      </c>
      <c r="O320" s="5" t="e">
        <f>INDEX(soc_prot!$C$3:$L$1195,MATCH(Expend_by_func!$W320,soc_prot!$M$3:$M$1195,0),MATCH(Expend_by_func!O$2,soc_prot!$C$2:$L$2,0))</f>
        <v>#N/A</v>
      </c>
      <c r="P320" s="5" t="e">
        <f>INDEX(soc_prot!$C$3:$L$1195,MATCH(Expend_by_func!$W320,soc_prot!$M$3:$M$1195,0),MATCH(Expend_by_func!P$2,soc_prot!$C$2:$L$2,0))</f>
        <v>#N/A</v>
      </c>
      <c r="Q320" s="5" t="e">
        <f>INDEX(soc_prot!$C$3:$L$1195,MATCH(Expend_by_func!$W320,soc_prot!$M$3:$M$1195,0),MATCH(Expend_by_func!Q$2,soc_prot!$C$2:$L$2,0))</f>
        <v>#N/A</v>
      </c>
      <c r="R320" s="5" t="e">
        <f>INDEX(soc_prot!$C$3:$L$1195,MATCH(Expend_by_func!$W320,soc_prot!$M$3:$M$1195,0),MATCH(Expend_by_func!R$2,soc_prot!$C$2:$L$2,0))</f>
        <v>#N/A</v>
      </c>
      <c r="S320" s="5" t="e">
        <f>INDEX(soc_prot!$C$3:$L$1195,MATCH(Expend_by_func!$W320,soc_prot!$M$3:$M$1195,0),MATCH(Expend_by_func!S$2,soc_prot!$C$2:$L$2,0))</f>
        <v>#N/A</v>
      </c>
      <c r="T320" s="5" t="e">
        <f>INDEX(soc_prot!$C$3:$L$1195,MATCH(Expend_by_func!$W320,soc_prot!$M$3:$M$1195,0),MATCH(Expend_by_func!T$2,soc_prot!$C$2:$L$2,0))</f>
        <v>#N/A</v>
      </c>
      <c r="U320" s="5" t="e">
        <f>INDEX(soc_prot!$C$3:$L$1195,MATCH(Expend_by_func!$W320,soc_prot!$M$3:$M$1195,0),MATCH(Expend_by_func!U$2,soc_prot!$C$2:$L$2,0))</f>
        <v>#N/A</v>
      </c>
      <c r="V320" s="5" t="e">
        <f>INDEX(soc_prot!$C$3:$L$1195,MATCH(Expend_by_func!$W320,soc_prot!$M$3:$M$1195,0),MATCH(Expend_by_func!V$2,soc_prot!$C$2:$L$2,0))</f>
        <v>#N/A</v>
      </c>
      <c r="W320" s="9" t="str">
        <f t="shared" si="9"/>
        <v>El Salvador2012</v>
      </c>
    </row>
    <row r="321" spans="1:23" ht="16.5" customHeight="1" x14ac:dyDescent="0.25">
      <c r="A321" s="3" t="s">
        <v>51</v>
      </c>
      <c r="B321" s="3" t="s">
        <v>19</v>
      </c>
      <c r="C321" s="3">
        <f t="shared" si="8"/>
        <v>25.547758921048079</v>
      </c>
      <c r="D321" s="4">
        <v>11.9726414978512</v>
      </c>
      <c r="E321" s="4">
        <v>0.73984912898339605</v>
      </c>
      <c r="F321" s="4">
        <v>2.5169421812680399</v>
      </c>
      <c r="G321" s="4">
        <v>2.9352957145591998</v>
      </c>
      <c r="H321" s="4">
        <v>0.13460070201541799</v>
      </c>
      <c r="I321" s="4"/>
      <c r="J321" s="4">
        <v>3.2472419361219602</v>
      </c>
      <c r="K321" s="4">
        <v>0.137783826725242</v>
      </c>
      <c r="L321" s="4">
        <v>3.8634039335236201</v>
      </c>
      <c r="M321" s="4"/>
      <c r="N321" s="4" t="e">
        <f>INDEX(soc_prot!$C$3:$L$1195,MATCH(Expend_by_func!$W321,soc_prot!$M$3:$M$1195,0),MATCH(Expend_by_func!N$2,soc_prot!$C$2:$L$2,0))</f>
        <v>#N/A</v>
      </c>
      <c r="O321" s="4" t="e">
        <f>INDEX(soc_prot!$C$3:$L$1195,MATCH(Expend_by_func!$W321,soc_prot!$M$3:$M$1195,0),MATCH(Expend_by_func!O$2,soc_prot!$C$2:$L$2,0))</f>
        <v>#N/A</v>
      </c>
      <c r="P321" s="4" t="e">
        <f>INDEX(soc_prot!$C$3:$L$1195,MATCH(Expend_by_func!$W321,soc_prot!$M$3:$M$1195,0),MATCH(Expend_by_func!P$2,soc_prot!$C$2:$L$2,0))</f>
        <v>#N/A</v>
      </c>
      <c r="Q321" s="4" t="e">
        <f>INDEX(soc_prot!$C$3:$L$1195,MATCH(Expend_by_func!$W321,soc_prot!$M$3:$M$1195,0),MATCH(Expend_by_func!Q$2,soc_prot!$C$2:$L$2,0))</f>
        <v>#N/A</v>
      </c>
      <c r="R321" s="4" t="e">
        <f>INDEX(soc_prot!$C$3:$L$1195,MATCH(Expend_by_func!$W321,soc_prot!$M$3:$M$1195,0),MATCH(Expend_by_func!R$2,soc_prot!$C$2:$L$2,0))</f>
        <v>#N/A</v>
      </c>
      <c r="S321" s="4" t="e">
        <f>INDEX(soc_prot!$C$3:$L$1195,MATCH(Expend_by_func!$W321,soc_prot!$M$3:$M$1195,0),MATCH(Expend_by_func!S$2,soc_prot!$C$2:$L$2,0))</f>
        <v>#N/A</v>
      </c>
      <c r="T321" s="4" t="e">
        <f>INDEX(soc_prot!$C$3:$L$1195,MATCH(Expend_by_func!$W321,soc_prot!$M$3:$M$1195,0),MATCH(Expend_by_func!T$2,soc_prot!$C$2:$L$2,0))</f>
        <v>#N/A</v>
      </c>
      <c r="U321" s="4" t="e">
        <f>INDEX(soc_prot!$C$3:$L$1195,MATCH(Expend_by_func!$W321,soc_prot!$M$3:$M$1195,0),MATCH(Expend_by_func!U$2,soc_prot!$C$2:$L$2,0))</f>
        <v>#N/A</v>
      </c>
      <c r="V321" s="4" t="e">
        <f>INDEX(soc_prot!$C$3:$L$1195,MATCH(Expend_by_func!$W321,soc_prot!$M$3:$M$1195,0),MATCH(Expend_by_func!V$2,soc_prot!$C$2:$L$2,0))</f>
        <v>#N/A</v>
      </c>
      <c r="W321" s="9" t="str">
        <f t="shared" si="9"/>
        <v>El Salvador2013</v>
      </c>
    </row>
    <row r="322" spans="1:23" ht="16.5" customHeight="1" x14ac:dyDescent="0.25">
      <c r="A322" s="3" t="s">
        <v>51</v>
      </c>
      <c r="B322" s="3" t="s">
        <v>20</v>
      </c>
      <c r="C322" s="3">
        <f t="shared" si="8"/>
        <v>25.413714307623259</v>
      </c>
      <c r="D322" s="5">
        <v>9.0550125936774695</v>
      </c>
      <c r="E322" s="5">
        <v>0.725873127999759</v>
      </c>
      <c r="F322" s="5">
        <v>2.7879724593112698</v>
      </c>
      <c r="G322" s="5">
        <v>2.2130278292675598</v>
      </c>
      <c r="H322" s="5">
        <v>0.152256314653608</v>
      </c>
      <c r="I322" s="5">
        <v>0.32310206307306399</v>
      </c>
      <c r="J322" s="5">
        <v>2.35112076581385</v>
      </c>
      <c r="K322" s="5">
        <v>7.3029918365829394E-2</v>
      </c>
      <c r="L322" s="5">
        <v>3.95954939212552</v>
      </c>
      <c r="M322" s="5">
        <v>3.7727698433353298</v>
      </c>
      <c r="N322" s="5">
        <f>INDEX(soc_prot!$C$3:$L$1195,MATCH(Expend_by_func!$W322,soc_prot!$M$3:$M$1195,0),MATCH(Expend_by_func!N$2,soc_prot!$C$2:$L$2,0))</f>
        <v>0.42268831539010399</v>
      </c>
      <c r="O322" s="5">
        <f>INDEX(soc_prot!$C$3:$L$1195,MATCH(Expend_by_func!$W322,soc_prot!$M$3:$M$1195,0),MATCH(Expend_by_func!O$2,soc_prot!$C$2:$L$2,0))</f>
        <v>8.9406324302409398E-2</v>
      </c>
      <c r="P322" s="5">
        <f>INDEX(soc_prot!$C$3:$L$1195,MATCH(Expend_by_func!$W322,soc_prot!$M$3:$M$1195,0),MATCH(Expend_by_func!P$2,soc_prot!$C$2:$L$2,0))</f>
        <v>0</v>
      </c>
      <c r="Q322" s="5">
        <f>INDEX(soc_prot!$C$3:$L$1195,MATCH(Expend_by_func!$W322,soc_prot!$M$3:$M$1195,0),MATCH(Expend_by_func!Q$2,soc_prot!$C$2:$L$2,0))</f>
        <v>0</v>
      </c>
      <c r="R322" s="5">
        <f>INDEX(soc_prot!$C$3:$L$1195,MATCH(Expend_by_func!$W322,soc_prot!$M$3:$M$1195,0),MATCH(Expend_by_func!R$2,soc_prot!$C$2:$L$2,0))</f>
        <v>0</v>
      </c>
      <c r="S322" s="5">
        <f>INDEX(soc_prot!$C$3:$L$1195,MATCH(Expend_by_func!$W322,soc_prot!$M$3:$M$1195,0),MATCH(Expend_by_func!S$2,soc_prot!$C$2:$L$2,0))</f>
        <v>0</v>
      </c>
      <c r="T322" s="5">
        <f>INDEX(soc_prot!$C$3:$L$1195,MATCH(Expend_by_func!$W322,soc_prot!$M$3:$M$1195,0),MATCH(Expend_by_func!T$2,soc_prot!$C$2:$L$2,0))</f>
        <v>0</v>
      </c>
      <c r="U322" s="5">
        <f>INDEX(soc_prot!$C$3:$L$1195,MATCH(Expend_by_func!$W322,soc_prot!$M$3:$M$1195,0),MATCH(Expend_by_func!U$2,soc_prot!$C$2:$L$2,0))</f>
        <v>0</v>
      </c>
      <c r="V322" s="5">
        <f>INDEX(soc_prot!$C$3:$L$1195,MATCH(Expend_by_func!$W322,soc_prot!$M$3:$M$1195,0),MATCH(Expend_by_func!V$2,soc_prot!$C$2:$L$2,0))</f>
        <v>3.2606752036428199</v>
      </c>
      <c r="W322" s="9" t="str">
        <f t="shared" si="9"/>
        <v>El Salvador2014</v>
      </c>
    </row>
    <row r="323" spans="1:23" ht="16.5" customHeight="1" x14ac:dyDescent="0.25">
      <c r="A323" s="3" t="s">
        <v>51</v>
      </c>
      <c r="B323" s="3" t="s">
        <v>21</v>
      </c>
      <c r="C323" s="3">
        <f t="shared" si="8"/>
        <v>23.724477605827065</v>
      </c>
      <c r="D323" s="4">
        <v>5.5004130002935403</v>
      </c>
      <c r="E323" s="4">
        <v>0.69971124111708105</v>
      </c>
      <c r="F323" s="4">
        <v>2.9102014485729302</v>
      </c>
      <c r="G323" s="4">
        <v>3.5698072892845198</v>
      </c>
      <c r="H323" s="4">
        <v>0.14548873976885601</v>
      </c>
      <c r="I323" s="4">
        <v>0.59816778051594299</v>
      </c>
      <c r="J323" s="4">
        <v>3.8735843646963302</v>
      </c>
      <c r="K323" s="4">
        <v>9.5996969055697004E-2</v>
      </c>
      <c r="L323" s="4">
        <v>4.0839243902272502</v>
      </c>
      <c r="M323" s="4">
        <v>2.2471823822949202</v>
      </c>
      <c r="N323" s="4">
        <f>INDEX(soc_prot!$C$3:$L$1195,MATCH(Expend_by_func!$W323,soc_prot!$M$3:$M$1195,0),MATCH(Expend_by_func!N$2,soc_prot!$C$2:$L$2,0))</f>
        <v>0.90621138788578004</v>
      </c>
      <c r="O323" s="4">
        <f>INDEX(soc_prot!$C$3:$L$1195,MATCH(Expend_by_func!$W323,soc_prot!$M$3:$M$1195,0),MATCH(Expend_by_func!O$2,soc_prot!$C$2:$L$2,0))</f>
        <v>1.2155349548430301</v>
      </c>
      <c r="P323" s="4">
        <f>INDEX(soc_prot!$C$3:$L$1195,MATCH(Expend_by_func!$W323,soc_prot!$M$3:$M$1195,0),MATCH(Expend_by_func!P$2,soc_prot!$C$2:$L$2,0))</f>
        <v>2.9865723706216799E-3</v>
      </c>
      <c r="Q323" s="4">
        <f>INDEX(soc_prot!$C$3:$L$1195,MATCH(Expend_by_func!$W323,soc_prot!$M$3:$M$1195,0),MATCH(Expend_by_func!Q$2,soc_prot!$C$2:$L$2,0))</f>
        <v>0</v>
      </c>
      <c r="R323" s="4">
        <f>INDEX(soc_prot!$C$3:$L$1195,MATCH(Expend_by_func!$W323,soc_prot!$M$3:$M$1195,0),MATCH(Expend_by_func!R$2,soc_prot!$C$2:$L$2,0))</f>
        <v>7.2531043286526596E-3</v>
      </c>
      <c r="S323" s="4">
        <f>INDEX(soc_prot!$C$3:$L$1195,MATCH(Expend_by_func!$W323,soc_prot!$M$3:$M$1195,0),MATCH(Expend_by_func!S$2,soc_prot!$C$2:$L$2,0))</f>
        <v>0</v>
      </c>
      <c r="T323" s="4">
        <f>INDEX(soc_prot!$C$3:$L$1195,MATCH(Expend_by_func!$W323,soc_prot!$M$3:$M$1195,0),MATCH(Expend_by_func!T$2,soc_prot!$C$2:$L$2,0))</f>
        <v>4.26653195803098E-4</v>
      </c>
      <c r="U323" s="4">
        <f>INDEX(soc_prot!$C$3:$L$1195,MATCH(Expend_by_func!$W323,soc_prot!$M$3:$M$1195,0),MATCH(Expend_by_func!U$2,soc_prot!$C$2:$L$2,0))</f>
        <v>0</v>
      </c>
      <c r="V323" s="4">
        <f>INDEX(soc_prot!$C$3:$L$1195,MATCH(Expend_by_func!$W323,soc_prot!$M$3:$M$1195,0),MATCH(Expend_by_func!V$2,soc_prot!$C$2:$L$2,0))</f>
        <v>0.114769709671033</v>
      </c>
      <c r="W323" s="9" t="str">
        <f t="shared" si="9"/>
        <v>El Salvador2015</v>
      </c>
    </row>
    <row r="324" spans="1:23" ht="16.5" customHeight="1" x14ac:dyDescent="0.25">
      <c r="A324" s="3" t="s">
        <v>51</v>
      </c>
      <c r="B324" s="3" t="s">
        <v>22</v>
      </c>
      <c r="C324" s="3">
        <f t="shared" ref="C324:C387" si="10">SUM(D324:M324)</f>
        <v>25.127896479085166</v>
      </c>
      <c r="D324" s="5">
        <v>5.6205831484194402</v>
      </c>
      <c r="E324" s="5">
        <v>0.54895450622203601</v>
      </c>
      <c r="F324" s="5">
        <v>2.9733657855836602</v>
      </c>
      <c r="G324" s="5">
        <v>3.0076754422225398</v>
      </c>
      <c r="H324" s="5">
        <v>0.166174481552152</v>
      </c>
      <c r="I324" s="5">
        <v>0.21205848018968701</v>
      </c>
      <c r="J324" s="5">
        <v>3.8104387337008498</v>
      </c>
      <c r="K324" s="5">
        <v>0.131864824913275</v>
      </c>
      <c r="L324" s="5">
        <v>4.0613539334574504</v>
      </c>
      <c r="M324" s="5">
        <v>4.5954271428240698</v>
      </c>
      <c r="N324" s="5">
        <f>INDEX(soc_prot!$C$3:$L$1195,MATCH(Expend_by_func!$W324,soc_prot!$M$3:$M$1195,0),MATCH(Expend_by_func!N$2,soc_prot!$C$2:$L$2,0))</f>
        <v>0.65643053906671101</v>
      </c>
      <c r="O324" s="5">
        <f>INDEX(soc_prot!$C$3:$L$1195,MATCH(Expend_by_func!$W324,soc_prot!$M$3:$M$1195,0),MATCH(Expend_by_func!O$2,soc_prot!$C$2:$L$2,0))</f>
        <v>1.2657369714246001</v>
      </c>
      <c r="P324" s="5">
        <f>INDEX(soc_prot!$C$3:$L$1195,MATCH(Expend_by_func!$W324,soc_prot!$M$3:$M$1195,0),MATCH(Expend_by_func!P$2,soc_prot!$C$2:$L$2,0))</f>
        <v>2.4802161425694401E-3</v>
      </c>
      <c r="Q324" s="5">
        <f>INDEX(soc_prot!$C$3:$L$1195,MATCH(Expend_by_func!$W324,soc_prot!$M$3:$M$1195,0),MATCH(Expend_by_func!Q$2,soc_prot!$C$2:$L$2,0))</f>
        <v>0</v>
      </c>
      <c r="R324" s="5">
        <f>INDEX(soc_prot!$C$3:$L$1195,MATCH(Expend_by_func!$W324,soc_prot!$M$3:$M$1195,0),MATCH(Expend_by_func!R$2,soc_prot!$C$2:$L$2,0))</f>
        <v>7.8540177848032203E-3</v>
      </c>
      <c r="S324" s="5">
        <f>INDEX(soc_prot!$C$3:$L$1195,MATCH(Expend_by_func!$W324,soc_prot!$M$3:$M$1195,0),MATCH(Expend_by_func!S$2,soc_prot!$C$2:$L$2,0))</f>
        <v>0</v>
      </c>
      <c r="T324" s="5">
        <f>INDEX(soc_prot!$C$3:$L$1195,MATCH(Expend_by_func!$W324,soc_prot!$M$3:$M$1195,0),MATCH(Expend_by_func!T$2,soc_prot!$C$2:$L$2,0))</f>
        <v>0</v>
      </c>
      <c r="U324" s="5">
        <f>INDEX(soc_prot!$C$3:$L$1195,MATCH(Expend_by_func!$W324,soc_prot!$M$3:$M$1195,0),MATCH(Expend_by_func!U$2,soc_prot!$C$2:$L$2,0))</f>
        <v>1.6534774283796299E-3</v>
      </c>
      <c r="V324" s="5">
        <f>INDEX(soc_prot!$C$3:$L$1195,MATCH(Expend_by_func!$W324,soc_prot!$M$3:$M$1195,0),MATCH(Expend_by_func!V$2,soc_prot!$C$2:$L$2,0))</f>
        <v>2.6612719209770099</v>
      </c>
      <c r="W324" s="9" t="str">
        <f t="shared" ref="W324:W387" si="11">A324&amp;B324</f>
        <v>El Salvador2016</v>
      </c>
    </row>
    <row r="325" spans="1:23" ht="16.5" customHeight="1" x14ac:dyDescent="0.25">
      <c r="A325" s="3" t="s">
        <v>51</v>
      </c>
      <c r="B325" s="3" t="s">
        <v>23</v>
      </c>
      <c r="C325" s="3">
        <f t="shared" si="10"/>
        <v>26.988054060978733</v>
      </c>
      <c r="D325" s="4">
        <v>7.6899980784012296</v>
      </c>
      <c r="E325" s="4">
        <v>0.671758903407635</v>
      </c>
      <c r="F325" s="4">
        <v>3.2891365616192698</v>
      </c>
      <c r="G325" s="4">
        <v>3.6686523187291802</v>
      </c>
      <c r="H325" s="4">
        <v>0.14772290545734101</v>
      </c>
      <c r="I325" s="4">
        <v>0.34909044324878302</v>
      </c>
      <c r="J325" s="4">
        <v>3.8187772226492398</v>
      </c>
      <c r="K325" s="4">
        <v>0.13451191391237499</v>
      </c>
      <c r="L325" s="4">
        <v>2.3203305149884699</v>
      </c>
      <c r="M325" s="4">
        <v>4.89807519856521</v>
      </c>
      <c r="N325" s="4">
        <f>INDEX(soc_prot!$C$3:$L$1195,MATCH(Expend_by_func!$W325,soc_prot!$M$3:$M$1195,0),MATCH(Expend_by_func!N$2,soc_prot!$C$2:$L$2,0))</f>
        <v>0.72340187035613601</v>
      </c>
      <c r="O325" s="4">
        <f>INDEX(soc_prot!$C$3:$L$1195,MATCH(Expend_by_func!$W325,soc_prot!$M$3:$M$1195,0),MATCH(Expend_by_func!O$2,soc_prot!$C$2:$L$2,0))</f>
        <v>1.42798808608762</v>
      </c>
      <c r="P325" s="4">
        <f>INDEX(soc_prot!$C$3:$L$1195,MATCH(Expend_by_func!$W325,soc_prot!$M$3:$M$1195,0),MATCH(Expend_by_func!P$2,soc_prot!$C$2:$L$2,0))</f>
        <v>2.4019984627209798E-3</v>
      </c>
      <c r="Q325" s="4">
        <f>INDEX(soc_prot!$C$3:$L$1195,MATCH(Expend_by_func!$W325,soc_prot!$M$3:$M$1195,0),MATCH(Expend_by_func!Q$2,soc_prot!$C$2:$L$2,0))</f>
        <v>5.6046630796823E-3</v>
      </c>
      <c r="R325" s="4">
        <f>INDEX(soc_prot!$C$3:$L$1195,MATCH(Expend_by_func!$W325,soc_prot!$M$3:$M$1195,0),MATCH(Expend_by_func!R$2,soc_prot!$C$2:$L$2,0))</f>
        <v>9.2076607737637695E-3</v>
      </c>
      <c r="S325" s="4">
        <f>INDEX(soc_prot!$C$3:$L$1195,MATCH(Expend_by_func!$W325,soc_prot!$M$3:$M$1195,0),MATCH(Expend_by_func!S$2,soc_prot!$C$2:$L$2,0))</f>
        <v>0</v>
      </c>
      <c r="T325" s="4">
        <f>INDEX(soc_prot!$C$3:$L$1195,MATCH(Expend_by_func!$W325,soc_prot!$M$3:$M$1195,0),MATCH(Expend_by_func!T$2,soc_prot!$C$2:$L$2,0))</f>
        <v>3.1626313092493002E-2</v>
      </c>
      <c r="U325" s="4">
        <f>INDEX(soc_prot!$C$3:$L$1195,MATCH(Expend_by_func!$W325,soc_prot!$M$3:$M$1195,0),MATCH(Expend_by_func!U$2,soc_prot!$C$2:$L$2,0))</f>
        <v>0</v>
      </c>
      <c r="V325" s="4">
        <f>INDEX(soc_prot!$C$3:$L$1195,MATCH(Expend_by_func!$W325,soc_prot!$M$3:$M$1195,0),MATCH(Expend_by_func!V$2,soc_prot!$C$2:$L$2,0))</f>
        <v>2.6978446067127901</v>
      </c>
      <c r="W325" s="9" t="str">
        <f t="shared" si="11"/>
        <v>El Salvador2017</v>
      </c>
    </row>
    <row r="326" spans="1:23" ht="16.5" customHeight="1" x14ac:dyDescent="0.25">
      <c r="A326" s="3" t="s">
        <v>51</v>
      </c>
      <c r="B326" s="3" t="s">
        <v>26</v>
      </c>
      <c r="C326" s="3">
        <f t="shared" si="10"/>
        <v>26.715905871181672</v>
      </c>
      <c r="D326" s="5">
        <v>7.3380198641518701</v>
      </c>
      <c r="E326" s="5">
        <v>0.60955531561334597</v>
      </c>
      <c r="F326" s="5">
        <v>3.07151554136323</v>
      </c>
      <c r="G326" s="5">
        <v>2.8525044606277801</v>
      </c>
      <c r="H326" s="5">
        <v>8.8829669109482604E-2</v>
      </c>
      <c r="I326" s="5">
        <v>0.279124261986262</v>
      </c>
      <c r="J326" s="5">
        <v>4.0122676836132198</v>
      </c>
      <c r="K326" s="5">
        <v>0.15468614793203</v>
      </c>
      <c r="L326" s="5">
        <v>3.9498571833337199</v>
      </c>
      <c r="M326" s="5">
        <v>4.3595457434507301</v>
      </c>
      <c r="N326" s="5">
        <f>INDEX(soc_prot!$C$3:$L$1195,MATCH(Expend_by_func!$W326,soc_prot!$M$3:$M$1195,0),MATCH(Expend_by_func!N$2,soc_prot!$C$2:$L$2,0))</f>
        <v>0.672348702397635</v>
      </c>
      <c r="O326" s="5">
        <f>INDEX(soc_prot!$C$3:$L$1195,MATCH(Expend_by_func!$W326,soc_prot!$M$3:$M$1195,0),MATCH(Expend_by_func!O$2,soc_prot!$C$2:$L$2,0))</f>
        <v>1.3037285487835699</v>
      </c>
      <c r="P326" s="5">
        <f>INDEX(soc_prot!$C$3:$L$1195,MATCH(Expend_by_func!$W326,soc_prot!$M$3:$M$1195,0),MATCH(Expend_by_func!P$2,soc_prot!$C$2:$L$2,0))</f>
        <v>2.2973190286935102E-3</v>
      </c>
      <c r="Q326" s="5">
        <f>INDEX(soc_prot!$C$3:$L$1195,MATCH(Expend_by_func!$W326,soc_prot!$M$3:$M$1195,0),MATCH(Expend_by_func!Q$2,soc_prot!$C$2:$L$2,0))</f>
        <v>0.118311929977716</v>
      </c>
      <c r="R326" s="5">
        <f>INDEX(soc_prot!$C$3:$L$1195,MATCH(Expend_by_func!$W326,soc_prot!$M$3:$M$1195,0),MATCH(Expend_by_func!R$2,soc_prot!$C$2:$L$2,0))</f>
        <v>1.03379356291208E-2</v>
      </c>
      <c r="S326" s="5">
        <f>INDEX(soc_prot!$C$3:$L$1195,MATCH(Expend_by_func!$W326,soc_prot!$M$3:$M$1195,0),MATCH(Expend_by_func!S$2,soc_prot!$C$2:$L$2,0))</f>
        <v>0</v>
      </c>
      <c r="T326" s="5">
        <f>INDEX(soc_prot!$C$3:$L$1195,MATCH(Expend_by_func!$W326,soc_prot!$M$3:$M$1195,0),MATCH(Expend_by_func!T$2,soc_prot!$C$2:$L$2,0))</f>
        <v>3.36940124208382E-2</v>
      </c>
      <c r="U326" s="5">
        <f>INDEX(soc_prot!$C$3:$L$1195,MATCH(Expend_by_func!$W326,soc_prot!$M$3:$M$1195,0),MATCH(Expend_by_func!U$2,soc_prot!$C$2:$L$2,0))</f>
        <v>0</v>
      </c>
      <c r="V326" s="5">
        <f>INDEX(soc_prot!$C$3:$L$1195,MATCH(Expend_by_func!$W326,soc_prot!$M$3:$M$1195,0),MATCH(Expend_by_func!V$2,soc_prot!$C$2:$L$2,0))</f>
        <v>2.21882729521315</v>
      </c>
      <c r="W326" s="9" t="str">
        <f t="shared" si="11"/>
        <v>El Salvador2018</v>
      </c>
    </row>
    <row r="327" spans="1:23" ht="16.5" customHeight="1" x14ac:dyDescent="0.25">
      <c r="A327" s="3" t="s">
        <v>51</v>
      </c>
      <c r="B327" s="3" t="s">
        <v>27</v>
      </c>
      <c r="C327" s="3">
        <f t="shared" si="10"/>
        <v>25.99264912680627</v>
      </c>
      <c r="D327" s="4">
        <v>6.9031005112749897</v>
      </c>
      <c r="E327" s="4">
        <v>0.65093565987631097</v>
      </c>
      <c r="F327" s="4">
        <v>3.0352326789684501</v>
      </c>
      <c r="G327" s="4">
        <v>2.87721702986829</v>
      </c>
      <c r="H327" s="4">
        <v>0.100286278468721</v>
      </c>
      <c r="I327" s="4">
        <v>0.20871387843674799</v>
      </c>
      <c r="J327" s="4">
        <v>3.9914678950687299</v>
      </c>
      <c r="K327" s="4">
        <v>0.13840246548819801</v>
      </c>
      <c r="L327" s="4">
        <v>3.7250246460005401</v>
      </c>
      <c r="M327" s="4">
        <v>4.36226808335529</v>
      </c>
      <c r="N327" s="4">
        <f>INDEX(soc_prot!$C$3:$L$1195,MATCH(Expend_by_func!$W327,soc_prot!$M$3:$M$1195,0),MATCH(Expend_by_func!N$2,soc_prot!$C$2:$L$2,0))</f>
        <v>0.70052370900844596</v>
      </c>
      <c r="O327" s="4">
        <f>INDEX(soc_prot!$C$3:$L$1195,MATCH(Expend_by_func!$W327,soc_prot!$M$3:$M$1195,0),MATCH(Expend_by_func!O$2,soc_prot!$C$2:$L$2,0))</f>
        <v>1.2297096064633199</v>
      </c>
      <c r="P327" s="4">
        <f>INDEX(soc_prot!$C$3:$L$1195,MATCH(Expend_by_func!$W327,soc_prot!$M$3:$M$1195,0),MATCH(Expend_by_func!P$2,soc_prot!$C$2:$L$2,0))</f>
        <v>2.5904204770518398E-3</v>
      </c>
      <c r="Q327" s="4">
        <f>INDEX(soc_prot!$C$3:$L$1195,MATCH(Expend_by_func!$W327,soc_prot!$M$3:$M$1195,0),MATCH(Expend_by_func!Q$2,soc_prot!$C$2:$L$2,0))</f>
        <v>0.13396174467039501</v>
      </c>
      <c r="R327" s="4">
        <f>INDEX(soc_prot!$C$3:$L$1195,MATCH(Expend_by_func!$W327,soc_prot!$M$3:$M$1195,0),MATCH(Expend_by_func!R$2,soc_prot!$C$2:$L$2,0))</f>
        <v>1.1841922180808401E-2</v>
      </c>
      <c r="S327" s="4">
        <f>INDEX(soc_prot!$C$3:$L$1195,MATCH(Expend_by_func!$W327,soc_prot!$M$3:$M$1195,0),MATCH(Expend_by_func!S$2,soc_prot!$C$2:$L$2,0))</f>
        <v>0</v>
      </c>
      <c r="T327" s="4">
        <f>INDEX(soc_prot!$C$3:$L$1195,MATCH(Expend_by_func!$W327,soc_prot!$M$3:$M$1195,0),MATCH(Expend_by_func!T$2,soc_prot!$C$2:$L$2,0))</f>
        <v>2.47940245660676E-2</v>
      </c>
      <c r="U327" s="4">
        <f>INDEX(soc_prot!$C$3:$L$1195,MATCH(Expend_by_func!$W327,soc_prot!$M$3:$M$1195,0),MATCH(Expend_by_func!U$2,soc_prot!$C$2:$L$2,0))</f>
        <v>0</v>
      </c>
      <c r="V327" s="4">
        <f>INDEX(soc_prot!$C$3:$L$1195,MATCH(Expend_by_func!$W327,soc_prot!$M$3:$M$1195,0),MATCH(Expend_by_func!V$2,soc_prot!$C$2:$L$2,0))</f>
        <v>2.2588466559892</v>
      </c>
      <c r="W327" s="9" t="str">
        <f t="shared" si="11"/>
        <v>El Salvador2019</v>
      </c>
    </row>
    <row r="328" spans="1:23" ht="16.5" customHeight="1" x14ac:dyDescent="0.25">
      <c r="A328" s="3" t="s">
        <v>52</v>
      </c>
      <c r="B328" s="3" t="s">
        <v>31</v>
      </c>
      <c r="C328" s="3">
        <f t="shared" si="10"/>
        <v>36.34036278790925</v>
      </c>
      <c r="D328" s="5">
        <v>3.5225587970802001</v>
      </c>
      <c r="E328" s="5">
        <v>1.1925498043473</v>
      </c>
      <c r="F328" s="5">
        <v>2.7529104858506201</v>
      </c>
      <c r="G328" s="5">
        <v>4.5433555046057403</v>
      </c>
      <c r="H328" s="5">
        <v>0.53146241280694795</v>
      </c>
      <c r="I328" s="5">
        <v>0.38239368726353601</v>
      </c>
      <c r="J328" s="5">
        <v>4.42021177480901</v>
      </c>
      <c r="K328" s="5">
        <v>1.9686793645135401</v>
      </c>
      <c r="L328" s="5">
        <v>6.4034739494300599</v>
      </c>
      <c r="M328" s="5">
        <v>10.622767007202301</v>
      </c>
      <c r="N328" s="4">
        <f>INDEX(soc_prot!$C$3:$L$1195,MATCH(Expend_by_func!$W328,soc_prot!$M$3:$M$1195,0),MATCH(Expend_by_func!N$2,soc_prot!$C$2:$L$2,0))</f>
        <v>1.47124350862411</v>
      </c>
      <c r="O328" s="4">
        <f>INDEX(soc_prot!$C$3:$L$1195,MATCH(Expend_by_func!$W328,soc_prot!$M$3:$M$1195,0),MATCH(Expend_by_func!O$2,soc_prot!$C$2:$L$2,0))</f>
        <v>6.0308021355715198</v>
      </c>
      <c r="P328" s="4">
        <f>INDEX(soc_prot!$C$3:$L$1195,MATCH(Expend_by_func!$W328,soc_prot!$M$3:$M$1195,0),MATCH(Expend_by_func!P$2,soc_prot!$C$2:$L$2,0))</f>
        <v>0.239806210656794</v>
      </c>
      <c r="Q328" s="4">
        <f>INDEX(soc_prot!$C$3:$L$1195,MATCH(Expend_by_func!$W328,soc_prot!$M$3:$M$1195,0),MATCH(Expend_by_func!Q$2,soc_prot!$C$2:$L$2,0))</f>
        <v>1.6964669091733999</v>
      </c>
      <c r="R328" s="4">
        <f>INDEX(soc_prot!$C$3:$L$1195,MATCH(Expend_by_func!$W328,soc_prot!$M$3:$M$1195,0),MATCH(Expend_by_func!R$2,soc_prot!$C$2:$L$2,0))</f>
        <v>0.47637179684525199</v>
      </c>
      <c r="S328" s="4">
        <f>INDEX(soc_prot!$C$3:$L$1195,MATCH(Expend_by_func!$W328,soc_prot!$M$3:$M$1195,0),MATCH(Expend_by_func!S$2,soc_prot!$C$2:$L$2,0))</f>
        <v>8.58765484108788E-2</v>
      </c>
      <c r="T328" s="4">
        <f>INDEX(soc_prot!$C$3:$L$1195,MATCH(Expend_by_func!$W328,soc_prot!$M$3:$M$1195,0),MATCH(Expend_by_func!T$2,soc_prot!$C$2:$L$2,0))</f>
        <v>0.45206711333273902</v>
      </c>
      <c r="U328" s="4">
        <f>INDEX(soc_prot!$C$3:$L$1195,MATCH(Expend_by_func!$W328,soc_prot!$M$3:$M$1195,0),MATCH(Expend_by_func!U$2,soc_prot!$C$2:$L$2,0))</f>
        <v>9.7218734050051395E-3</v>
      </c>
      <c r="V328" s="4">
        <f>INDEX(soc_prot!$C$3:$L$1195,MATCH(Expend_by_func!$W328,soc_prot!$M$3:$M$1195,0),MATCH(Expend_by_func!V$2,soc_prot!$C$2:$L$2,0))</f>
        <v>0.15879059894841699</v>
      </c>
      <c r="W328" s="9" t="str">
        <f t="shared" si="11"/>
        <v>Estonia, Rep. of2000</v>
      </c>
    </row>
    <row r="329" spans="1:23" ht="16.5" customHeight="1" x14ac:dyDescent="0.25">
      <c r="A329" s="3" t="s">
        <v>52</v>
      </c>
      <c r="B329" s="3" t="s">
        <v>32</v>
      </c>
      <c r="C329" s="3">
        <f t="shared" si="10"/>
        <v>34.92451056022054</v>
      </c>
      <c r="D329" s="4">
        <v>2.95832158544283</v>
      </c>
      <c r="E329" s="4">
        <v>1.2866623634799701</v>
      </c>
      <c r="F329" s="4">
        <v>2.5289570592537398</v>
      </c>
      <c r="G329" s="4">
        <v>4.3709308766049304</v>
      </c>
      <c r="H329" s="4">
        <v>0.72562604925956098</v>
      </c>
      <c r="I329" s="4">
        <v>0.343491620951271</v>
      </c>
      <c r="J329" s="4">
        <v>4.2478463790973899</v>
      </c>
      <c r="K329" s="4">
        <v>2.0251693485251998</v>
      </c>
      <c r="L329" s="4">
        <v>6.3431452669001498</v>
      </c>
      <c r="M329" s="4">
        <v>10.0943600107055</v>
      </c>
      <c r="N329" s="5">
        <f>INDEX(soc_prot!$C$3:$L$1195,MATCH(Expend_by_func!$W329,soc_prot!$M$3:$M$1195,0),MATCH(Expend_by_func!N$2,soc_prot!$C$2:$L$2,0))</f>
        <v>1.5714741658520699</v>
      </c>
      <c r="O329" s="5">
        <f>INDEX(soc_prot!$C$3:$L$1195,MATCH(Expend_by_func!$W329,soc_prot!$M$3:$M$1195,0),MATCH(Expend_by_func!O$2,soc_prot!$C$2:$L$2,0))</f>
        <v>5.6075007120295099</v>
      </c>
      <c r="P329" s="5">
        <f>INDEX(soc_prot!$C$3:$L$1195,MATCH(Expend_by_func!$W329,soc_prot!$M$3:$M$1195,0),MATCH(Expend_by_func!P$2,soc_prot!$C$2:$L$2,0))</f>
        <v>0.19464525187238699</v>
      </c>
      <c r="Q329" s="5">
        <f>INDEX(soc_prot!$C$3:$L$1195,MATCH(Expend_by_func!$W329,soc_prot!$M$3:$M$1195,0),MATCH(Expend_by_func!Q$2,soc_prot!$C$2:$L$2,0))</f>
        <v>1.5070694869237</v>
      </c>
      <c r="R329" s="5">
        <f>INDEX(soc_prot!$C$3:$L$1195,MATCH(Expend_by_func!$W329,soc_prot!$M$3:$M$1195,0),MATCH(Expend_by_func!R$2,soc_prot!$C$2:$L$2,0))</f>
        <v>0.427933311101792</v>
      </c>
      <c r="S329" s="5">
        <f>INDEX(soc_prot!$C$3:$L$1195,MATCH(Expend_by_func!$W329,soc_prot!$M$3:$M$1195,0),MATCH(Expend_by_func!S$2,soc_prot!$C$2:$L$2,0))</f>
        <v>6.5835894015660396E-2</v>
      </c>
      <c r="T329" s="5">
        <f>INDEX(soc_prot!$C$3:$L$1195,MATCH(Expend_by_func!$W329,soc_prot!$M$3:$M$1195,0),MATCH(Expend_by_func!T$2,soc_prot!$C$2:$L$2,0))</f>
        <v>0.52811836721257999</v>
      </c>
      <c r="U329" s="5">
        <f>INDEX(soc_prot!$C$3:$L$1195,MATCH(Expend_by_func!$W329,soc_prot!$M$3:$M$1195,0),MATCH(Expend_by_func!U$2,soc_prot!$C$2:$L$2,0))</f>
        <v>1.1449720698375699E-2</v>
      </c>
      <c r="V329" s="5">
        <f>INDEX(soc_prot!$C$3:$L$1195,MATCH(Expend_by_func!$W329,soc_prot!$M$3:$M$1195,0),MATCH(Expend_by_func!V$2,soc_prot!$C$2:$L$2,0))</f>
        <v>0.18033310099941699</v>
      </c>
      <c r="W329" s="9" t="str">
        <f t="shared" si="11"/>
        <v>Estonia, Rep. of2001</v>
      </c>
    </row>
    <row r="330" spans="1:23" ht="16.5" customHeight="1" x14ac:dyDescent="0.25">
      <c r="A330" s="3" t="s">
        <v>52</v>
      </c>
      <c r="B330" s="3" t="s">
        <v>33</v>
      </c>
      <c r="C330" s="3">
        <f t="shared" si="10"/>
        <v>35.827054501200365</v>
      </c>
      <c r="D330" s="5">
        <v>3.3147631599804699</v>
      </c>
      <c r="E330" s="5">
        <v>1.3499382556650099</v>
      </c>
      <c r="F330" s="5">
        <v>2.6640826939449598</v>
      </c>
      <c r="G330" s="5">
        <v>4.6007838846007303</v>
      </c>
      <c r="H330" s="5">
        <v>0.61744334989223504</v>
      </c>
      <c r="I330" s="5">
        <v>0.360494875092361</v>
      </c>
      <c r="J330" s="5">
        <v>4.3093199430366997</v>
      </c>
      <c r="K330" s="5">
        <v>2.2486187421541199</v>
      </c>
      <c r="L330" s="5">
        <v>6.5208665171848699</v>
      </c>
      <c r="M330" s="5">
        <v>9.8407430796489095</v>
      </c>
      <c r="N330" s="4">
        <f>INDEX(soc_prot!$C$3:$L$1195,MATCH(Expend_by_func!$W330,soc_prot!$M$3:$M$1195,0),MATCH(Expend_by_func!N$2,soc_prot!$C$2:$L$2,0))</f>
        <v>1.6311753922618899</v>
      </c>
      <c r="O330" s="4">
        <f>INDEX(soc_prot!$C$3:$L$1195,MATCH(Expend_by_func!$W330,soc_prot!$M$3:$M$1195,0),MATCH(Expend_by_func!O$2,soc_prot!$C$2:$L$2,0))</f>
        <v>5.5723303564808502</v>
      </c>
      <c r="P330" s="4">
        <f>INDEX(soc_prot!$C$3:$L$1195,MATCH(Expend_by_func!$W330,soc_prot!$M$3:$M$1195,0),MATCH(Expend_by_func!P$2,soc_prot!$C$2:$L$2,0))</f>
        <v>0.135505165814859</v>
      </c>
      <c r="Q330" s="4">
        <f>INDEX(soc_prot!$C$3:$L$1195,MATCH(Expend_by_func!$W330,soc_prot!$M$3:$M$1195,0),MATCH(Expend_by_func!Q$2,soc_prot!$C$2:$L$2,0))</f>
        <v>1.4688248634082399</v>
      </c>
      <c r="R330" s="4">
        <f>INDEX(soc_prot!$C$3:$L$1195,MATCH(Expend_by_func!$W330,soc_prot!$M$3:$M$1195,0),MATCH(Expend_by_func!R$2,soc_prot!$C$2:$L$2,0))</f>
        <v>0.35410312198788602</v>
      </c>
      <c r="S330" s="4">
        <f>INDEX(soc_prot!$C$3:$L$1195,MATCH(Expend_by_func!$W330,soc_prot!$M$3:$M$1195,0),MATCH(Expend_by_func!S$2,soc_prot!$C$2:$L$2,0))</f>
        <v>6.9030933528324401E-2</v>
      </c>
      <c r="T330" s="4">
        <f>INDEX(soc_prot!$C$3:$L$1195,MATCH(Expend_by_func!$W330,soc_prot!$M$3:$M$1195,0),MATCH(Expend_by_func!T$2,soc_prot!$C$2:$L$2,0))</f>
        <v>0.43336086048337003</v>
      </c>
      <c r="U330" s="4">
        <f>INDEX(soc_prot!$C$3:$L$1195,MATCH(Expend_by_func!$W330,soc_prot!$M$3:$M$1195,0),MATCH(Expend_by_func!U$2,soc_prot!$C$2:$L$2,0))</f>
        <v>1.40618568298439E-2</v>
      </c>
      <c r="V330" s="4">
        <f>INDEX(soc_prot!$C$3:$L$1195,MATCH(Expend_by_func!$W330,soc_prot!$M$3:$M$1195,0),MATCH(Expend_by_func!V$2,soc_prot!$C$2:$L$2,0))</f>
        <v>0.164907230095442</v>
      </c>
      <c r="W330" s="9" t="str">
        <f t="shared" si="11"/>
        <v>Estonia, Rep. of2002</v>
      </c>
    </row>
    <row r="331" spans="1:23" ht="16.5" customHeight="1" x14ac:dyDescent="0.25">
      <c r="A331" s="3" t="s">
        <v>52</v>
      </c>
      <c r="B331" s="3" t="s">
        <v>34</v>
      </c>
      <c r="C331" s="3">
        <f t="shared" si="10"/>
        <v>34.99145740941082</v>
      </c>
      <c r="D331" s="4">
        <v>3.0739603084023899</v>
      </c>
      <c r="E331" s="4">
        <v>1.3254166657136801</v>
      </c>
      <c r="F331" s="4">
        <v>2.5376182754259302</v>
      </c>
      <c r="G331" s="4">
        <v>4.4782844373897897</v>
      </c>
      <c r="H331" s="4">
        <v>0.71474151516052498</v>
      </c>
      <c r="I331" s="4">
        <v>0.37852710642901399</v>
      </c>
      <c r="J331" s="4">
        <v>4.2061108684166602</v>
      </c>
      <c r="K331" s="4">
        <v>2.1842500703305698</v>
      </c>
      <c r="L331" s="4">
        <v>6.2702843642002604</v>
      </c>
      <c r="M331" s="4">
        <v>9.822263797942</v>
      </c>
      <c r="N331" s="5">
        <f>INDEX(soc_prot!$C$3:$L$1195,MATCH(Expend_by_func!$W331,soc_prot!$M$3:$M$1195,0),MATCH(Expend_by_func!N$2,soc_prot!$C$2:$L$2,0))</f>
        <v>1.66277466086945</v>
      </c>
      <c r="O331" s="5">
        <f>INDEX(soc_prot!$C$3:$L$1195,MATCH(Expend_by_func!$W331,soc_prot!$M$3:$M$1195,0),MATCH(Expend_by_func!O$2,soc_prot!$C$2:$L$2,0))</f>
        <v>5.6710450778896702</v>
      </c>
      <c r="P331" s="5">
        <f>INDEX(soc_prot!$C$3:$L$1195,MATCH(Expend_by_func!$W331,soc_prot!$M$3:$M$1195,0),MATCH(Expend_by_func!P$2,soc_prot!$C$2:$L$2,0))</f>
        <v>7.6620290425208307E-2</v>
      </c>
      <c r="Q331" s="5">
        <f>INDEX(soc_prot!$C$3:$L$1195,MATCH(Expend_by_func!$W331,soc_prot!$M$3:$M$1195,0),MATCH(Expend_by_func!Q$2,soc_prot!$C$2:$L$2,0))</f>
        <v>1.3620114312899001</v>
      </c>
      <c r="R331" s="5">
        <f>INDEX(soc_prot!$C$3:$L$1195,MATCH(Expend_by_func!$W331,soc_prot!$M$3:$M$1195,0),MATCH(Expend_by_func!R$2,soc_prot!$C$2:$L$2,0))</f>
        <v>0.439137186914627</v>
      </c>
      <c r="S331" s="5">
        <f>INDEX(soc_prot!$C$3:$L$1195,MATCH(Expend_by_func!$W331,soc_prot!$M$3:$M$1195,0),MATCH(Expend_by_func!S$2,soc_prot!$C$2:$L$2,0))</f>
        <v>6.2897253334126199E-2</v>
      </c>
      <c r="T331" s="5">
        <f>INDEX(soc_prot!$C$3:$L$1195,MATCH(Expend_by_func!$W331,soc_prot!$M$3:$M$1195,0),MATCH(Expend_by_func!T$2,soc_prot!$C$2:$L$2,0))</f>
        <v>0.343075927277052</v>
      </c>
      <c r="U331" s="5">
        <f>INDEX(soc_prot!$C$3:$L$1195,MATCH(Expend_by_func!$W331,soc_prot!$M$3:$M$1195,0),MATCH(Expend_by_func!U$2,soc_prot!$C$2:$L$2,0))</f>
        <v>1.6010209939595801E-2</v>
      </c>
      <c r="V331" s="5">
        <f>INDEX(soc_prot!$C$3:$L$1195,MATCH(Expend_by_func!$W331,soc_prot!$M$3:$M$1195,0),MATCH(Expend_by_func!V$2,soc_prot!$C$2:$L$2,0))</f>
        <v>0.188691760002379</v>
      </c>
      <c r="W331" s="9" t="str">
        <f t="shared" si="11"/>
        <v>Estonia, Rep. of2003</v>
      </c>
    </row>
    <row r="332" spans="1:23" ht="16.5" customHeight="1" x14ac:dyDescent="0.25">
      <c r="A332" s="3" t="s">
        <v>52</v>
      </c>
      <c r="B332" s="3" t="s">
        <v>35</v>
      </c>
      <c r="C332" s="3">
        <f t="shared" si="10"/>
        <v>34.025161928392556</v>
      </c>
      <c r="D332" s="5">
        <v>3.1153253346724701</v>
      </c>
      <c r="E332" s="5">
        <v>1.3561790524542601</v>
      </c>
      <c r="F332" s="5">
        <v>2.18052318237745</v>
      </c>
      <c r="G332" s="5">
        <v>3.8639852640816099</v>
      </c>
      <c r="H332" s="5">
        <v>0.69752195608884504</v>
      </c>
      <c r="I332" s="5">
        <v>0.27921333432881901</v>
      </c>
      <c r="J332" s="5">
        <v>4.1585399904065197</v>
      </c>
      <c r="K332" s="5">
        <v>2.1498403983852699</v>
      </c>
      <c r="L332" s="5">
        <v>6.1580347472301096</v>
      </c>
      <c r="M332" s="5">
        <v>10.0659986683672</v>
      </c>
      <c r="N332" s="4">
        <f>INDEX(soc_prot!$C$3:$L$1195,MATCH(Expend_by_func!$W332,soc_prot!$M$3:$M$1195,0),MATCH(Expend_by_func!N$2,soc_prot!$C$2:$L$2,0))</f>
        <v>1.72334970089399</v>
      </c>
      <c r="O332" s="4">
        <f>INDEX(soc_prot!$C$3:$L$1195,MATCH(Expend_by_func!$W332,soc_prot!$M$3:$M$1195,0),MATCH(Expend_by_func!O$2,soc_prot!$C$2:$L$2,0))</f>
        <v>5.5934715217740401</v>
      </c>
      <c r="P332" s="4">
        <f>INDEX(soc_prot!$C$3:$L$1195,MATCH(Expend_by_func!$W332,soc_prot!$M$3:$M$1195,0),MATCH(Expend_by_func!P$2,soc_prot!$C$2:$L$2,0))</f>
        <v>0.14420908476323599</v>
      </c>
      <c r="Q332" s="4">
        <f>INDEX(soc_prot!$C$3:$L$1195,MATCH(Expend_by_func!$W332,soc_prot!$M$3:$M$1195,0),MATCH(Expend_by_func!Q$2,soc_prot!$C$2:$L$2,0))</f>
        <v>1.793920104076</v>
      </c>
      <c r="R332" s="4">
        <f>INDEX(soc_prot!$C$3:$L$1195,MATCH(Expend_by_func!$W332,soc_prot!$M$3:$M$1195,0),MATCH(Expend_by_func!R$2,soc_prot!$C$2:$L$2,0))</f>
        <v>0.42342241909205602</v>
      </c>
      <c r="S332" s="4">
        <f>INDEX(soc_prot!$C$3:$L$1195,MATCH(Expend_by_func!$W332,soc_prot!$M$3:$M$1195,0),MATCH(Expend_by_func!S$2,soc_prot!$C$2:$L$2,0))</f>
        <v>3.7842100257019499E-2</v>
      </c>
      <c r="T332" s="4">
        <f>INDEX(soc_prot!$C$3:$L$1195,MATCH(Expend_by_func!$W332,soc_prot!$M$3:$M$1195,0),MATCH(Expend_by_func!T$2,soc_prot!$C$2:$L$2,0))</f>
        <v>0.17182359035619599</v>
      </c>
      <c r="U332" s="4">
        <f>INDEX(soc_prot!$C$3:$L$1195,MATCH(Expend_by_func!$W332,soc_prot!$M$3:$M$1195,0),MATCH(Expend_by_func!U$2,soc_prot!$C$2:$L$2,0))</f>
        <v>8.1820757312474502E-3</v>
      </c>
      <c r="V332" s="4">
        <f>INDEX(soc_prot!$C$3:$L$1195,MATCH(Expend_by_func!$W332,soc_prot!$M$3:$M$1195,0),MATCH(Expend_by_func!V$2,soc_prot!$C$2:$L$2,0))</f>
        <v>0.169778071423385</v>
      </c>
      <c r="W332" s="9" t="str">
        <f t="shared" si="11"/>
        <v>Estonia, Rep. of2004</v>
      </c>
    </row>
    <row r="333" spans="1:23" ht="16.5" customHeight="1" x14ac:dyDescent="0.25">
      <c r="A333" s="3" t="s">
        <v>52</v>
      </c>
      <c r="B333" s="3" t="s">
        <v>25</v>
      </c>
      <c r="C333" s="3">
        <f t="shared" si="10"/>
        <v>33.672829792467248</v>
      </c>
      <c r="D333" s="4">
        <v>3.0617273502261702</v>
      </c>
      <c r="E333" s="4">
        <v>1.37526480459338</v>
      </c>
      <c r="F333" s="4">
        <v>2.1175551670726298</v>
      </c>
      <c r="G333" s="4">
        <v>4.0676101335858199</v>
      </c>
      <c r="H333" s="4">
        <v>0.92742216309758996</v>
      </c>
      <c r="I333" s="4">
        <v>0.17631600058889499</v>
      </c>
      <c r="J333" s="4">
        <v>4.0693732935917097</v>
      </c>
      <c r="K333" s="4">
        <v>2.3185554077439701</v>
      </c>
      <c r="L333" s="4">
        <v>5.8986517997014998</v>
      </c>
      <c r="M333" s="4">
        <v>9.6603536722655807</v>
      </c>
      <c r="N333" s="5">
        <f>INDEX(soc_prot!$C$3:$L$1195,MATCH(Expend_by_func!$W333,soc_prot!$M$3:$M$1195,0),MATCH(Expend_by_func!N$2,soc_prot!$C$2:$L$2,0))</f>
        <v>1.6829362256210101</v>
      </c>
      <c r="O333" s="5">
        <f>INDEX(soc_prot!$C$3:$L$1195,MATCH(Expend_by_func!$W333,soc_prot!$M$3:$M$1195,0),MATCH(Expend_by_func!O$2,soc_prot!$C$2:$L$2,0))</f>
        <v>5.4666775982587001</v>
      </c>
      <c r="P333" s="5">
        <f>INDEX(soc_prot!$C$3:$L$1195,MATCH(Expend_by_func!$W333,soc_prot!$M$3:$M$1195,0),MATCH(Expend_by_func!P$2,soc_prot!$C$2:$L$2,0))</f>
        <v>0.129592260432838</v>
      </c>
      <c r="Q333" s="5">
        <f>INDEX(soc_prot!$C$3:$L$1195,MATCH(Expend_by_func!$W333,soc_prot!$M$3:$M$1195,0),MATCH(Expend_by_func!Q$2,soc_prot!$C$2:$L$2,0))</f>
        <v>1.6617783055503399</v>
      </c>
      <c r="R333" s="5">
        <f>INDEX(soc_prot!$C$3:$L$1195,MATCH(Expend_by_func!$W333,soc_prot!$M$3:$M$1195,0),MATCH(Expend_by_func!R$2,soc_prot!$C$2:$L$2,0))</f>
        <v>0.34910568116601298</v>
      </c>
      <c r="S333" s="5">
        <f>INDEX(soc_prot!$C$3:$L$1195,MATCH(Expend_by_func!$W333,soc_prot!$M$3:$M$1195,0),MATCH(Expend_by_func!S$2,soc_prot!$C$2:$L$2,0))</f>
        <v>2.29210800765564E-2</v>
      </c>
      <c r="T333" s="5">
        <f>INDEX(soc_prot!$C$3:$L$1195,MATCH(Expend_by_func!$W333,soc_prot!$M$3:$M$1195,0),MATCH(Expend_by_func!T$2,soc_prot!$C$2:$L$2,0))</f>
        <v>0.17367126058006199</v>
      </c>
      <c r="U333" s="5">
        <f>INDEX(soc_prot!$C$3:$L$1195,MATCH(Expend_by_func!$W333,soc_prot!$M$3:$M$1195,0),MATCH(Expend_by_func!U$2,soc_prot!$C$2:$L$2,0))</f>
        <v>1.3223700044167201E-2</v>
      </c>
      <c r="V333" s="5">
        <f>INDEX(soc_prot!$C$3:$L$1195,MATCH(Expend_by_func!$W333,soc_prot!$M$3:$M$1195,0),MATCH(Expend_by_func!V$2,soc_prot!$C$2:$L$2,0))</f>
        <v>0.16132914053883901</v>
      </c>
      <c r="W333" s="9" t="str">
        <f t="shared" si="11"/>
        <v>Estonia, Rep. of2005</v>
      </c>
    </row>
    <row r="334" spans="1:23" ht="16.5" customHeight="1" x14ac:dyDescent="0.25">
      <c r="A334" s="3" t="s">
        <v>52</v>
      </c>
      <c r="B334" s="3" t="s">
        <v>12</v>
      </c>
      <c r="C334" s="3">
        <f t="shared" si="10"/>
        <v>33.396885384477628</v>
      </c>
      <c r="D334" s="5">
        <v>3.39451968578215</v>
      </c>
      <c r="E334" s="5">
        <v>1.2911850823904301</v>
      </c>
      <c r="F334" s="5">
        <v>1.99868375767286</v>
      </c>
      <c r="G334" s="5">
        <v>4.3253226304506001</v>
      </c>
      <c r="H334" s="5">
        <v>0.79298809854572205</v>
      </c>
      <c r="I334" s="5">
        <v>1.2528622374793E-2</v>
      </c>
      <c r="J334" s="5">
        <v>4.2479399628415804</v>
      </c>
      <c r="K334" s="5">
        <v>2.2035635823900601</v>
      </c>
      <c r="L334" s="5">
        <v>5.8567624713223498</v>
      </c>
      <c r="M334" s="5">
        <v>9.2733914907070805</v>
      </c>
      <c r="N334" s="4">
        <f>INDEX(soc_prot!$C$3:$L$1195,MATCH(Expend_by_func!$W334,soc_prot!$M$3:$M$1195,0),MATCH(Expend_by_func!N$2,soc_prot!$C$2:$L$2,0))</f>
        <v>1.6640958424872101</v>
      </c>
      <c r="O334" s="4">
        <f>INDEX(soc_prot!$C$3:$L$1195,MATCH(Expend_by_func!$W334,soc_prot!$M$3:$M$1195,0),MATCH(Expend_by_func!O$2,soc_prot!$C$2:$L$2,0))</f>
        <v>5.3976253101755303</v>
      </c>
      <c r="P334" s="4">
        <f>INDEX(soc_prot!$C$3:$L$1195,MATCH(Expend_by_func!$W334,soc_prot!$M$3:$M$1195,0),MATCH(Expend_by_func!P$2,soc_prot!$C$2:$L$2,0))</f>
        <v>0.1164424903069</v>
      </c>
      <c r="Q334" s="4">
        <f>INDEX(soc_prot!$C$3:$L$1195,MATCH(Expend_by_func!$W334,soc_prot!$M$3:$M$1195,0),MATCH(Expend_by_func!Q$2,soc_prot!$C$2:$L$2,0))</f>
        <v>1.6272469531495899</v>
      </c>
      <c r="R334" s="4">
        <f>INDEX(soc_prot!$C$3:$L$1195,MATCH(Expend_by_func!$W334,soc_prot!$M$3:$M$1195,0),MATCH(Expend_by_func!R$2,soc_prot!$C$2:$L$2,0))</f>
        <v>0.315426492730083</v>
      </c>
      <c r="S334" s="4">
        <f>INDEX(soc_prot!$C$3:$L$1195,MATCH(Expend_by_func!$W334,soc_prot!$M$3:$M$1195,0),MATCH(Expend_by_func!S$2,soc_prot!$C$2:$L$2,0))</f>
        <v>1.7687466882060701E-2</v>
      </c>
      <c r="T334" s="4">
        <f>INDEX(soc_prot!$C$3:$L$1195,MATCH(Expend_by_func!$W334,soc_prot!$M$3:$M$1195,0),MATCH(Expend_by_func!T$2,soc_prot!$C$2:$L$2,0))</f>
        <v>0.12381226817442501</v>
      </c>
      <c r="U334" s="4">
        <f>INDEX(soc_prot!$C$3:$L$1195,MATCH(Expend_by_func!$W334,soc_prot!$M$3:$M$1195,0),MATCH(Expend_by_func!U$2,soc_prot!$C$2:$L$2,0))</f>
        <v>1.40025779482981E-2</v>
      </c>
      <c r="V334" s="4">
        <f>INDEX(soc_prot!$C$3:$L$1195,MATCH(Expend_by_func!$W334,soc_prot!$M$3:$M$1195,0),MATCH(Expend_by_func!V$2,soc_prot!$C$2:$L$2,0))</f>
        <v>-1.4739555735050599E-3</v>
      </c>
      <c r="W334" s="9" t="str">
        <f t="shared" si="11"/>
        <v>Estonia, Rep. of2006</v>
      </c>
    </row>
    <row r="335" spans="1:23" ht="16.5" customHeight="1" x14ac:dyDescent="0.25">
      <c r="A335" s="3" t="s">
        <v>52</v>
      </c>
      <c r="B335" s="3" t="s">
        <v>13</v>
      </c>
      <c r="C335" s="3">
        <f t="shared" si="10"/>
        <v>33.719826379933835</v>
      </c>
      <c r="D335" s="4">
        <v>3.3265594924314099</v>
      </c>
      <c r="E335" s="4">
        <v>1.24989863626913</v>
      </c>
      <c r="F335" s="4">
        <v>2.1187306151391399</v>
      </c>
      <c r="G335" s="4">
        <v>4.3624510939051904</v>
      </c>
      <c r="H335" s="4">
        <v>0.85480872587771894</v>
      </c>
      <c r="I335" s="4">
        <v>0.580440732550348</v>
      </c>
      <c r="J335" s="4">
        <v>4.3197716282764897</v>
      </c>
      <c r="K335" s="4">
        <v>2.0589793632589601</v>
      </c>
      <c r="L335" s="4">
        <v>5.7367298871493997</v>
      </c>
      <c r="M335" s="4">
        <v>9.1114562050760508</v>
      </c>
      <c r="N335" s="5">
        <f>INDEX(soc_prot!$C$3:$L$1195,MATCH(Expend_by_func!$W335,soc_prot!$M$3:$M$1195,0),MATCH(Expend_by_func!N$2,soc_prot!$C$2:$L$2,0))</f>
        <v>1.6279167604090601</v>
      </c>
      <c r="O335" s="5">
        <f>INDEX(soc_prot!$C$3:$L$1195,MATCH(Expend_by_func!$W335,soc_prot!$M$3:$M$1195,0),MATCH(Expend_by_func!O$2,soc_prot!$C$2:$L$2,0))</f>
        <v>5.21360157987188</v>
      </c>
      <c r="P335" s="5">
        <f>INDEX(soc_prot!$C$3:$L$1195,MATCH(Expend_by_func!$W335,soc_prot!$M$3:$M$1195,0),MATCH(Expend_by_func!P$2,soc_prot!$C$2:$L$2,0))</f>
        <v>0.104259837464401</v>
      </c>
      <c r="Q335" s="5">
        <f>INDEX(soc_prot!$C$3:$L$1195,MATCH(Expend_by_func!$W335,soc_prot!$M$3:$M$1195,0),MATCH(Expend_by_func!Q$2,soc_prot!$C$2:$L$2,0))</f>
        <v>1.53463164267776</v>
      </c>
      <c r="R335" s="5">
        <f>INDEX(soc_prot!$C$3:$L$1195,MATCH(Expend_by_func!$W335,soc_prot!$M$3:$M$1195,0),MATCH(Expend_by_func!R$2,soc_prot!$C$2:$L$2,0))</f>
        <v>0.37192105762154698</v>
      </c>
      <c r="S335" s="5">
        <f>INDEX(soc_prot!$C$3:$L$1195,MATCH(Expend_by_func!$W335,soc_prot!$M$3:$M$1195,0),MATCH(Expend_by_func!S$2,soc_prot!$C$2:$L$2,0))</f>
        <v>9.1455997775790106E-3</v>
      </c>
      <c r="T335" s="5">
        <f>INDEX(soc_prot!$C$3:$L$1195,MATCH(Expend_by_func!$W335,soc_prot!$M$3:$M$1195,0),MATCH(Expend_by_func!T$2,soc_prot!$C$2:$L$2,0))</f>
        <v>9.2065704427628695E-2</v>
      </c>
      <c r="U335" s="5">
        <f>INDEX(soc_prot!$C$3:$L$1195,MATCH(Expend_by_func!$W335,soc_prot!$M$3:$M$1195,0),MATCH(Expend_by_func!U$2,soc_prot!$C$2:$L$2,0))</f>
        <v>1.8900906206996599E-2</v>
      </c>
      <c r="V335" s="5">
        <f>INDEX(soc_prot!$C$3:$L$1195,MATCH(Expend_by_func!$W335,soc_prot!$M$3:$M$1195,0),MATCH(Expend_by_func!V$2,soc_prot!$C$2:$L$2,0))</f>
        <v>0.138403409967362</v>
      </c>
      <c r="W335" s="9" t="str">
        <f t="shared" si="11"/>
        <v>Estonia, Rep. of2007</v>
      </c>
    </row>
    <row r="336" spans="1:23" ht="16.5" customHeight="1" x14ac:dyDescent="0.25">
      <c r="A336" s="3" t="s">
        <v>52</v>
      </c>
      <c r="B336" s="3" t="s">
        <v>14</v>
      </c>
      <c r="C336" s="3">
        <f t="shared" si="10"/>
        <v>39.478110273936686</v>
      </c>
      <c r="D336" s="5">
        <v>3.1899011136672302</v>
      </c>
      <c r="E336" s="5">
        <v>1.68731988732747</v>
      </c>
      <c r="F336" s="5">
        <v>2.6597553145461501</v>
      </c>
      <c r="G336" s="5">
        <v>4.9199455773143299</v>
      </c>
      <c r="H336" s="5">
        <v>1.07533546314343</v>
      </c>
      <c r="I336" s="5">
        <v>0.57768441220911904</v>
      </c>
      <c r="J336" s="5">
        <v>5.1221351215875304</v>
      </c>
      <c r="K336" s="5">
        <v>2.3576745073284702</v>
      </c>
      <c r="L336" s="5">
        <v>6.4833040178552599</v>
      </c>
      <c r="M336" s="5">
        <v>11.405054858957699</v>
      </c>
      <c r="N336" s="4">
        <f>INDEX(soc_prot!$C$3:$L$1195,MATCH(Expend_by_func!$W336,soc_prot!$M$3:$M$1195,0),MATCH(Expend_by_func!N$2,soc_prot!$C$2:$L$2,0))</f>
        <v>2.0339305346529399</v>
      </c>
      <c r="O336" s="4">
        <f>INDEX(soc_prot!$C$3:$L$1195,MATCH(Expend_by_func!$W336,soc_prot!$M$3:$M$1195,0),MATCH(Expend_by_func!O$2,soc_prot!$C$2:$L$2,0))</f>
        <v>6.2720881546412999</v>
      </c>
      <c r="P336" s="4">
        <f>INDEX(soc_prot!$C$3:$L$1195,MATCH(Expend_by_func!$W336,soc_prot!$M$3:$M$1195,0),MATCH(Expend_by_func!P$2,soc_prot!$C$2:$L$2,0))</f>
        <v>0.117342146229977</v>
      </c>
      <c r="Q336" s="4">
        <f>INDEX(soc_prot!$C$3:$L$1195,MATCH(Expend_by_func!$W336,soc_prot!$M$3:$M$1195,0),MATCH(Expend_by_func!Q$2,soc_prot!$C$2:$L$2,0))</f>
        <v>1.9304287441321399</v>
      </c>
      <c r="R336" s="4">
        <f>INDEX(soc_prot!$C$3:$L$1195,MATCH(Expend_by_func!$W336,soc_prot!$M$3:$M$1195,0),MATCH(Expend_by_func!R$2,soc_prot!$C$2:$L$2,0))</f>
        <v>0.65410724590761704</v>
      </c>
      <c r="S336" s="4">
        <f>INDEX(soc_prot!$C$3:$L$1195,MATCH(Expend_by_func!$W336,soc_prot!$M$3:$M$1195,0),MATCH(Expend_by_func!S$2,soc_prot!$C$2:$L$2,0))</f>
        <v>9.6280735368186598E-3</v>
      </c>
      <c r="T336" s="4">
        <f>INDEX(soc_prot!$C$3:$L$1195,MATCH(Expend_by_func!$W336,soc_prot!$M$3:$M$1195,0),MATCH(Expend_by_func!T$2,soc_prot!$C$2:$L$2,0))</f>
        <v>9.4475471580033096E-2</v>
      </c>
      <c r="U336" s="4">
        <f>INDEX(soc_prot!$C$3:$L$1195,MATCH(Expend_by_func!$W336,soc_prot!$M$3:$M$1195,0),MATCH(Expend_by_func!U$2,soc_prot!$C$2:$L$2,0))</f>
        <v>2.9485975206507101E-2</v>
      </c>
      <c r="V336" s="4">
        <f>INDEX(soc_prot!$C$3:$L$1195,MATCH(Expend_by_func!$W336,soc_prot!$M$3:$M$1195,0),MATCH(Expend_by_func!V$2,soc_prot!$C$2:$L$2,0))</f>
        <v>0.26356851307041101</v>
      </c>
      <c r="W336" s="9" t="str">
        <f t="shared" si="11"/>
        <v>Estonia, Rep. of2008</v>
      </c>
    </row>
    <row r="337" spans="1:23" ht="16.5" customHeight="1" x14ac:dyDescent="0.25">
      <c r="A337" s="3" t="s">
        <v>52</v>
      </c>
      <c r="B337" s="3" t="s">
        <v>15</v>
      </c>
      <c r="C337" s="3">
        <f t="shared" si="10"/>
        <v>45.920353017932555</v>
      </c>
      <c r="D337" s="4">
        <v>3.8225682960346301</v>
      </c>
      <c r="E337" s="4">
        <v>2.2134382876705501</v>
      </c>
      <c r="F337" s="4">
        <v>2.3485938864381599</v>
      </c>
      <c r="G337" s="4">
        <v>6.2744748391223801</v>
      </c>
      <c r="H337" s="4">
        <v>0.77059919925614895</v>
      </c>
      <c r="I337" s="4">
        <v>4.7410602709055998E-2</v>
      </c>
      <c r="J337" s="4">
        <v>5.5357185819842503</v>
      </c>
      <c r="K337" s="4">
        <v>2.4632284780630398</v>
      </c>
      <c r="L337" s="4">
        <v>7.0174768218762402</v>
      </c>
      <c r="M337" s="4">
        <v>15.4268440247781</v>
      </c>
      <c r="N337" s="5">
        <f>INDEX(soc_prot!$C$3:$L$1195,MATCH(Expend_by_func!$W337,soc_prot!$M$3:$M$1195,0),MATCH(Expend_by_func!N$2,soc_prot!$C$2:$L$2,0))</f>
        <v>2.4037883194427301</v>
      </c>
      <c r="O337" s="5">
        <f>INDEX(soc_prot!$C$3:$L$1195,MATCH(Expend_by_func!$W337,soc_prot!$M$3:$M$1195,0),MATCH(Expend_by_func!O$2,soc_prot!$C$2:$L$2,0))</f>
        <v>8.0003623019192105</v>
      </c>
      <c r="P337" s="5">
        <f>INDEX(soc_prot!$C$3:$L$1195,MATCH(Expend_by_func!$W337,soc_prot!$M$3:$M$1195,0),MATCH(Expend_by_func!P$2,soc_prot!$C$2:$L$2,0))</f>
        <v>0.130909873151871</v>
      </c>
      <c r="Q337" s="5">
        <f>INDEX(soc_prot!$C$3:$L$1195,MATCH(Expend_by_func!$W337,soc_prot!$M$3:$M$1195,0),MATCH(Expend_by_func!Q$2,soc_prot!$C$2:$L$2,0))</f>
        <v>2.4703046874225998</v>
      </c>
      <c r="R337" s="5">
        <f>INDEX(soc_prot!$C$3:$L$1195,MATCH(Expend_by_func!$W337,soc_prot!$M$3:$M$1195,0),MATCH(Expend_by_func!R$2,soc_prot!$C$2:$L$2,0))</f>
        <v>2.0775750679669902</v>
      </c>
      <c r="S337" s="5">
        <f>INDEX(soc_prot!$C$3:$L$1195,MATCH(Expend_by_func!$W337,soc_prot!$M$3:$M$1195,0),MATCH(Expend_by_func!S$2,soc_prot!$C$2:$L$2,0))</f>
        <v>2.12286280786818E-2</v>
      </c>
      <c r="T337" s="5">
        <f>INDEX(soc_prot!$C$3:$L$1195,MATCH(Expend_by_func!$W337,soc_prot!$M$3:$M$1195,0),MATCH(Expend_by_func!T$2,soc_prot!$C$2:$L$2,0))</f>
        <v>0.127371768472091</v>
      </c>
      <c r="U337" s="5">
        <f>INDEX(soc_prot!$C$3:$L$1195,MATCH(Expend_by_func!$W337,soc_prot!$M$3:$M$1195,0),MATCH(Expend_by_func!U$2,soc_prot!$C$2:$L$2,0))</f>
        <v>1.48600396550773E-2</v>
      </c>
      <c r="V337" s="5">
        <f>INDEX(soc_prot!$C$3:$L$1195,MATCH(Expend_by_func!$W337,soc_prot!$M$3:$M$1195,0),MATCH(Expend_by_func!V$2,soc_prot!$C$2:$L$2,0))</f>
        <v>0.179735717732839</v>
      </c>
      <c r="W337" s="9" t="str">
        <f t="shared" si="11"/>
        <v>Estonia, Rep. of2009</v>
      </c>
    </row>
    <row r="338" spans="1:23" ht="16.5" customHeight="1" x14ac:dyDescent="0.25">
      <c r="A338" s="3" t="s">
        <v>52</v>
      </c>
      <c r="B338" s="3" t="s">
        <v>16</v>
      </c>
      <c r="C338" s="3">
        <f t="shared" si="10"/>
        <v>40.297535462075388</v>
      </c>
      <c r="D338" s="5">
        <v>3.3186125865776601</v>
      </c>
      <c r="E338" s="5">
        <v>1.72443033423557</v>
      </c>
      <c r="F338" s="5">
        <v>2.18097699628929</v>
      </c>
      <c r="G338" s="5">
        <v>4.6590824293980804</v>
      </c>
      <c r="H338" s="5">
        <v>-0.25846103750737698</v>
      </c>
      <c r="I338" s="5">
        <v>0.47418442314345599</v>
      </c>
      <c r="J338" s="5">
        <v>5.2757256921125304</v>
      </c>
      <c r="K338" s="5">
        <v>2.1979363819525002</v>
      </c>
      <c r="L338" s="5">
        <v>6.5171527226597803</v>
      </c>
      <c r="M338" s="5">
        <v>14.2078949332139</v>
      </c>
      <c r="N338" s="4">
        <f>INDEX(soc_prot!$C$3:$L$1195,MATCH(Expend_by_func!$W338,soc_prot!$M$3:$M$1195,0),MATCH(Expend_by_func!N$2,soc_prot!$C$2:$L$2,0))</f>
        <v>2.1029638222384999</v>
      </c>
      <c r="O338" s="4">
        <f>INDEX(soc_prot!$C$3:$L$1195,MATCH(Expend_by_func!$W338,soc_prot!$M$3:$M$1195,0),MATCH(Expend_by_func!O$2,soc_prot!$C$2:$L$2,0))</f>
        <v>7.7707905108845301</v>
      </c>
      <c r="P338" s="4">
        <f>INDEX(soc_prot!$C$3:$L$1195,MATCH(Expend_by_func!$W338,soc_prot!$M$3:$M$1195,0),MATCH(Expend_by_func!P$2,soc_prot!$C$2:$L$2,0))</f>
        <v>0.11261032080373901</v>
      </c>
      <c r="Q338" s="4">
        <f>INDEX(soc_prot!$C$3:$L$1195,MATCH(Expend_by_func!$W338,soc_prot!$M$3:$M$1195,0),MATCH(Expend_by_func!Q$2,soc_prot!$C$2:$L$2,0))</f>
        <v>2.3736356174233899</v>
      </c>
      <c r="R338" s="4">
        <f>INDEX(soc_prot!$C$3:$L$1195,MATCH(Expend_by_func!$W338,soc_prot!$M$3:$M$1195,0),MATCH(Expend_by_func!R$2,soc_prot!$C$2:$L$2,0))</f>
        <v>1.46800442300778</v>
      </c>
      <c r="S338" s="4">
        <f>INDEX(soc_prot!$C$3:$L$1195,MATCH(Expend_by_func!$W338,soc_prot!$M$3:$M$1195,0),MATCH(Expend_by_func!S$2,soc_prot!$C$2:$L$2,0))</f>
        <v>4.2059276444770102E-2</v>
      </c>
      <c r="T338" s="4">
        <f>INDEX(soc_prot!$C$3:$L$1195,MATCH(Expend_by_func!$W338,soc_prot!$M$3:$M$1195,0),MATCH(Expend_by_func!T$2,soc_prot!$C$2:$L$2,0))</f>
        <v>0.16281010236685201</v>
      </c>
      <c r="U338" s="4">
        <f>INDEX(soc_prot!$C$3:$L$1195,MATCH(Expend_by_func!$W338,soc_prot!$M$3:$M$1195,0),MATCH(Expend_by_func!U$2,soc_prot!$C$2:$L$2,0))</f>
        <v>1.6281010236685201E-2</v>
      </c>
      <c r="V338" s="4">
        <f>INDEX(soc_prot!$C$3:$L$1195,MATCH(Expend_by_func!$W338,soc_prot!$M$3:$M$1195,0),MATCH(Expend_by_func!V$2,soc_prot!$C$2:$L$2,0))</f>
        <v>0.15941822523420901</v>
      </c>
      <c r="W338" s="9" t="str">
        <f t="shared" si="11"/>
        <v>Estonia, Rep. of2010</v>
      </c>
    </row>
    <row r="339" spans="1:23" ht="16.5" customHeight="1" x14ac:dyDescent="0.25">
      <c r="A339" s="3" t="s">
        <v>52</v>
      </c>
      <c r="B339" s="3" t="s">
        <v>17</v>
      </c>
      <c r="C339" s="3">
        <f t="shared" si="10"/>
        <v>37.430631548966403</v>
      </c>
      <c r="D339" s="4">
        <v>3.4124331049783398</v>
      </c>
      <c r="E339" s="4">
        <v>1.4960500082447601</v>
      </c>
      <c r="F339" s="4">
        <v>2.0590924762775602</v>
      </c>
      <c r="G339" s="4">
        <v>4.51753136758159</v>
      </c>
      <c r="H339" s="4">
        <v>-0.17209072239128201</v>
      </c>
      <c r="I339" s="4">
        <v>0.543854652295792</v>
      </c>
      <c r="J339" s="4">
        <v>4.9330675021361401</v>
      </c>
      <c r="K339" s="4">
        <v>1.9949332174069501</v>
      </c>
      <c r="L339" s="4">
        <v>6.0849360655983498</v>
      </c>
      <c r="M339" s="4">
        <v>12.560823876838199</v>
      </c>
      <c r="N339" s="5">
        <f>INDEX(soc_prot!$C$3:$L$1195,MATCH(Expend_by_func!$W339,soc_prot!$M$3:$M$1195,0),MATCH(Expend_by_func!N$2,soc_prot!$C$2:$L$2,0))</f>
        <v>2.02371494101246</v>
      </c>
      <c r="O339" s="5">
        <f>INDEX(soc_prot!$C$3:$L$1195,MATCH(Expend_by_func!$W339,soc_prot!$M$3:$M$1195,0),MATCH(Expend_by_func!O$2,soc_prot!$C$2:$L$2,0))</f>
        <v>6.8968205189704497</v>
      </c>
      <c r="P339" s="5">
        <f>INDEX(soc_prot!$C$3:$L$1195,MATCH(Expend_by_func!$W339,soc_prot!$M$3:$M$1195,0),MATCH(Expend_by_func!P$2,soc_prot!$C$2:$L$2,0))</f>
        <v>9.2341363234346205E-2</v>
      </c>
      <c r="Q339" s="5">
        <f>INDEX(soc_prot!$C$3:$L$1195,MATCH(Expend_by_func!$W339,soc_prot!$M$3:$M$1195,0),MATCH(Expend_by_func!Q$2,soc_prot!$C$2:$L$2,0))</f>
        <v>2.0680867649042902</v>
      </c>
      <c r="R339" s="5">
        <f>INDEX(soc_prot!$C$3:$L$1195,MATCH(Expend_by_func!$W339,soc_prot!$M$3:$M$1195,0),MATCH(Expend_by_func!R$2,soc_prot!$C$2:$L$2,0))</f>
        <v>1.09070740080049</v>
      </c>
      <c r="S339" s="5">
        <f>INDEX(soc_prot!$C$3:$L$1195,MATCH(Expend_by_func!$W339,soc_prot!$M$3:$M$1195,0),MATCH(Expend_by_func!S$2,soc_prot!$C$2:$L$2,0))</f>
        <v>4.4971443133610199E-2</v>
      </c>
      <c r="T339" s="5">
        <f>INDEX(soc_prot!$C$3:$L$1195,MATCH(Expend_by_func!$W339,soc_prot!$M$3:$M$1195,0),MATCH(Expend_by_func!T$2,soc_prot!$C$2:$L$2,0))</f>
        <v>0.15889909907208899</v>
      </c>
      <c r="U339" s="5">
        <f>INDEX(soc_prot!$C$3:$L$1195,MATCH(Expend_by_func!$W339,soc_prot!$M$3:$M$1195,0),MATCH(Expend_by_func!U$2,soc_prot!$C$2:$L$2,0))</f>
        <v>2.0986673462351401E-2</v>
      </c>
      <c r="V339" s="5">
        <f>INDEX(soc_prot!$C$3:$L$1195,MATCH(Expend_by_func!$W339,soc_prot!$M$3:$M$1195,0),MATCH(Expend_by_func!V$2,soc_prot!$C$2:$L$2,0))</f>
        <v>0.164295672248122</v>
      </c>
      <c r="W339" s="9" t="str">
        <f t="shared" si="11"/>
        <v>Estonia, Rep. of2011</v>
      </c>
    </row>
    <row r="340" spans="1:23" ht="16.5" customHeight="1" x14ac:dyDescent="0.25">
      <c r="A340" s="3" t="s">
        <v>52</v>
      </c>
      <c r="B340" s="3" t="s">
        <v>18</v>
      </c>
      <c r="C340" s="3">
        <f t="shared" si="10"/>
        <v>39.240507035618691</v>
      </c>
      <c r="D340" s="5">
        <v>3.98232039511762</v>
      </c>
      <c r="E340" s="5">
        <v>1.81171857078512</v>
      </c>
      <c r="F340" s="5">
        <v>2.0316252611391898</v>
      </c>
      <c r="G340" s="5">
        <v>4.60966841531555</v>
      </c>
      <c r="H340" s="5">
        <v>0.88353373307234795</v>
      </c>
      <c r="I340" s="5">
        <v>0.65916193225422803</v>
      </c>
      <c r="J340" s="5">
        <v>4.9953423316472003</v>
      </c>
      <c r="K340" s="5">
        <v>1.8658580351616301</v>
      </c>
      <c r="L340" s="5">
        <v>6.1289222507059096</v>
      </c>
      <c r="M340" s="5">
        <v>12.272356110419899</v>
      </c>
      <c r="N340" s="4">
        <f>INDEX(soc_prot!$C$3:$L$1195,MATCH(Expend_by_func!$W340,soc_prot!$M$3:$M$1195,0),MATCH(Expend_by_func!N$2,soc_prot!$C$2:$L$2,0))</f>
        <v>2.1521832436683299</v>
      </c>
      <c r="O340" s="4">
        <f>INDEX(soc_prot!$C$3:$L$1195,MATCH(Expend_by_func!$W340,soc_prot!$M$3:$M$1195,0),MATCH(Expend_by_func!O$2,soc_prot!$C$2:$L$2,0))</f>
        <v>6.7149679991114404</v>
      </c>
      <c r="P340" s="4">
        <f>INDEX(soc_prot!$C$3:$L$1195,MATCH(Expend_by_func!$W340,soc_prot!$M$3:$M$1195,0),MATCH(Expend_by_func!P$2,soc_prot!$C$2:$L$2,0))</f>
        <v>8.0930127160764601E-2</v>
      </c>
      <c r="Q340" s="4">
        <f>INDEX(soc_prot!$C$3:$L$1195,MATCH(Expend_by_func!$W340,soc_prot!$M$3:$M$1195,0),MATCH(Expend_by_func!Q$2,soc_prot!$C$2:$L$2,0))</f>
        <v>1.8937649755618899</v>
      </c>
      <c r="R340" s="4">
        <f>INDEX(soc_prot!$C$3:$L$1195,MATCH(Expend_by_func!$W340,soc_prot!$M$3:$M$1195,0),MATCH(Expend_by_func!R$2,soc_prot!$C$2:$L$2,0))</f>
        <v>1.0827892875302301</v>
      </c>
      <c r="S340" s="4">
        <f>INDEX(soc_prot!$C$3:$L$1195,MATCH(Expend_by_func!$W340,soc_prot!$M$3:$M$1195,0),MATCH(Expend_by_func!S$2,soc_prot!$C$2:$L$2,0))</f>
        <v>3.6837161328348002E-2</v>
      </c>
      <c r="T340" s="4">
        <f>INDEX(soc_prot!$C$3:$L$1195,MATCH(Expend_by_func!$W340,soc_prot!$M$3:$M$1195,0),MATCH(Expend_by_func!T$2,soc_prot!$C$2:$L$2,0))</f>
        <v>0.148464922929403</v>
      </c>
      <c r="U340" s="4">
        <f>INDEX(soc_prot!$C$3:$L$1195,MATCH(Expend_by_func!$W340,soc_prot!$M$3:$M$1195,0),MATCH(Expend_by_func!U$2,soc_prot!$C$2:$L$2,0))</f>
        <v>1.2279053776115999E-2</v>
      </c>
      <c r="V340" s="4">
        <f>INDEX(soc_prot!$C$3:$L$1195,MATCH(Expend_by_func!$W340,soc_prot!$M$3:$M$1195,0),MATCH(Expend_by_func!V$2,soc_prot!$C$2:$L$2,0))</f>
        <v>0.14958120054541299</v>
      </c>
      <c r="W340" s="9" t="str">
        <f t="shared" si="11"/>
        <v>Estonia, Rep. of2012</v>
      </c>
    </row>
    <row r="341" spans="1:23" ht="16.5" customHeight="1" x14ac:dyDescent="0.25">
      <c r="A341" s="3" t="s">
        <v>52</v>
      </c>
      <c r="B341" s="3" t="s">
        <v>19</v>
      </c>
      <c r="C341" s="3">
        <f t="shared" si="10"/>
        <v>38.421471774300144</v>
      </c>
      <c r="D341" s="4">
        <v>3.9527719110475599</v>
      </c>
      <c r="E341" s="4">
        <v>1.81853947854081</v>
      </c>
      <c r="F341" s="4">
        <v>1.8703617724916699</v>
      </c>
      <c r="G341" s="4">
        <v>4.6243465367372503</v>
      </c>
      <c r="H341" s="4">
        <v>0.66628663651102704</v>
      </c>
      <c r="I341" s="4">
        <v>0.60018677177779001</v>
      </c>
      <c r="J341" s="4">
        <v>5.0045529586828303</v>
      </c>
      <c r="K341" s="4">
        <v>2.0951013125846698</v>
      </c>
      <c r="L341" s="4">
        <v>5.90985670606924</v>
      </c>
      <c r="M341" s="4">
        <v>11.8794676898573</v>
      </c>
      <c r="N341" s="4">
        <f>INDEX(soc_prot!$C$3:$L$1195,MATCH(Expend_by_func!$W341,soc_prot!$M$3:$M$1195,0),MATCH(Expend_by_func!N$2,soc_prot!$C$2:$L$2,0))</f>
        <v>2.0215982630013101</v>
      </c>
      <c r="O341" s="4">
        <f>INDEX(soc_prot!$C$3:$L$1195,MATCH(Expend_by_func!$W341,soc_prot!$M$3:$M$1195,0),MATCH(Expend_by_func!O$2,soc_prot!$C$2:$L$2,0))</f>
        <v>6.6538767835065498</v>
      </c>
      <c r="P341" s="4">
        <f>INDEX(soc_prot!$C$3:$L$1195,MATCH(Expend_by_func!$W341,soc_prot!$M$3:$M$1195,0),MATCH(Expend_by_func!P$2,soc_prot!$C$2:$L$2,0))</f>
        <v>7.3503049583359306E-2</v>
      </c>
      <c r="Q341" s="4">
        <f>INDEX(soc_prot!$C$3:$L$1195,MATCH(Expend_by_func!$W341,soc_prot!$M$3:$M$1195,0),MATCH(Expend_by_func!Q$2,soc_prot!$C$2:$L$2,0))</f>
        <v>1.85396900603783</v>
      </c>
      <c r="R341" s="4">
        <f>INDEX(soc_prot!$C$3:$L$1195,MATCH(Expend_by_func!$W341,soc_prot!$M$3:$M$1195,0),MATCH(Expend_by_func!R$2,soc_prot!$C$2:$L$2,0))</f>
        <v>1.0359170800992901</v>
      </c>
      <c r="S341" s="4">
        <f>INDEX(soc_prot!$C$3:$L$1195,MATCH(Expend_by_func!$W341,soc_prot!$M$3:$M$1195,0),MATCH(Expend_by_func!S$2,soc_prot!$C$2:$L$2,0))</f>
        <v>3.43719296612831E-2</v>
      </c>
      <c r="T341" s="4">
        <f>INDEX(soc_prot!$C$3:$L$1195,MATCH(Expend_by_func!$W341,soc_prot!$M$3:$M$1195,0),MATCH(Expend_by_func!T$2,soc_prot!$C$2:$L$2,0))</f>
        <v>0.122681348944888</v>
      </c>
      <c r="U341" s="4">
        <f>INDEX(soc_prot!$C$3:$L$1195,MATCH(Expend_by_func!$W341,soc_prot!$M$3:$M$1195,0),MATCH(Expend_by_func!U$2,soc_prot!$C$2:$L$2,0))</f>
        <v>1.3748771864513299E-2</v>
      </c>
      <c r="V341" s="4">
        <f>INDEX(soc_prot!$C$3:$L$1195,MATCH(Expend_by_func!$W341,soc_prot!$M$3:$M$1195,0),MATCH(Expend_by_func!V$2,soc_prot!$C$2:$L$2,0))</f>
        <v>6.9801457158298094E-2</v>
      </c>
      <c r="W341" s="9" t="str">
        <f t="shared" si="11"/>
        <v>Estonia, Rep. of2013</v>
      </c>
    </row>
    <row r="342" spans="1:23" ht="16.5" customHeight="1" x14ac:dyDescent="0.25">
      <c r="A342" s="3" t="s">
        <v>52</v>
      </c>
      <c r="B342" s="3" t="s">
        <v>20</v>
      </c>
      <c r="C342" s="3">
        <f t="shared" si="10"/>
        <v>37.773409423175977</v>
      </c>
      <c r="D342" s="5">
        <v>3.9095720669605201</v>
      </c>
      <c r="E342" s="5">
        <v>1.7717274791839499</v>
      </c>
      <c r="F342" s="5">
        <v>1.9193714357826099</v>
      </c>
      <c r="G342" s="5">
        <v>4.6088856722014899</v>
      </c>
      <c r="H342" s="5">
        <v>0.68335209641948402</v>
      </c>
      <c r="I342" s="5">
        <v>0.512763470889949</v>
      </c>
      <c r="J342" s="5">
        <v>5.0852369510924396</v>
      </c>
      <c r="K342" s="5">
        <v>2.0231212431222101</v>
      </c>
      <c r="L342" s="5">
        <v>5.5211856607790297</v>
      </c>
      <c r="M342" s="5">
        <v>11.7381933467443</v>
      </c>
      <c r="N342" s="5">
        <f>INDEX(soc_prot!$C$3:$L$1195,MATCH(Expend_by_func!$W342,soc_prot!$M$3:$M$1195,0),MATCH(Expend_by_func!N$2,soc_prot!$C$2:$L$2,0))</f>
        <v>1.9931934140819401</v>
      </c>
      <c r="O342" s="5">
        <f>INDEX(soc_prot!$C$3:$L$1195,MATCH(Expend_by_func!$W342,soc_prot!$M$3:$M$1195,0),MATCH(Expend_by_func!O$2,soc_prot!$C$2:$L$2,0))</f>
        <v>6.62402616091296</v>
      </c>
      <c r="P342" s="5">
        <f>INDEX(soc_prot!$C$3:$L$1195,MATCH(Expend_by_func!$W342,soc_prot!$M$3:$M$1195,0),MATCH(Expend_by_func!P$2,soc_prot!$C$2:$L$2,0))</f>
        <v>6.7836412491277295E-2</v>
      </c>
      <c r="Q342" s="5">
        <f>INDEX(soc_prot!$C$3:$L$1195,MATCH(Expend_by_func!$W342,soc_prot!$M$3:$M$1195,0),MATCH(Expend_by_func!Q$2,soc_prot!$C$2:$L$2,0))</f>
        <v>1.83706990592187</v>
      </c>
      <c r="R342" s="5">
        <f>INDEX(soc_prot!$C$3:$L$1195,MATCH(Expend_by_func!$W342,soc_prot!$M$3:$M$1195,0),MATCH(Expend_by_func!R$2,soc_prot!$C$2:$L$2,0))</f>
        <v>0.96766647230204395</v>
      </c>
      <c r="S342" s="5">
        <f>INDEX(soc_prot!$C$3:$L$1195,MATCH(Expend_by_func!$W342,soc_prot!$M$3:$M$1195,0),MATCH(Expend_by_func!S$2,soc_prot!$C$2:$L$2,0))</f>
        <v>2.74338432869136E-2</v>
      </c>
      <c r="T342" s="5">
        <f>INDEX(soc_prot!$C$3:$L$1195,MATCH(Expend_by_func!$W342,soc_prot!$M$3:$M$1195,0),MATCH(Expend_by_func!T$2,soc_prot!$C$2:$L$2,0))</f>
        <v>0.123202896215776</v>
      </c>
      <c r="U342" s="5">
        <f>INDEX(soc_prot!$C$3:$L$1195,MATCH(Expend_by_func!$W342,soc_prot!$M$3:$M$1195,0),MATCH(Expend_by_func!U$2,soc_prot!$C$2:$L$2,0))</f>
        <v>1.5462711670805899E-2</v>
      </c>
      <c r="V342" s="5">
        <f>INDEX(soc_prot!$C$3:$L$1195,MATCH(Expend_by_func!$W342,soc_prot!$M$3:$M$1195,0),MATCH(Expend_by_func!V$2,soc_prot!$C$2:$L$2,0))</f>
        <v>8.2301529860740796E-2</v>
      </c>
      <c r="W342" s="9" t="str">
        <f t="shared" si="11"/>
        <v>Estonia, Rep. of2014</v>
      </c>
    </row>
    <row r="343" spans="1:23" ht="16.5" customHeight="1" x14ac:dyDescent="0.25">
      <c r="A343" s="3" t="s">
        <v>52</v>
      </c>
      <c r="B343" s="3" t="s">
        <v>21</v>
      </c>
      <c r="C343" s="3">
        <f t="shared" si="10"/>
        <v>39.5300942205971</v>
      </c>
      <c r="D343" s="4">
        <v>4.0341479988968301</v>
      </c>
      <c r="E343" s="4">
        <v>1.86851382142824</v>
      </c>
      <c r="F343" s="4">
        <v>1.7778751483784201</v>
      </c>
      <c r="G343" s="4">
        <v>4.6860678665546702</v>
      </c>
      <c r="H343" s="4">
        <v>0.72462468561225002</v>
      </c>
      <c r="I343" s="4">
        <v>0.35722300554931602</v>
      </c>
      <c r="J343" s="4">
        <v>5.4388050817759597</v>
      </c>
      <c r="K343" s="4">
        <v>1.99695899981436</v>
      </c>
      <c r="L343" s="4">
        <v>5.9210803742068503</v>
      </c>
      <c r="M343" s="4">
        <v>12.7247972383802</v>
      </c>
      <c r="N343" s="4">
        <f>INDEX(soc_prot!$C$3:$L$1195,MATCH(Expend_by_func!$W343,soc_prot!$M$3:$M$1195,0),MATCH(Expend_by_func!N$2,soc_prot!$C$2:$L$2,0))</f>
        <v>2.0793577934960199</v>
      </c>
      <c r="O343" s="4">
        <f>INDEX(soc_prot!$C$3:$L$1195,MATCH(Expend_by_func!$W343,soc_prot!$M$3:$M$1195,0),MATCH(Expend_by_func!O$2,soc_prot!$C$2:$L$2,0))</f>
        <v>6.8725440918368497</v>
      </c>
      <c r="P343" s="4">
        <f>INDEX(soc_prot!$C$3:$L$1195,MATCH(Expend_by_func!$W343,soc_prot!$M$3:$M$1195,0),MATCH(Expend_by_func!P$2,soc_prot!$C$2:$L$2,0))</f>
        <v>6.5434336158965697E-2</v>
      </c>
      <c r="Q343" s="4">
        <f>INDEX(soc_prot!$C$3:$L$1195,MATCH(Expend_by_func!$W343,soc_prot!$M$3:$M$1195,0),MATCH(Expend_by_func!Q$2,soc_prot!$C$2:$L$2,0))</f>
        <v>2.3289776684728198</v>
      </c>
      <c r="R343" s="4">
        <f>INDEX(soc_prot!$C$3:$L$1195,MATCH(Expend_by_func!$W343,soc_prot!$M$3:$M$1195,0),MATCH(Expend_by_func!R$2,soc_prot!$C$2:$L$2,0))</f>
        <v>1.0663373299979599</v>
      </c>
      <c r="S343" s="4">
        <f>INDEX(soc_prot!$C$3:$L$1195,MATCH(Expend_by_func!$W343,soc_prot!$M$3:$M$1195,0),MATCH(Expend_by_func!S$2,soc_prot!$C$2:$L$2,0))</f>
        <v>2.2780842959047299E-2</v>
      </c>
      <c r="T343" s="4">
        <f>INDEX(soc_prot!$C$3:$L$1195,MATCH(Expend_by_func!$W343,soc_prot!$M$3:$M$1195,0),MATCH(Expend_by_func!T$2,soc_prot!$C$2:$L$2,0))</f>
        <v>0.13232276867702</v>
      </c>
      <c r="U343" s="4">
        <f>INDEX(soc_prot!$C$3:$L$1195,MATCH(Expend_by_func!$W343,soc_prot!$M$3:$M$1195,0),MATCH(Expend_by_func!U$2,soc_prot!$C$2:$L$2,0))</f>
        <v>1.8418553881782901E-2</v>
      </c>
      <c r="V343" s="4">
        <f>INDEX(soc_prot!$C$3:$L$1195,MATCH(Expend_by_func!$W343,soc_prot!$M$3:$M$1195,0),MATCH(Expend_by_func!V$2,soc_prot!$C$2:$L$2,0))</f>
        <v>0.138623852899735</v>
      </c>
      <c r="W343" s="9" t="str">
        <f t="shared" si="11"/>
        <v>Estonia, Rep. of2015</v>
      </c>
    </row>
    <row r="344" spans="1:23" ht="16.5" customHeight="1" x14ac:dyDescent="0.25">
      <c r="A344" s="3" t="s">
        <v>52</v>
      </c>
      <c r="B344" s="3" t="s">
        <v>22</v>
      </c>
      <c r="C344" s="3">
        <f t="shared" si="10"/>
        <v>39.390929698959447</v>
      </c>
      <c r="D344" s="5">
        <v>3.9571636801714201</v>
      </c>
      <c r="E344" s="5">
        <v>2.3473530777684299</v>
      </c>
      <c r="F344" s="5">
        <v>1.9123685505267201</v>
      </c>
      <c r="G344" s="5">
        <v>4.29512734562877</v>
      </c>
      <c r="H344" s="5">
        <v>0.59224108994431701</v>
      </c>
      <c r="I344" s="5">
        <v>0.34164218154396497</v>
      </c>
      <c r="J344" s="5">
        <v>5.14394493261418</v>
      </c>
      <c r="K344" s="5">
        <v>2.0604288230128001</v>
      </c>
      <c r="L344" s="5">
        <v>5.6584773702288498</v>
      </c>
      <c r="M344" s="5">
        <v>13.08218264752</v>
      </c>
      <c r="N344" s="5">
        <f>INDEX(soc_prot!$C$3:$L$1195,MATCH(Expend_by_func!$W344,soc_prot!$M$3:$M$1195,0),MATCH(Expend_by_func!N$2,soc_prot!$C$2:$L$2,0))</f>
        <v>2.1376776608316201</v>
      </c>
      <c r="O344" s="5">
        <f>INDEX(soc_prot!$C$3:$L$1195,MATCH(Expend_by_func!$W344,soc_prot!$M$3:$M$1195,0),MATCH(Expend_by_func!O$2,soc_prot!$C$2:$L$2,0))</f>
        <v>6.9551542907591104</v>
      </c>
      <c r="P344" s="5">
        <f>INDEX(soc_prot!$C$3:$L$1195,MATCH(Expend_by_func!$W344,soc_prot!$M$3:$M$1195,0),MATCH(Expend_by_func!P$2,soc_prot!$C$2:$L$2,0))</f>
        <v>6.2994587983207603E-2</v>
      </c>
      <c r="Q344" s="5">
        <f>INDEX(soc_prot!$C$3:$L$1195,MATCH(Expend_by_func!$W344,soc_prot!$M$3:$M$1195,0),MATCH(Expend_by_func!Q$2,soc_prot!$C$2:$L$2,0))</f>
        <v>2.4264411736305602</v>
      </c>
      <c r="R344" s="5">
        <f>INDEX(soc_prot!$C$3:$L$1195,MATCH(Expend_by_func!$W344,soc_prot!$M$3:$M$1195,0),MATCH(Expend_by_func!R$2,soc_prot!$C$2:$L$2,0))</f>
        <v>1.1403399868493</v>
      </c>
      <c r="S344" s="5">
        <f>INDEX(soc_prot!$C$3:$L$1195,MATCH(Expend_by_func!$W344,soc_prot!$M$3:$M$1195,0),MATCH(Expend_by_func!S$2,soc_prot!$C$2:$L$2,0))</f>
        <v>2.2071096519664001E-2</v>
      </c>
      <c r="T344" s="5">
        <f>INDEX(soc_prot!$C$3:$L$1195,MATCH(Expend_by_func!$W344,soc_prot!$M$3:$M$1195,0),MATCH(Expend_by_func!T$2,soc_prot!$C$2:$L$2,0))</f>
        <v>0.15725656270260599</v>
      </c>
      <c r="U344" s="5">
        <f>INDEX(soc_prot!$C$3:$L$1195,MATCH(Expend_by_func!$W344,soc_prot!$M$3:$M$1195,0),MATCH(Expend_by_func!U$2,soc_prot!$C$2:$L$2,0))</f>
        <v>2.1151467498011299E-2</v>
      </c>
      <c r="V344" s="5">
        <f>INDEX(soc_prot!$C$3:$L$1195,MATCH(Expend_by_func!$W344,soc_prot!$M$3:$M$1195,0),MATCH(Expend_by_func!V$2,soc_prot!$C$2:$L$2,0))</f>
        <v>0.159095820745911</v>
      </c>
      <c r="W344" s="9" t="str">
        <f t="shared" si="11"/>
        <v>Estonia, Rep. of2016</v>
      </c>
    </row>
    <row r="345" spans="1:23" ht="16.5" customHeight="1" x14ac:dyDescent="0.25">
      <c r="A345" s="3" t="s">
        <v>52</v>
      </c>
      <c r="B345" s="3" t="s">
        <v>23</v>
      </c>
      <c r="C345" s="3">
        <f t="shared" si="10"/>
        <v>39.212658751520479</v>
      </c>
      <c r="D345" s="4">
        <v>3.8395326267966698</v>
      </c>
      <c r="E345" s="4">
        <v>2.01899584746428</v>
      </c>
      <c r="F345" s="4">
        <v>1.90193436753025</v>
      </c>
      <c r="G345" s="4">
        <v>4.6677740654696702</v>
      </c>
      <c r="H345" s="4">
        <v>0.73635447055274394</v>
      </c>
      <c r="I345" s="4">
        <v>0.35621934216483198</v>
      </c>
      <c r="J345" s="4">
        <v>4.9824554631417897</v>
      </c>
      <c r="K345" s="4">
        <v>2.1457075569269102</v>
      </c>
      <c r="L345" s="4">
        <v>5.6860830683366297</v>
      </c>
      <c r="M345" s="4">
        <v>12.8776019431367</v>
      </c>
      <c r="N345" s="4">
        <f>INDEX(soc_prot!$C$3:$L$1195,MATCH(Expend_by_func!$W345,soc_prot!$M$3:$M$1195,0),MATCH(Expend_by_func!N$2,soc_prot!$C$2:$L$2,0))</f>
        <v>2.1171764435379798</v>
      </c>
      <c r="O345" s="4">
        <f>INDEX(soc_prot!$C$3:$L$1195,MATCH(Expend_by_func!$W345,soc_prot!$M$3:$M$1195,0),MATCH(Expend_by_func!O$2,soc_prot!$C$2:$L$2,0))</f>
        <v>6.6787979841929204</v>
      </c>
      <c r="P345" s="4">
        <f>INDEX(soc_prot!$C$3:$L$1195,MATCH(Expend_by_func!$W345,soc_prot!$M$3:$M$1195,0),MATCH(Expend_by_func!P$2,soc_prot!$C$2:$L$2,0))</f>
        <v>5.8320952368564903E-2</v>
      </c>
      <c r="Q345" s="4">
        <f>INDEX(soc_prot!$C$3:$L$1195,MATCH(Expend_by_func!$W345,soc_prot!$M$3:$M$1195,0),MATCH(Expend_by_func!Q$2,soc_prot!$C$2:$L$2,0))</f>
        <v>2.5040247750762301</v>
      </c>
      <c r="R345" s="4">
        <f>INDEX(soc_prot!$C$3:$L$1195,MATCH(Expend_by_func!$W345,soc_prot!$M$3:$M$1195,0),MATCH(Expend_by_func!R$2,soc_prot!$C$2:$L$2,0))</f>
        <v>1.15970584422096</v>
      </c>
      <c r="S345" s="4">
        <f>INDEX(soc_prot!$C$3:$L$1195,MATCH(Expend_by_func!$W345,soc_prot!$M$3:$M$1195,0),MATCH(Expend_by_func!S$2,soc_prot!$C$2:$L$2,0))</f>
        <v>2.0559184647911399E-2</v>
      </c>
      <c r="T345" s="4">
        <f>INDEX(soc_prot!$C$3:$L$1195,MATCH(Expend_by_func!$W345,soc_prot!$M$3:$M$1195,0),MATCH(Expend_by_func!T$2,soc_prot!$C$2:$L$2,0))</f>
        <v>0.17328455631810999</v>
      </c>
      <c r="U345" s="4">
        <f>INDEX(soc_prot!$C$3:$L$1195,MATCH(Expend_by_func!$W345,soc_prot!$M$3:$M$1195,0),MATCH(Expend_by_func!U$2,soc_prot!$C$2:$L$2,0))</f>
        <v>2.5594087010665199E-2</v>
      </c>
      <c r="V345" s="4">
        <f>INDEX(soc_prot!$C$3:$L$1195,MATCH(Expend_by_func!$W345,soc_prot!$M$3:$M$1195,0),MATCH(Expend_by_func!V$2,soc_prot!$C$2:$L$2,0))</f>
        <v>0.140138115763314</v>
      </c>
      <c r="W345" s="9" t="str">
        <f t="shared" si="11"/>
        <v>Estonia, Rep. of2017</v>
      </c>
    </row>
    <row r="346" spans="1:23" ht="16.5" customHeight="1" x14ac:dyDescent="0.25">
      <c r="A346" s="3" t="s">
        <v>52</v>
      </c>
      <c r="B346" s="3" t="s">
        <v>26</v>
      </c>
      <c r="C346" s="3">
        <f t="shared" si="10"/>
        <v>39.45435840865639</v>
      </c>
      <c r="D346" s="5">
        <v>3.8880333167039001</v>
      </c>
      <c r="E346" s="5">
        <v>2.0346522228178499</v>
      </c>
      <c r="F346" s="5">
        <v>1.8708110101294899</v>
      </c>
      <c r="G346" s="5">
        <v>4.0398672537578904</v>
      </c>
      <c r="H346" s="5">
        <v>0.75142305582840896</v>
      </c>
      <c r="I346" s="5">
        <v>0.33426706040201898</v>
      </c>
      <c r="J346" s="5">
        <v>5.1836570907997901</v>
      </c>
      <c r="K346" s="5">
        <v>1.97384118170184</v>
      </c>
      <c r="L346" s="5">
        <v>6.2317760542388001</v>
      </c>
      <c r="M346" s="5">
        <v>13.1460301622764</v>
      </c>
      <c r="N346" s="5">
        <f>INDEX(soc_prot!$C$3:$L$1195,MATCH(Expend_by_func!$W346,soc_prot!$M$3:$M$1195,0),MATCH(Expend_by_func!N$2,soc_prot!$C$2:$L$2,0))</f>
        <v>2.1392317202785098</v>
      </c>
      <c r="O346" s="5">
        <f>INDEX(soc_prot!$C$3:$L$1195,MATCH(Expend_by_func!$W346,soc_prot!$M$3:$M$1195,0),MATCH(Expend_by_func!O$2,soc_prot!$C$2:$L$2,0))</f>
        <v>6.7085810963649699</v>
      </c>
      <c r="P346" s="5">
        <f>INDEX(soc_prot!$C$3:$L$1195,MATCH(Expend_by_func!$W346,soc_prot!$M$3:$M$1195,0),MATCH(Expend_by_func!P$2,soc_prot!$C$2:$L$2,0))</f>
        <v>6.6621013197157894E-2</v>
      </c>
      <c r="Q346" s="5">
        <f>INDEX(soc_prot!$C$3:$L$1195,MATCH(Expend_by_func!$W346,soc_prot!$M$3:$M$1195,0),MATCH(Expend_by_func!Q$2,soc_prot!$C$2:$L$2,0))</f>
        <v>2.7097709786471902</v>
      </c>
      <c r="R346" s="5">
        <f>INDEX(soc_prot!$C$3:$L$1195,MATCH(Expend_by_func!$W346,soc_prot!$M$3:$M$1195,0),MATCH(Expend_by_func!R$2,soc_prot!$C$2:$L$2,0))</f>
        <v>1.21273483907152</v>
      </c>
      <c r="S346" s="5">
        <f>INDEX(soc_prot!$C$3:$L$1195,MATCH(Expend_by_func!$W346,soc_prot!$M$3:$M$1195,0),MATCH(Expend_by_func!S$2,soc_prot!$C$2:$L$2,0))</f>
        <v>1.9753905075901499E-2</v>
      </c>
      <c r="T346" s="5">
        <f>INDEX(soc_prot!$C$3:$L$1195,MATCH(Expend_by_func!$W346,soc_prot!$M$3:$M$1195,0),MATCH(Expend_by_func!T$2,soc_prot!$C$2:$L$2,0))</f>
        <v>0.16461587563251201</v>
      </c>
      <c r="U346" s="5">
        <f>INDEX(soc_prot!$C$3:$L$1195,MATCH(Expend_by_func!$W346,soc_prot!$M$3:$M$1195,0),MATCH(Expend_by_func!U$2,soc_prot!$C$2:$L$2,0))</f>
        <v>2.1690562436283999E-2</v>
      </c>
      <c r="V346" s="5">
        <f>INDEX(soc_prot!$C$3:$L$1195,MATCH(Expend_by_func!$W346,soc_prot!$M$3:$M$1195,0),MATCH(Expend_by_func!V$2,soc_prot!$C$2:$L$2,0))</f>
        <v>0.103417503044425</v>
      </c>
      <c r="W346" s="9" t="str">
        <f t="shared" si="11"/>
        <v>Estonia, Rep. of2018</v>
      </c>
    </row>
    <row r="347" spans="1:23" ht="16.5" customHeight="1" x14ac:dyDescent="0.25">
      <c r="A347" s="3" t="s">
        <v>52</v>
      </c>
      <c r="B347" s="3" t="s">
        <v>27</v>
      </c>
      <c r="C347" s="3">
        <f t="shared" si="10"/>
        <v>39.464826020498087</v>
      </c>
      <c r="D347" s="4">
        <v>3.5593887125801702</v>
      </c>
      <c r="E347" s="4">
        <v>2.0997184148874801</v>
      </c>
      <c r="F347" s="4">
        <v>1.80187067133655</v>
      </c>
      <c r="G347" s="4">
        <v>3.9711830505162</v>
      </c>
      <c r="H347" s="4">
        <v>0.67682834702795902</v>
      </c>
      <c r="I347" s="4">
        <v>0.40458252816482199</v>
      </c>
      <c r="J347" s="4">
        <v>5.4034484710783</v>
      </c>
      <c r="K347" s="4">
        <v>2.0330091745038001</v>
      </c>
      <c r="L347" s="4">
        <v>6.1235476767335104</v>
      </c>
      <c r="M347" s="4">
        <v>13.391248973669301</v>
      </c>
      <c r="N347" s="4">
        <f>INDEX(soc_prot!$C$3:$L$1195,MATCH(Expend_by_func!$W347,soc_prot!$M$3:$M$1195,0),MATCH(Expend_by_func!N$2,soc_prot!$C$2:$L$2,0))</f>
        <v>2.12099325371255</v>
      </c>
      <c r="O347" s="4">
        <f>INDEX(soc_prot!$C$3:$L$1195,MATCH(Expend_by_func!$W347,soc_prot!$M$3:$M$1195,0),MATCH(Expend_by_func!O$2,soc_prot!$C$2:$L$2,0))</f>
        <v>6.8007366142500301</v>
      </c>
      <c r="P347" s="4">
        <f>INDEX(soc_prot!$C$3:$L$1195,MATCH(Expend_by_func!$W347,soc_prot!$M$3:$M$1195,0),MATCH(Expend_by_func!P$2,soc_prot!$C$2:$L$2,0))</f>
        <v>6.38245164751991E-2</v>
      </c>
      <c r="Q347" s="4">
        <f>INDEX(soc_prot!$C$3:$L$1195,MATCH(Expend_by_func!$W347,soc_prot!$M$3:$M$1195,0),MATCH(Expend_by_func!Q$2,soc_prot!$C$2:$L$2,0))</f>
        <v>2.7404877130593999</v>
      </c>
      <c r="R347" s="4">
        <f>INDEX(soc_prot!$C$3:$L$1195,MATCH(Expend_by_func!$W347,soc_prot!$M$3:$M$1195,0),MATCH(Expend_by_func!R$2,soc_prot!$C$2:$L$2,0))</f>
        <v>1.3017316637032099</v>
      </c>
      <c r="S347" s="4">
        <f>INDEX(soc_prot!$C$3:$L$1195,MATCH(Expend_by_func!$W347,soc_prot!$M$3:$M$1195,0),MATCH(Expend_by_func!S$2,soc_prot!$C$2:$L$2,0))</f>
        <v>2.0914248336505899E-2</v>
      </c>
      <c r="T347" s="4">
        <f>INDEX(soc_prot!$C$3:$L$1195,MATCH(Expend_by_func!$W347,soc_prot!$M$3:$M$1195,0),MATCH(Expend_by_func!T$2,soc_prot!$C$2:$L$2,0))</f>
        <v>0.16298690082932199</v>
      </c>
      <c r="U347" s="4">
        <f>INDEX(soc_prot!$C$3:$L$1195,MATCH(Expend_by_func!$W347,soc_prot!$M$3:$M$1195,0),MATCH(Expend_by_func!U$2,soc_prot!$C$2:$L$2,0))</f>
        <v>1.4423619542417899E-2</v>
      </c>
      <c r="V347" s="4">
        <f>INDEX(soc_prot!$C$3:$L$1195,MATCH(Expend_by_func!$W347,soc_prot!$M$3:$M$1195,0),MATCH(Expend_by_func!V$2,soc_prot!$C$2:$L$2,0))</f>
        <v>0.165150443760685</v>
      </c>
      <c r="W347" s="9" t="str">
        <f t="shared" si="11"/>
        <v>Estonia, Rep. of2019</v>
      </c>
    </row>
    <row r="348" spans="1:23" ht="16.5" customHeight="1" x14ac:dyDescent="0.25">
      <c r="A348" s="3" t="s">
        <v>53</v>
      </c>
      <c r="B348" s="3" t="s">
        <v>31</v>
      </c>
      <c r="C348" s="3">
        <f t="shared" si="10"/>
        <v>47.90826871491182</v>
      </c>
      <c r="D348" s="5">
        <v>7.4683748405916104</v>
      </c>
      <c r="E348" s="5">
        <v>1.38960144237112</v>
      </c>
      <c r="F348" s="5">
        <v>1.2884595652365101</v>
      </c>
      <c r="G348" s="5">
        <v>4.79177965729028</v>
      </c>
      <c r="H348" s="5">
        <v>0.31295348939476098</v>
      </c>
      <c r="I348" s="5">
        <v>0.42802069743920501</v>
      </c>
      <c r="J348" s="5">
        <v>5.7189135310241701</v>
      </c>
      <c r="K348" s="5">
        <v>1.12502015508421</v>
      </c>
      <c r="L348" s="5">
        <v>5.8537693672036504</v>
      </c>
      <c r="M348" s="5">
        <v>19.531375969276301</v>
      </c>
      <c r="N348" s="5" t="str">
        <f>INDEX(soc_prot!$C$3:$L$1195,MATCH(Expend_by_func!$W348,soc_prot!$M$3:$M$1195,0),MATCH(Expend_by_func!N$2,soc_prot!$C$2:$L$2,0))</f>
        <v>.</v>
      </c>
      <c r="O348" s="5" t="str">
        <f>INDEX(soc_prot!$C$3:$L$1195,MATCH(Expend_by_func!$W348,soc_prot!$M$3:$M$1195,0),MATCH(Expend_by_func!O$2,soc_prot!$C$2:$L$2,0))</f>
        <v>.</v>
      </c>
      <c r="P348" s="5" t="str">
        <f>INDEX(soc_prot!$C$3:$L$1195,MATCH(Expend_by_func!$W348,soc_prot!$M$3:$M$1195,0),MATCH(Expend_by_func!P$2,soc_prot!$C$2:$L$2,0))</f>
        <v>.</v>
      </c>
      <c r="Q348" s="5" t="str">
        <f>INDEX(soc_prot!$C$3:$L$1195,MATCH(Expend_by_func!$W348,soc_prot!$M$3:$M$1195,0),MATCH(Expend_by_func!Q$2,soc_prot!$C$2:$L$2,0))</f>
        <v>.</v>
      </c>
      <c r="R348" s="5" t="str">
        <f>INDEX(soc_prot!$C$3:$L$1195,MATCH(Expend_by_func!$W348,soc_prot!$M$3:$M$1195,0),MATCH(Expend_by_func!R$2,soc_prot!$C$2:$L$2,0))</f>
        <v>.</v>
      </c>
      <c r="S348" s="5" t="str">
        <f>INDEX(soc_prot!$C$3:$L$1195,MATCH(Expend_by_func!$W348,soc_prot!$M$3:$M$1195,0),MATCH(Expend_by_func!S$2,soc_prot!$C$2:$L$2,0))</f>
        <v>.</v>
      </c>
      <c r="T348" s="5" t="str">
        <f>INDEX(soc_prot!$C$3:$L$1195,MATCH(Expend_by_func!$W348,soc_prot!$M$3:$M$1195,0),MATCH(Expend_by_func!T$2,soc_prot!$C$2:$L$2,0))</f>
        <v>.</v>
      </c>
      <c r="U348" s="5" t="str">
        <f>INDEX(soc_prot!$C$3:$L$1195,MATCH(Expend_by_func!$W348,soc_prot!$M$3:$M$1195,0),MATCH(Expend_by_func!U$2,soc_prot!$C$2:$L$2,0))</f>
        <v>.</v>
      </c>
      <c r="V348" s="5" t="str">
        <f>INDEX(soc_prot!$C$3:$L$1195,MATCH(Expend_by_func!$W348,soc_prot!$M$3:$M$1195,0),MATCH(Expend_by_func!V$2,soc_prot!$C$2:$L$2,0))</f>
        <v>.</v>
      </c>
      <c r="W348" s="9" t="str">
        <f t="shared" si="11"/>
        <v>Finland2000</v>
      </c>
    </row>
    <row r="349" spans="1:23" ht="16.5" customHeight="1" x14ac:dyDescent="0.25">
      <c r="A349" s="3" t="s">
        <v>53</v>
      </c>
      <c r="B349" s="3" t="s">
        <v>32</v>
      </c>
      <c r="C349" s="3">
        <f t="shared" si="10"/>
        <v>47.214923804519145</v>
      </c>
      <c r="D349" s="4">
        <v>7.3409021766186404</v>
      </c>
      <c r="E349" s="4">
        <v>1.29158945708991</v>
      </c>
      <c r="F349" s="4">
        <v>1.28121802140664</v>
      </c>
      <c r="G349" s="4">
        <v>4.59316314959759</v>
      </c>
      <c r="H349" s="4">
        <v>0.30008020576928401</v>
      </c>
      <c r="I349" s="4">
        <v>0.417623143513013</v>
      </c>
      <c r="J349" s="4">
        <v>5.8453411510910804</v>
      </c>
      <c r="K349" s="4">
        <v>1.0634178720579699</v>
      </c>
      <c r="L349" s="4">
        <v>5.8944326133252201</v>
      </c>
      <c r="M349" s="4">
        <v>19.187156014049801</v>
      </c>
      <c r="N349" s="4">
        <f>INDEX(soc_prot!$C$3:$L$1195,MATCH(Expend_by_func!$W349,soc_prot!$M$3:$M$1195,0),MATCH(Expend_by_func!N$2,soc_prot!$C$2:$L$2,0))</f>
        <v>3.9134883978206201</v>
      </c>
      <c r="O349" s="4">
        <f>INDEX(soc_prot!$C$3:$L$1195,MATCH(Expend_by_func!$W349,soc_prot!$M$3:$M$1195,0),MATCH(Expend_by_func!O$2,soc_prot!$C$2:$L$2,0))</f>
        <v>7.6084852172470097</v>
      </c>
      <c r="P349" s="4">
        <f>INDEX(soc_prot!$C$3:$L$1195,MATCH(Expend_by_func!$W349,soc_prot!$M$3:$M$1195,0),MATCH(Expend_by_func!P$2,soc_prot!$C$2:$L$2,0))</f>
        <v>0.76333766628868505</v>
      </c>
      <c r="Q349" s="4">
        <f>INDEX(soc_prot!$C$3:$L$1195,MATCH(Expend_by_func!$W349,soc_prot!$M$3:$M$1195,0),MATCH(Expend_by_func!Q$2,soc_prot!$C$2:$L$2,0))</f>
        <v>3.0201620709682802</v>
      </c>
      <c r="R349" s="4">
        <f>INDEX(soc_prot!$C$3:$L$1195,MATCH(Expend_by_func!$W349,soc_prot!$M$3:$M$1195,0),MATCH(Expend_by_func!R$2,soc_prot!$C$2:$L$2,0))</f>
        <v>2.45319025361617</v>
      </c>
      <c r="S349" s="4">
        <f>INDEX(soc_prot!$C$3:$L$1195,MATCH(Expend_by_func!$W349,soc_prot!$M$3:$M$1195,0),MATCH(Expend_by_func!S$2,soc_prot!$C$2:$L$2,0))</f>
        <v>0.27588018917498702</v>
      </c>
      <c r="T349" s="4">
        <f>INDEX(soc_prot!$C$3:$L$1195,MATCH(Expend_by_func!$W349,soc_prot!$M$3:$M$1195,0),MATCH(Expend_by_func!T$2,soc_prot!$C$2:$L$2,0))</f>
        <v>0.37821168791658599</v>
      </c>
      <c r="U349" s="4">
        <f>INDEX(soc_prot!$C$3:$L$1195,MATCH(Expend_by_func!$W349,soc_prot!$M$3:$M$1195,0),MATCH(Expend_by_func!U$2,soc_prot!$C$2:$L$2,0))</f>
        <v>2.76571618220538E-2</v>
      </c>
      <c r="V349" s="4">
        <f>INDEX(soc_prot!$C$3:$L$1195,MATCH(Expend_by_func!$W349,soc_prot!$M$3:$M$1195,0),MATCH(Expend_by_func!V$2,soc_prot!$C$2:$L$2,0))</f>
        <v>0.74674336919545303</v>
      </c>
      <c r="W349" s="9" t="str">
        <f t="shared" si="11"/>
        <v>Finland2001</v>
      </c>
    </row>
    <row r="350" spans="1:23" ht="16.5" customHeight="1" x14ac:dyDescent="0.25">
      <c r="A350" s="3" t="s">
        <v>53</v>
      </c>
      <c r="B350" s="3" t="s">
        <v>33</v>
      </c>
      <c r="C350" s="3">
        <f t="shared" si="10"/>
        <v>48.410624570666585</v>
      </c>
      <c r="D350" s="5">
        <v>6.9366808992093496</v>
      </c>
      <c r="E350" s="5">
        <v>1.2997858383955401</v>
      </c>
      <c r="F350" s="5">
        <v>1.24725563352774</v>
      </c>
      <c r="G350" s="5">
        <v>4.9149414759640599</v>
      </c>
      <c r="H350" s="5">
        <v>0.29767116091752799</v>
      </c>
      <c r="I350" s="5">
        <v>0.38791535902374602</v>
      </c>
      <c r="J350" s="5">
        <v>6.1951968535754203</v>
      </c>
      <c r="K350" s="5">
        <v>1.0862976980994801</v>
      </c>
      <c r="L350" s="5">
        <v>6.1069730479641198</v>
      </c>
      <c r="M350" s="5">
        <v>19.9379066039896</v>
      </c>
      <c r="N350" s="5">
        <f>INDEX(soc_prot!$C$3:$L$1195,MATCH(Expend_by_func!$W350,soc_prot!$M$3:$M$1195,0),MATCH(Expend_by_func!N$2,soc_prot!$C$2:$L$2,0))</f>
        <v>4.0845601605538597</v>
      </c>
      <c r="O350" s="5">
        <f>INDEX(soc_prot!$C$3:$L$1195,MATCH(Expend_by_func!$W350,soc_prot!$M$3:$M$1195,0),MATCH(Expend_by_func!O$2,soc_prot!$C$2:$L$2,0))</f>
        <v>8.04587637891788</v>
      </c>
      <c r="P350" s="5">
        <f>INDEX(soc_prot!$C$3:$L$1195,MATCH(Expend_by_func!$W350,soc_prot!$M$3:$M$1195,0),MATCH(Expend_by_func!P$2,soc_prot!$C$2:$L$2,0))</f>
        <v>0.78660614468704104</v>
      </c>
      <c r="Q350" s="5">
        <f>INDEX(soc_prot!$C$3:$L$1195,MATCH(Expend_by_func!$W350,soc_prot!$M$3:$M$1195,0),MATCH(Expend_by_func!Q$2,soc_prot!$C$2:$L$2,0))</f>
        <v>2.9922012849696298</v>
      </c>
      <c r="R350" s="5">
        <f>INDEX(soc_prot!$C$3:$L$1195,MATCH(Expend_by_func!$W350,soc_prot!$M$3:$M$1195,0),MATCH(Expend_by_func!R$2,soc_prot!$C$2:$L$2,0))</f>
        <v>2.5584903627278002</v>
      </c>
      <c r="S350" s="5">
        <f>INDEX(soc_prot!$C$3:$L$1195,MATCH(Expend_by_func!$W350,soc_prot!$M$3:$M$1195,0),MATCH(Expend_by_func!S$2,soc_prot!$C$2:$L$2,0))</f>
        <v>0.27814070013334602</v>
      </c>
      <c r="T350" s="5">
        <f>INDEX(soc_prot!$C$3:$L$1195,MATCH(Expend_by_func!$W350,soc_prot!$M$3:$M$1195,0),MATCH(Expend_by_func!T$2,soc_prot!$C$2:$L$2,0))</f>
        <v>0.38320110986894401</v>
      </c>
      <c r="U350" s="5">
        <f>INDEX(soc_prot!$C$3:$L$1195,MATCH(Expend_by_func!$W350,soc_prot!$M$3:$M$1195,0),MATCH(Expend_by_func!U$2,soc_prot!$C$2:$L$2,0))</f>
        <v>2.69385665988713E-2</v>
      </c>
      <c r="V350" s="5">
        <f>INDEX(soc_prot!$C$3:$L$1195,MATCH(Expend_by_func!$W350,soc_prot!$M$3:$M$1195,0),MATCH(Expend_by_func!V$2,soc_prot!$C$2:$L$2,0))</f>
        <v>0.78189189553223903</v>
      </c>
      <c r="W350" s="9" t="str">
        <f t="shared" si="11"/>
        <v>Finland2002</v>
      </c>
    </row>
    <row r="351" spans="1:23" ht="16.5" customHeight="1" x14ac:dyDescent="0.25">
      <c r="A351" s="3" t="s">
        <v>53</v>
      </c>
      <c r="B351" s="3" t="s">
        <v>34</v>
      </c>
      <c r="C351" s="3">
        <f t="shared" si="10"/>
        <v>49.307738436497118</v>
      </c>
      <c r="D351" s="4">
        <v>7.0834074689124797</v>
      </c>
      <c r="E351" s="4">
        <v>1.3983617684465799</v>
      </c>
      <c r="F351" s="4">
        <v>1.2975373808064601</v>
      </c>
      <c r="G351" s="4">
        <v>4.7367692703082103</v>
      </c>
      <c r="H351" s="4">
        <v>0.30247316292034898</v>
      </c>
      <c r="I351" s="4">
        <v>0.33278637750495899</v>
      </c>
      <c r="J351" s="4">
        <v>6.4191526797540703</v>
      </c>
      <c r="K351" s="4">
        <v>1.10511436648676</v>
      </c>
      <c r="L351" s="4">
        <v>6.2906510092323504</v>
      </c>
      <c r="M351" s="4">
        <v>20.341484952124901</v>
      </c>
      <c r="N351" s="4">
        <f>INDEX(soc_prot!$C$3:$L$1195,MATCH(Expend_by_func!$W351,soc_prot!$M$3:$M$1195,0),MATCH(Expend_by_func!N$2,soc_prot!$C$2:$L$2,0))</f>
        <v>4.12127921765547</v>
      </c>
      <c r="O351" s="4">
        <f>INDEX(soc_prot!$C$3:$L$1195,MATCH(Expend_by_func!$W351,soc_prot!$M$3:$M$1195,0),MATCH(Expend_by_func!O$2,soc_prot!$C$2:$L$2,0))</f>
        <v>8.28671029133635</v>
      </c>
      <c r="P351" s="4">
        <f>INDEX(soc_prot!$C$3:$L$1195,MATCH(Expend_by_func!$W351,soc_prot!$M$3:$M$1195,0),MATCH(Expend_by_func!P$2,soc_prot!$C$2:$L$2,0))</f>
        <v>0.79736934016039596</v>
      </c>
      <c r="Q351" s="4">
        <f>INDEX(soc_prot!$C$3:$L$1195,MATCH(Expend_by_func!$W351,soc_prot!$M$3:$M$1195,0),MATCH(Expend_by_func!Q$2,soc_prot!$C$2:$L$2,0))</f>
        <v>2.9832157048810899</v>
      </c>
      <c r="R351" s="4">
        <f>INDEX(soc_prot!$C$3:$L$1195,MATCH(Expend_by_func!$W351,soc_prot!$M$3:$M$1195,0),MATCH(Expend_by_func!R$2,soc_prot!$C$2:$L$2,0))</f>
        <v>2.6570191566336501</v>
      </c>
      <c r="S351" s="4">
        <f>INDEX(soc_prot!$C$3:$L$1195,MATCH(Expend_by_func!$W351,soc_prot!$M$3:$M$1195,0),MATCH(Expend_by_func!S$2,soc_prot!$C$2:$L$2,0))</f>
        <v>0.28336265807352901</v>
      </c>
      <c r="T351" s="4">
        <f>INDEX(soc_prot!$C$3:$L$1195,MATCH(Expend_by_func!$W351,soc_prot!$M$3:$M$1195,0),MATCH(Expend_by_func!T$2,soc_prot!$C$2:$L$2,0))</f>
        <v>0.38550501156514999</v>
      </c>
      <c r="U351" s="4">
        <f>INDEX(soc_prot!$C$3:$L$1195,MATCH(Expend_by_func!$W351,soc_prot!$M$3:$M$1195,0),MATCH(Expend_by_func!U$2,soc_prot!$C$2:$L$2,0))</f>
        <v>2.7677282881600498E-2</v>
      </c>
      <c r="V351" s="4">
        <f>INDEX(soc_prot!$C$3:$L$1195,MATCH(Expend_by_func!$W351,soc_prot!$M$3:$M$1195,0),MATCH(Expend_by_func!V$2,soc_prot!$C$2:$L$2,0))</f>
        <v>0.79934628893765403</v>
      </c>
      <c r="W351" s="9" t="str">
        <f t="shared" si="11"/>
        <v>Finland2003</v>
      </c>
    </row>
    <row r="352" spans="1:23" ht="16.5" customHeight="1" x14ac:dyDescent="0.25">
      <c r="A352" s="3" t="s">
        <v>53</v>
      </c>
      <c r="B352" s="3" t="s">
        <v>35</v>
      </c>
      <c r="C352" s="3">
        <f t="shared" si="10"/>
        <v>49.103037327252835</v>
      </c>
      <c r="D352" s="5">
        <v>6.9886241953161399</v>
      </c>
      <c r="E352" s="5">
        <v>1.48024036583983</v>
      </c>
      <c r="F352" s="5">
        <v>1.2509605815139999</v>
      </c>
      <c r="G352" s="5">
        <v>4.7059045843359097</v>
      </c>
      <c r="H352" s="5">
        <v>0.28471006185515102</v>
      </c>
      <c r="I352" s="5">
        <v>0.30486652641126699</v>
      </c>
      <c r="J352" s="5">
        <v>6.4771539072046798</v>
      </c>
      <c r="K352" s="5">
        <v>1.10545610299953</v>
      </c>
      <c r="L352" s="5">
        <v>6.2188992050794303</v>
      </c>
      <c r="M352" s="5">
        <v>20.2862217966969</v>
      </c>
      <c r="N352" s="5">
        <f>INDEX(soc_prot!$C$3:$L$1195,MATCH(Expend_by_func!$W352,soc_prot!$M$3:$M$1195,0),MATCH(Expend_by_func!N$2,soc_prot!$C$2:$L$2,0))</f>
        <v>4.0709759508182302</v>
      </c>
      <c r="O352" s="5">
        <f>INDEX(soc_prot!$C$3:$L$1195,MATCH(Expend_by_func!$W352,soc_prot!$M$3:$M$1195,0),MATCH(Expend_by_func!O$2,soc_prot!$C$2:$L$2,0))</f>
        <v>8.3586338956147106</v>
      </c>
      <c r="P352" s="5">
        <f>INDEX(soc_prot!$C$3:$L$1195,MATCH(Expend_by_func!$W352,soc_prot!$M$3:$M$1195,0),MATCH(Expend_by_func!P$2,soc_prot!$C$2:$L$2,0))</f>
        <v>0.78988145479282901</v>
      </c>
      <c r="Q352" s="5">
        <f>INDEX(soc_prot!$C$3:$L$1195,MATCH(Expend_by_func!$W352,soc_prot!$M$3:$M$1195,0),MATCH(Expend_by_func!Q$2,soc_prot!$C$2:$L$2,0))</f>
        <v>2.9755980800967499</v>
      </c>
      <c r="R352" s="5">
        <f>INDEX(soc_prot!$C$3:$L$1195,MATCH(Expend_by_func!$W352,soc_prot!$M$3:$M$1195,0),MATCH(Expend_by_func!R$2,soc_prot!$C$2:$L$2,0))</f>
        <v>2.6140414971213999</v>
      </c>
      <c r="S352" s="5">
        <f>INDEX(soc_prot!$C$3:$L$1195,MATCH(Expend_by_func!$W352,soc_prot!$M$3:$M$1195,0),MATCH(Expend_by_func!S$2,soc_prot!$C$2:$L$2,0))</f>
        <v>0.27463182957709198</v>
      </c>
      <c r="T352" s="5">
        <f>INDEX(soc_prot!$C$3:$L$1195,MATCH(Expend_by_func!$W352,soc_prot!$M$3:$M$1195,0),MATCH(Expend_by_func!T$2,soc_prot!$C$2:$L$2,0))</f>
        <v>0.52910719459806799</v>
      </c>
      <c r="U352" s="5">
        <f>INDEX(soc_prot!$C$3:$L$1195,MATCH(Expend_by_func!$W352,soc_prot!$M$3:$M$1195,0),MATCH(Expend_by_func!U$2,soc_prot!$C$2:$L$2,0))</f>
        <v>2.5195580695146099E-2</v>
      </c>
      <c r="V352" s="5">
        <f>INDEX(soc_prot!$C$3:$L$1195,MATCH(Expend_by_func!$W352,soc_prot!$M$3:$M$1195,0),MATCH(Expend_by_func!V$2,soc_prot!$C$2:$L$2,0))</f>
        <v>0.64815631338263302</v>
      </c>
      <c r="W352" s="9" t="str">
        <f t="shared" si="11"/>
        <v>Finland2004</v>
      </c>
    </row>
    <row r="353" spans="1:23" ht="16.5" customHeight="1" x14ac:dyDescent="0.25">
      <c r="A353" s="3" t="s">
        <v>53</v>
      </c>
      <c r="B353" s="3" t="s">
        <v>25</v>
      </c>
      <c r="C353" s="3">
        <f t="shared" si="10"/>
        <v>48.969256832658289</v>
      </c>
      <c r="D353" s="4">
        <v>6.9914443763017102</v>
      </c>
      <c r="E353" s="4">
        <v>1.52349608651563</v>
      </c>
      <c r="F353" s="4">
        <v>1.27818224875066</v>
      </c>
      <c r="G353" s="4">
        <v>4.6925379659596702</v>
      </c>
      <c r="H353" s="4">
        <v>0.31392884684279898</v>
      </c>
      <c r="I353" s="4">
        <v>0.27142397396272899</v>
      </c>
      <c r="J353" s="4">
        <v>6.6586919428977396</v>
      </c>
      <c r="K353" s="4">
        <v>1.0656578843503099</v>
      </c>
      <c r="L353" s="4">
        <v>6.1024853206385403</v>
      </c>
      <c r="M353" s="4">
        <v>20.0714081864385</v>
      </c>
      <c r="N353" s="4">
        <f>INDEX(soc_prot!$C$3:$L$1195,MATCH(Expend_by_func!$W353,soc_prot!$M$3:$M$1195,0),MATCH(Expend_by_func!N$2,soc_prot!$C$2:$L$2,0))</f>
        <v>4.0822894338958102</v>
      </c>
      <c r="O353" s="4">
        <f>INDEX(soc_prot!$C$3:$L$1195,MATCH(Expend_by_func!$W353,soc_prot!$M$3:$M$1195,0),MATCH(Expend_by_func!O$2,soc_prot!$C$2:$L$2,0))</f>
        <v>8.3248829597964598</v>
      </c>
      <c r="P353" s="4">
        <f>INDEX(soc_prot!$C$3:$L$1195,MATCH(Expend_by_func!$W353,soc_prot!$M$3:$M$1195,0),MATCH(Expend_by_func!P$2,soc_prot!$C$2:$L$2,0))</f>
        <v>0.78269687346299399</v>
      </c>
      <c r="Q353" s="4">
        <f>INDEX(soc_prot!$C$3:$L$1195,MATCH(Expend_by_func!$W353,soc_prot!$M$3:$M$1195,0),MATCH(Expend_by_func!Q$2,soc_prot!$C$2:$L$2,0))</f>
        <v>2.98809256346888</v>
      </c>
      <c r="R353" s="4">
        <f>INDEX(soc_prot!$C$3:$L$1195,MATCH(Expend_by_func!$W353,soc_prot!$M$3:$M$1195,0),MATCH(Expend_by_func!R$2,soc_prot!$C$2:$L$2,0))</f>
        <v>2.4349220035582699</v>
      </c>
      <c r="S353" s="4">
        <f>INDEX(soc_prot!$C$3:$L$1195,MATCH(Expend_by_func!$W353,soc_prot!$M$3:$M$1195,0),MATCH(Expend_by_func!S$2,soc_prot!$C$2:$L$2,0))</f>
        <v>0.26535184926557698</v>
      </c>
      <c r="T353" s="4">
        <f>INDEX(soc_prot!$C$3:$L$1195,MATCH(Expend_by_func!$W353,soc_prot!$M$3:$M$1195,0),MATCH(Expend_by_func!T$2,soc_prot!$C$2:$L$2,0))</f>
        <v>0.52645321124314604</v>
      </c>
      <c r="U353" s="4">
        <f>INDEX(soc_prot!$C$3:$L$1195,MATCH(Expend_by_func!$W353,soc_prot!$M$3:$M$1195,0),MATCH(Expend_by_func!U$2,soc_prot!$C$2:$L$2,0))</f>
        <v>2.3074073849180601E-2</v>
      </c>
      <c r="V353" s="4">
        <f>INDEX(soc_prot!$C$3:$L$1195,MATCH(Expend_by_func!$W353,soc_prot!$M$3:$M$1195,0),MATCH(Expend_by_func!V$2,soc_prot!$C$2:$L$2,0))</f>
        <v>0.64364521789819495</v>
      </c>
      <c r="W353" s="9" t="str">
        <f t="shared" si="11"/>
        <v>Finland2005</v>
      </c>
    </row>
    <row r="354" spans="1:23" ht="16.5" customHeight="1" x14ac:dyDescent="0.25">
      <c r="A354" s="3" t="s">
        <v>53</v>
      </c>
      <c r="B354" s="3" t="s">
        <v>12</v>
      </c>
      <c r="C354" s="3">
        <f t="shared" si="10"/>
        <v>47.973070672134256</v>
      </c>
      <c r="D354" s="5">
        <v>6.7710833617702999</v>
      </c>
      <c r="E354" s="5">
        <v>1.42165566782535</v>
      </c>
      <c r="F354" s="5">
        <v>1.22674193305841</v>
      </c>
      <c r="G354" s="5">
        <v>4.6519025778353598</v>
      </c>
      <c r="H354" s="5">
        <v>0.31405981595979099</v>
      </c>
      <c r="I354" s="5">
        <v>0.28051383193461998</v>
      </c>
      <c r="J354" s="5">
        <v>6.6721805467995399</v>
      </c>
      <c r="K354" s="5">
        <v>1.0462876741643901</v>
      </c>
      <c r="L354" s="5">
        <v>5.9694500193757003</v>
      </c>
      <c r="M354" s="5">
        <v>19.6191952434108</v>
      </c>
      <c r="N354" s="4">
        <f>INDEX(soc_prot!$C$3:$L$1195,MATCH(Expend_by_func!$W354,soc_prot!$M$3:$M$1195,0),MATCH(Expend_by_func!N$2,soc_prot!$C$2:$L$2,0))</f>
        <v>4.0602208251155298</v>
      </c>
      <c r="O354" s="4">
        <f>INDEX(soc_prot!$C$3:$L$1195,MATCH(Expend_by_func!$W354,soc_prot!$M$3:$M$1195,0),MATCH(Expend_by_func!O$2,soc_prot!$C$2:$L$2,0))</f>
        <v>8.2546255863317501</v>
      </c>
      <c r="P354" s="4">
        <f>INDEX(soc_prot!$C$3:$L$1195,MATCH(Expend_by_func!$W354,soc_prot!$M$3:$M$1195,0),MATCH(Expend_by_func!P$2,soc_prot!$C$2:$L$2,0))</f>
        <v>0.75478464056634897</v>
      </c>
      <c r="Q354" s="4">
        <f>INDEX(soc_prot!$C$3:$L$1195,MATCH(Expend_by_func!$W354,soc_prot!$M$3:$M$1195,0),MATCH(Expend_by_func!Q$2,soc_prot!$C$2:$L$2,0))</f>
        <v>2.8936303116884599</v>
      </c>
      <c r="R354" s="4">
        <f>INDEX(soc_prot!$C$3:$L$1195,MATCH(Expend_by_func!$W354,soc_prot!$M$3:$M$1195,0),MATCH(Expend_by_func!R$2,soc_prot!$C$2:$L$2,0))</f>
        <v>2.2082511553121198</v>
      </c>
      <c r="S354" s="4">
        <f>INDEX(soc_prot!$C$3:$L$1195,MATCH(Expend_by_func!$W354,soc_prot!$M$3:$M$1195,0),MATCH(Expend_by_func!S$2,soc_prot!$C$2:$L$2,0))</f>
        <v>0.25390839632845003</v>
      </c>
      <c r="T354" s="4">
        <f>INDEX(soc_prot!$C$3:$L$1195,MATCH(Expend_by_func!$W354,soc_prot!$M$3:$M$1195,0),MATCH(Expend_by_func!T$2,soc_prot!$C$2:$L$2,0))</f>
        <v>0.54367629282173802</v>
      </c>
      <c r="U354" s="4">
        <f>INDEX(soc_prot!$C$3:$L$1195,MATCH(Expend_by_func!$W354,soc_prot!$M$3:$M$1195,0),MATCH(Expend_by_func!U$2,soc_prot!$C$2:$L$2,0))</f>
        <v>2.1400024291919499E-2</v>
      </c>
      <c r="V354" s="4">
        <f>INDEX(soc_prot!$C$3:$L$1195,MATCH(Expend_by_func!$W354,soc_prot!$M$3:$M$1195,0),MATCH(Expend_by_func!V$2,soc_prot!$C$2:$L$2,0))</f>
        <v>0.62869801095449895</v>
      </c>
      <c r="W354" s="9" t="str">
        <f t="shared" si="11"/>
        <v>Finland2006</v>
      </c>
    </row>
    <row r="355" spans="1:23" ht="16.5" customHeight="1" x14ac:dyDescent="0.25">
      <c r="A355" s="3" t="s">
        <v>53</v>
      </c>
      <c r="B355" s="3" t="s">
        <v>13</v>
      </c>
      <c r="C355" s="3">
        <f t="shared" si="10"/>
        <v>46.459651898734194</v>
      </c>
      <c r="D355" s="4">
        <v>6.5434698939445797</v>
      </c>
      <c r="E355" s="4">
        <v>1.35135135135135</v>
      </c>
      <c r="F355" s="4">
        <v>1.1802942182689</v>
      </c>
      <c r="G355" s="4">
        <v>4.42396510434485</v>
      </c>
      <c r="H355" s="4">
        <v>0.31912846390694499</v>
      </c>
      <c r="I355" s="4">
        <v>0.32393944577488898</v>
      </c>
      <c r="J355" s="4">
        <v>6.46542507697571</v>
      </c>
      <c r="K355" s="4">
        <v>1.0471903865891199</v>
      </c>
      <c r="L355" s="4">
        <v>5.7678327061238504</v>
      </c>
      <c r="M355" s="4">
        <v>19.037055251453999</v>
      </c>
      <c r="N355" s="5">
        <f>INDEX(soc_prot!$C$3:$L$1195,MATCH(Expend_by_func!$W355,soc_prot!$M$3:$M$1195,0),MATCH(Expend_by_func!N$2,soc_prot!$C$2:$L$2,0))</f>
        <v>3.90117174136161</v>
      </c>
      <c r="O355" s="5">
        <f>INDEX(soc_prot!$C$3:$L$1195,MATCH(Expend_by_func!$W355,soc_prot!$M$3:$M$1195,0),MATCH(Expend_by_func!O$2,soc_prot!$C$2:$L$2,0))</f>
        <v>8.1957748888128599</v>
      </c>
      <c r="P355" s="5">
        <f>INDEX(soc_prot!$C$3:$L$1195,MATCH(Expend_by_func!$W355,soc_prot!$M$3:$M$1195,0),MATCH(Expend_by_func!P$2,soc_prot!$C$2:$L$2,0))</f>
        <v>0.73340745809100205</v>
      </c>
      <c r="Q355" s="5">
        <f>INDEX(soc_prot!$C$3:$L$1195,MATCH(Expend_by_func!$W355,soc_prot!$M$3:$M$1195,0),MATCH(Expend_by_func!Q$2,soc_prot!$C$2:$L$2,0))</f>
        <v>2.8208390352377699</v>
      </c>
      <c r="R355" s="5">
        <f>INDEX(soc_prot!$C$3:$L$1195,MATCH(Expend_by_func!$W355,soc_prot!$M$3:$M$1195,0),MATCH(Expend_by_func!R$2,soc_prot!$C$2:$L$2,0))</f>
        <v>1.93615292507698</v>
      </c>
      <c r="S355" s="5">
        <f>INDEX(soc_prot!$C$3:$L$1195,MATCH(Expend_by_func!$W355,soc_prot!$M$3:$M$1195,0),MATCH(Expend_by_func!S$2,soc_prot!$C$2:$L$2,0))</f>
        <v>0.23039257612042399</v>
      </c>
      <c r="T355" s="5">
        <f>INDEX(soc_prot!$C$3:$L$1195,MATCH(Expend_by_func!$W355,soc_prot!$M$3:$M$1195,0),MATCH(Expend_by_func!T$2,soc_prot!$C$2:$L$2,0))</f>
        <v>0.56555764625384897</v>
      </c>
      <c r="U355" s="5">
        <f>INDEX(soc_prot!$C$3:$L$1195,MATCH(Expend_by_func!$W355,soc_prot!$M$3:$M$1195,0),MATCH(Expend_by_func!U$2,soc_prot!$C$2:$L$2,0))</f>
        <v>2.0313034553540901E-2</v>
      </c>
      <c r="V355" s="5">
        <f>INDEX(soc_prot!$C$3:$L$1195,MATCH(Expend_by_func!$W355,soc_prot!$M$3:$M$1195,0),MATCH(Expend_by_func!V$2,soc_prot!$C$2:$L$2,0))</f>
        <v>0.63344594594594605</v>
      </c>
      <c r="W355" s="9" t="str">
        <f t="shared" si="11"/>
        <v>Finland2007</v>
      </c>
    </row>
    <row r="356" spans="1:23" ht="16.5" customHeight="1" x14ac:dyDescent="0.25">
      <c r="A356" s="3" t="s">
        <v>53</v>
      </c>
      <c r="B356" s="3" t="s">
        <v>14</v>
      </c>
      <c r="C356" s="3">
        <f t="shared" si="10"/>
        <v>47.752811880678451</v>
      </c>
      <c r="D356" s="5">
        <v>6.8391115229197199</v>
      </c>
      <c r="E356" s="5">
        <v>1.4361825341672501</v>
      </c>
      <c r="F356" s="5">
        <v>1.2431472473168099</v>
      </c>
      <c r="G356" s="5">
        <v>4.6364502097650098</v>
      </c>
      <c r="H356" s="5">
        <v>0.30576789437109098</v>
      </c>
      <c r="I356" s="5">
        <v>0.39842483205930002</v>
      </c>
      <c r="J356" s="5">
        <v>6.70012611638741</v>
      </c>
      <c r="K356" s="5">
        <v>1.08099760636244</v>
      </c>
      <c r="L356" s="5">
        <v>5.8214294906442197</v>
      </c>
      <c r="M356" s="5">
        <v>19.291174426685199</v>
      </c>
      <c r="N356" s="4">
        <f>INDEX(soc_prot!$C$3:$L$1195,MATCH(Expend_by_func!$W356,soc_prot!$M$3:$M$1195,0),MATCH(Expend_by_func!N$2,soc_prot!$C$2:$L$2,0))</f>
        <v>3.8493810001801698</v>
      </c>
      <c r="O356" s="4">
        <f>INDEX(soc_prot!$C$3:$L$1195,MATCH(Expend_by_func!$W356,soc_prot!$M$3:$M$1195,0),MATCH(Expend_by_func!O$2,soc_prot!$C$2:$L$2,0))</f>
        <v>8.4642112578179294</v>
      </c>
      <c r="P356" s="4">
        <f>INDEX(soc_prot!$C$3:$L$1195,MATCH(Expend_by_func!$W356,soc_prot!$M$3:$M$1195,0),MATCH(Expend_by_func!P$2,soc_prot!$C$2:$L$2,0))</f>
        <v>0.71448794172908103</v>
      </c>
      <c r="Q356" s="4">
        <f>INDEX(soc_prot!$C$3:$L$1195,MATCH(Expend_by_func!$W356,soc_prot!$M$3:$M$1195,0),MATCH(Expend_by_func!Q$2,soc_prot!$C$2:$L$2,0))</f>
        <v>2.93310683859676</v>
      </c>
      <c r="R356" s="4">
        <f>INDEX(soc_prot!$C$3:$L$1195,MATCH(Expend_by_func!$W356,soc_prot!$M$3:$M$1195,0),MATCH(Expend_by_func!R$2,soc_prot!$C$2:$L$2,0))</f>
        <v>1.8510797107044501</v>
      </c>
      <c r="S356" s="4">
        <f>INDEX(soc_prot!$C$3:$L$1195,MATCH(Expend_by_func!$W356,soc_prot!$M$3:$M$1195,0),MATCH(Expend_by_func!S$2,soc_prot!$C$2:$L$2,0))</f>
        <v>0.22031760739196499</v>
      </c>
      <c r="T356" s="4">
        <f>INDEX(soc_prot!$C$3:$L$1195,MATCH(Expend_by_func!$W356,soc_prot!$M$3:$M$1195,0),MATCH(Expend_by_func!T$2,soc_prot!$C$2:$L$2,0))</f>
        <v>0.61977196098113396</v>
      </c>
      <c r="U356" s="4">
        <f>INDEX(soc_prot!$C$3:$L$1195,MATCH(Expend_by_func!$W356,soc_prot!$M$3:$M$1195,0),MATCH(Expend_by_func!U$2,soc_prot!$C$2:$L$2,0))</f>
        <v>2.2134712892183401E-2</v>
      </c>
      <c r="V356" s="4">
        <f>INDEX(soc_prot!$C$3:$L$1195,MATCH(Expend_by_func!$W356,soc_prot!$M$3:$M$1195,0),MATCH(Expend_by_func!V$2,soc_prot!$C$2:$L$2,0))</f>
        <v>0.61668339639152703</v>
      </c>
      <c r="W356" s="9" t="str">
        <f t="shared" si="11"/>
        <v>Finland2008</v>
      </c>
    </row>
    <row r="357" spans="1:23" ht="16.5" customHeight="1" x14ac:dyDescent="0.25">
      <c r="A357" s="3" t="s">
        <v>53</v>
      </c>
      <c r="B357" s="3" t="s">
        <v>15</v>
      </c>
      <c r="C357" s="3">
        <f t="shared" si="10"/>
        <v>54.009694795512402</v>
      </c>
      <c r="D357" s="4">
        <v>7.64634354349728</v>
      </c>
      <c r="E357" s="4">
        <v>1.5862710251063299</v>
      </c>
      <c r="F357" s="4">
        <v>1.3942458472492001</v>
      </c>
      <c r="G357" s="4">
        <v>4.9535893302227798</v>
      </c>
      <c r="H357" s="4">
        <v>0.34058333837697502</v>
      </c>
      <c r="I357" s="4">
        <v>0.48914149889681802</v>
      </c>
      <c r="J357" s="4">
        <v>7.4075500558468601</v>
      </c>
      <c r="K357" s="4">
        <v>1.1851639917027501</v>
      </c>
      <c r="L357" s="4">
        <v>6.4809873065305101</v>
      </c>
      <c r="M357" s="4">
        <v>22.5258188580829</v>
      </c>
      <c r="N357" s="5">
        <f>INDEX(soc_prot!$C$3:$L$1195,MATCH(Expend_by_func!$W357,soc_prot!$M$3:$M$1195,0),MATCH(Expend_by_func!N$2,soc_prot!$C$2:$L$2,0))</f>
        <v>4.3654090576460698</v>
      </c>
      <c r="O357" s="5">
        <f>INDEX(soc_prot!$C$3:$L$1195,MATCH(Expend_by_func!$W357,soc_prot!$M$3:$M$1195,0),MATCH(Expend_by_func!O$2,soc_prot!$C$2:$L$2,0))</f>
        <v>9.9913616180734799</v>
      </c>
      <c r="P357" s="5">
        <f>INDEX(soc_prot!$C$3:$L$1195,MATCH(Expend_by_func!$W357,soc_prot!$M$3:$M$1195,0),MATCH(Expend_by_func!P$2,soc_prot!$C$2:$L$2,0))</f>
        <v>0.81431880581247595</v>
      </c>
      <c r="Q357" s="5">
        <f>INDEX(soc_prot!$C$3:$L$1195,MATCH(Expend_by_func!$W357,soc_prot!$M$3:$M$1195,0),MATCH(Expend_by_func!Q$2,soc_prot!$C$2:$L$2,0))</f>
        <v>3.2435198380165802</v>
      </c>
      <c r="R357" s="5">
        <f>INDEX(soc_prot!$C$3:$L$1195,MATCH(Expend_by_func!$W357,soc_prot!$M$3:$M$1195,0),MATCH(Expend_by_func!R$2,soc_prot!$C$2:$L$2,0))</f>
        <v>2.3730790604521701</v>
      </c>
      <c r="S357" s="5">
        <f>INDEX(soc_prot!$C$3:$L$1195,MATCH(Expend_by_func!$W357,soc_prot!$M$3:$M$1195,0),MATCH(Expend_by_func!S$2,soc_prot!$C$2:$L$2,0))</f>
        <v>0.26520382729838698</v>
      </c>
      <c r="T357" s="5">
        <f>INDEX(soc_prot!$C$3:$L$1195,MATCH(Expend_by_func!$W357,soc_prot!$M$3:$M$1195,0),MATCH(Expend_by_func!T$2,soc_prot!$C$2:$L$2,0))</f>
        <v>0.78350674288984101</v>
      </c>
      <c r="U357" s="5">
        <f>INDEX(soc_prot!$C$3:$L$1195,MATCH(Expend_by_func!$W357,soc_prot!$M$3:$M$1195,0),MATCH(Expend_by_func!U$2,soc_prot!$C$2:$L$2,0))</f>
        <v>2.31090471919757E-2</v>
      </c>
      <c r="V357" s="5">
        <f>INDEX(soc_prot!$C$3:$L$1195,MATCH(Expend_by_func!$W357,soc_prot!$M$3:$M$1195,0),MATCH(Expend_by_func!V$2,soc_prot!$C$2:$L$2,0))</f>
        <v>0.66631086070196499</v>
      </c>
      <c r="W357" s="9" t="str">
        <f t="shared" si="11"/>
        <v>Finland2009</v>
      </c>
    </row>
    <row r="358" spans="1:23" ht="16.5" customHeight="1" x14ac:dyDescent="0.25">
      <c r="A358" s="3" t="s">
        <v>53</v>
      </c>
      <c r="B358" s="3" t="s">
        <v>16</v>
      </c>
      <c r="C358" s="3">
        <f t="shared" si="10"/>
        <v>53.874978075187464</v>
      </c>
      <c r="D358" s="5">
        <v>7.62451964728956</v>
      </c>
      <c r="E358" s="5">
        <v>1.49726537793062</v>
      </c>
      <c r="F358" s="5">
        <v>1.45102395518303</v>
      </c>
      <c r="G358" s="5">
        <v>4.8537548566781696</v>
      </c>
      <c r="H358" s="5">
        <v>0.27638551527295702</v>
      </c>
      <c r="I358" s="5">
        <v>0.48686371536543999</v>
      </c>
      <c r="J358" s="5">
        <v>7.3295312607963101</v>
      </c>
      <c r="K358" s="5">
        <v>1.22087986265766</v>
      </c>
      <c r="L358" s="5">
        <v>6.5391749892369102</v>
      </c>
      <c r="M358" s="5">
        <v>22.5955788947768</v>
      </c>
      <c r="N358" s="4">
        <f>INDEX(soc_prot!$C$3:$L$1195,MATCH(Expend_by_func!$W358,soc_prot!$M$3:$M$1195,0),MATCH(Expend_by_func!N$2,soc_prot!$C$2:$L$2,0))</f>
        <v>4.3849625019267302</v>
      </c>
      <c r="O358" s="4">
        <f>INDEX(soc_prot!$C$3:$L$1195,MATCH(Expend_by_func!$W358,soc_prot!$M$3:$M$1195,0),MATCH(Expend_by_func!O$2,soc_prot!$C$2:$L$2,0))</f>
        <v>10.1077371998958</v>
      </c>
      <c r="P358" s="4">
        <f>INDEX(soc_prot!$C$3:$L$1195,MATCH(Expend_by_func!$W358,soc_prot!$M$3:$M$1195,0),MATCH(Expend_by_func!P$2,soc_prot!$C$2:$L$2,0))</f>
        <v>0.77494246397686894</v>
      </c>
      <c r="Q358" s="4">
        <f>INDEX(soc_prot!$C$3:$L$1195,MATCH(Expend_by_func!$W358,soc_prot!$M$3:$M$1195,0),MATCH(Expend_by_func!Q$2,soc_prot!$C$2:$L$2,0))</f>
        <v>3.2124501044418299</v>
      </c>
      <c r="R358" s="4">
        <f>INDEX(soc_prot!$C$3:$L$1195,MATCH(Expend_by_func!$W358,soc_prot!$M$3:$M$1195,0),MATCH(Expend_by_func!R$2,soc_prot!$C$2:$L$2,0))</f>
        <v>2.3375836464816699</v>
      </c>
      <c r="S358" s="4">
        <f>INDEX(soc_prot!$C$3:$L$1195,MATCH(Expend_by_func!$W358,soc_prot!$M$3:$M$1195,0),MATCH(Expend_by_func!S$2,soc_prot!$C$2:$L$2,0))</f>
        <v>0.28170062133589902</v>
      </c>
      <c r="T358" s="4">
        <f>INDEX(soc_prot!$C$3:$L$1195,MATCH(Expend_by_func!$W358,soc_prot!$M$3:$M$1195,0),MATCH(Expend_by_func!T$2,soc_prot!$C$2:$L$2,0))</f>
        <v>0.78663569731534</v>
      </c>
      <c r="U358" s="4">
        <f>INDEX(soc_prot!$C$3:$L$1195,MATCH(Expend_by_func!$W358,soc_prot!$M$3:$M$1195,0),MATCH(Expend_by_func!U$2,soc_prot!$C$2:$L$2,0))</f>
        <v>2.3917977283236701E-2</v>
      </c>
      <c r="V358" s="4">
        <f>INDEX(soc_prot!$C$3:$L$1195,MATCH(Expend_by_func!$W358,soc_prot!$M$3:$M$1195,0),MATCH(Expend_by_func!V$2,soc_prot!$C$2:$L$2,0))</f>
        <v>0.68564868211945196</v>
      </c>
      <c r="W358" s="9" t="str">
        <f t="shared" si="11"/>
        <v>Finland2010</v>
      </c>
    </row>
    <row r="359" spans="1:23" ht="16.5" customHeight="1" x14ac:dyDescent="0.25">
      <c r="A359" s="3" t="s">
        <v>53</v>
      </c>
      <c r="B359" s="3" t="s">
        <v>17</v>
      </c>
      <c r="C359" s="3">
        <f t="shared" si="10"/>
        <v>53.628319477974543</v>
      </c>
      <c r="D359" s="4">
        <v>7.9445246921686099</v>
      </c>
      <c r="E359" s="4">
        <v>1.3712259719795199</v>
      </c>
      <c r="F359" s="4">
        <v>1.33789230194244</v>
      </c>
      <c r="G359" s="4">
        <v>4.7722704269740097</v>
      </c>
      <c r="H359" s="4">
        <v>0.242426691178699</v>
      </c>
      <c r="I359" s="4">
        <v>0.50859099586864498</v>
      </c>
      <c r="J359" s="4">
        <v>7.3637107445529804</v>
      </c>
      <c r="K359" s="4">
        <v>1.1924362872352201</v>
      </c>
      <c r="L359" s="4">
        <v>6.4243073162355202</v>
      </c>
      <c r="M359" s="4">
        <v>22.470934049838899</v>
      </c>
      <c r="N359" s="5">
        <f>INDEX(soc_prot!$C$3:$L$1195,MATCH(Expend_by_func!$W359,soc_prot!$M$3:$M$1195,0),MATCH(Expend_by_func!N$2,soc_prot!$C$2:$L$2,0))</f>
        <v>4.3101445469146196</v>
      </c>
      <c r="O359" s="5">
        <f>INDEX(soc_prot!$C$3:$L$1195,MATCH(Expend_by_func!$W359,soc_prot!$M$3:$M$1195,0),MATCH(Expend_by_func!O$2,soc_prot!$C$2:$L$2,0))</f>
        <v>10.485459449085299</v>
      </c>
      <c r="P359" s="5">
        <f>INDEX(soc_prot!$C$3:$L$1195,MATCH(Expend_by_func!$W359,soc_prot!$M$3:$M$1195,0),MATCH(Expend_by_func!P$2,soc_prot!$C$2:$L$2,0))</f>
        <v>0.77172496691885795</v>
      </c>
      <c r="Q359" s="5">
        <f>INDEX(soc_prot!$C$3:$L$1195,MATCH(Expend_by_func!$W359,soc_prot!$M$3:$M$1195,0),MATCH(Expend_by_func!Q$2,soc_prot!$C$2:$L$2,0))</f>
        <v>3.2005373791654499</v>
      </c>
      <c r="R359" s="5">
        <f>INDEX(soc_prot!$C$3:$L$1195,MATCH(Expend_by_func!$W359,soc_prot!$M$3:$M$1195,0),MATCH(Expend_by_func!R$2,soc_prot!$C$2:$L$2,0))</f>
        <v>1.9793129223527499</v>
      </c>
      <c r="S359" s="5">
        <f>INDEX(soc_prot!$C$3:$L$1195,MATCH(Expend_by_func!$W359,soc_prot!$M$3:$M$1195,0),MATCH(Expend_by_func!S$2,soc_prot!$C$2:$L$2,0))</f>
        <v>0.27879069485550401</v>
      </c>
      <c r="T359" s="5">
        <f>INDEX(soc_prot!$C$3:$L$1195,MATCH(Expend_by_func!$W359,soc_prot!$M$3:$M$1195,0),MATCH(Expend_by_func!T$2,soc_prot!$C$2:$L$2,0))</f>
        <v>0.767684522065879</v>
      </c>
      <c r="U359" s="5">
        <f>INDEX(soc_prot!$C$3:$L$1195,MATCH(Expend_by_func!$W359,soc_prot!$M$3:$M$1195,0),MATCH(Expend_by_func!U$2,soc_prot!$C$2:$L$2,0))</f>
        <v>2.1212335478136099E-2</v>
      </c>
      <c r="V359" s="5">
        <f>INDEX(soc_prot!$C$3:$L$1195,MATCH(Expend_by_func!$W359,soc_prot!$M$3:$M$1195,0),MATCH(Expend_by_func!V$2,soc_prot!$C$2:$L$2,0))</f>
        <v>0.65606723300235403</v>
      </c>
      <c r="W359" s="9" t="str">
        <f t="shared" si="11"/>
        <v>Finland2011</v>
      </c>
    </row>
    <row r="360" spans="1:23" ht="16.5" customHeight="1" x14ac:dyDescent="0.25">
      <c r="A360" s="3" t="s">
        <v>53</v>
      </c>
      <c r="B360" s="3" t="s">
        <v>18</v>
      </c>
      <c r="C360" s="3">
        <f t="shared" si="10"/>
        <v>55.383834816476593</v>
      </c>
      <c r="D360" s="5">
        <v>8.1004989131353895</v>
      </c>
      <c r="E360" s="5">
        <v>1.4882832513417901</v>
      </c>
      <c r="F360" s="5">
        <v>1.3599486661659299</v>
      </c>
      <c r="G360" s="5">
        <v>4.8642787148634303</v>
      </c>
      <c r="H360" s="5">
        <v>0.24672075289623299</v>
      </c>
      <c r="I360" s="5">
        <v>0.43176131756840802</v>
      </c>
      <c r="J360" s="5">
        <v>7.7120132114983804</v>
      </c>
      <c r="K360" s="5">
        <v>1.1938100946591901</v>
      </c>
      <c r="L360" s="5">
        <v>6.4013092117371402</v>
      </c>
      <c r="M360" s="5">
        <v>23.5852106826107</v>
      </c>
      <c r="N360" s="4">
        <f>INDEX(soc_prot!$C$3:$L$1195,MATCH(Expend_by_func!$W360,soc_prot!$M$3:$M$1195,0),MATCH(Expend_by_func!N$2,soc_prot!$C$2:$L$2,0))</f>
        <v>4.4504245487149099</v>
      </c>
      <c r="O360" s="4">
        <f>INDEX(soc_prot!$C$3:$L$1195,MATCH(Expend_by_func!$W360,soc_prot!$M$3:$M$1195,0),MATCH(Expend_by_func!O$2,soc_prot!$C$2:$L$2,0))</f>
        <v>11.1924670583027</v>
      </c>
      <c r="P360" s="4">
        <f>INDEX(soc_prot!$C$3:$L$1195,MATCH(Expend_by_func!$W360,soc_prot!$M$3:$M$1195,0),MATCH(Expend_by_func!P$2,soc_prot!$C$2:$L$2,0))</f>
        <v>0.78691982072951705</v>
      </c>
      <c r="Q360" s="4">
        <f>INDEX(soc_prot!$C$3:$L$1195,MATCH(Expend_by_func!$W360,soc_prot!$M$3:$M$1195,0),MATCH(Expend_by_func!Q$2,soc_prot!$C$2:$L$2,0))</f>
        <v>3.2904390734044</v>
      </c>
      <c r="R360" s="4">
        <f>INDEX(soc_prot!$C$3:$L$1195,MATCH(Expend_by_func!$W360,soc_prot!$M$3:$M$1195,0),MATCH(Expend_by_func!R$2,soc_prot!$C$2:$L$2,0))</f>
        <v>2.02350811044733</v>
      </c>
      <c r="S360" s="4">
        <f>INDEX(soc_prot!$C$3:$L$1195,MATCH(Expend_by_func!$W360,soc_prot!$M$3:$M$1195,0),MATCH(Expend_by_func!S$2,soc_prot!$C$2:$L$2,0))</f>
        <v>0.30143704890144601</v>
      </c>
      <c r="T360" s="4">
        <f>INDEX(soc_prot!$C$3:$L$1195,MATCH(Expend_by_func!$W360,soc_prot!$M$3:$M$1195,0),MATCH(Expend_by_func!T$2,soc_prot!$C$2:$L$2,0))</f>
        <v>0.81875475658709596</v>
      </c>
      <c r="U360" s="4">
        <f>INDEX(soc_prot!$C$3:$L$1195,MATCH(Expend_by_func!$W360,soc_prot!$M$3:$M$1195,0),MATCH(Expend_by_func!U$2,soc_prot!$C$2:$L$2,0))</f>
        <v>3.2332356730353097E-2</v>
      </c>
      <c r="V360" s="4">
        <f>INDEX(soc_prot!$C$3:$L$1195,MATCH(Expend_by_func!$W360,soc_prot!$M$3:$M$1195,0),MATCH(Expend_by_func!V$2,soc_prot!$C$2:$L$2,0))</f>
        <v>0.68892790879290899</v>
      </c>
      <c r="W360" s="9" t="str">
        <f t="shared" si="11"/>
        <v>Finland2012</v>
      </c>
    </row>
    <row r="361" spans="1:23" ht="16.5" customHeight="1" x14ac:dyDescent="0.25">
      <c r="A361" s="3" t="s">
        <v>53</v>
      </c>
      <c r="B361" s="3" t="s">
        <v>19</v>
      </c>
      <c r="C361" s="3">
        <f t="shared" si="10"/>
        <v>56.790050949241653</v>
      </c>
      <c r="D361" s="4">
        <v>8.2394859069797004</v>
      </c>
      <c r="E361" s="4">
        <v>1.4624047454740301</v>
      </c>
      <c r="F361" s="4">
        <v>1.3478790726357099</v>
      </c>
      <c r="G361" s="4">
        <v>4.8203562042080801</v>
      </c>
      <c r="H361" s="4">
        <v>0.25548034710088502</v>
      </c>
      <c r="I361" s="4">
        <v>0.39594559541114199</v>
      </c>
      <c r="J361" s="4">
        <v>7.8293469589518496</v>
      </c>
      <c r="K361" s="4">
        <v>1.4751298202338501</v>
      </c>
      <c r="L361" s="4">
        <v>6.3644950837163101</v>
      </c>
      <c r="M361" s="4">
        <v>24.599527214530099</v>
      </c>
      <c r="N361" s="5">
        <f>INDEX(soc_prot!$C$3:$L$1195,MATCH(Expend_by_func!$W361,soc_prot!$M$3:$M$1195,0),MATCH(Expend_by_func!N$2,soc_prot!$C$2:$L$2,0))</f>
        <v>4.4963562237851198</v>
      </c>
      <c r="O361" s="5">
        <f>INDEX(soc_prot!$C$3:$L$1195,MATCH(Expend_by_func!$W361,soc_prot!$M$3:$M$1195,0),MATCH(Expend_by_func!O$2,soc_prot!$C$2:$L$2,0))</f>
        <v>11.8558542685284</v>
      </c>
      <c r="P361" s="5">
        <f>INDEX(soc_prot!$C$3:$L$1195,MATCH(Expend_by_func!$W361,soc_prot!$M$3:$M$1195,0),MATCH(Expend_by_func!P$2,soc_prot!$C$2:$L$2,0))</f>
        <v>0.80167970986829595</v>
      </c>
      <c r="Q361" s="5">
        <f>INDEX(soc_prot!$C$3:$L$1195,MATCH(Expend_by_func!$W361,soc_prot!$M$3:$M$1195,0),MATCH(Expend_by_func!Q$2,soc_prot!$C$2:$L$2,0))</f>
        <v>3.3241810680253101</v>
      </c>
      <c r="R361" s="5">
        <f>INDEX(soc_prot!$C$3:$L$1195,MATCH(Expend_by_func!$W361,soc_prot!$M$3:$M$1195,0),MATCH(Expend_by_func!R$2,soc_prot!$C$2:$L$2,0))</f>
        <v>2.2239515272536798</v>
      </c>
      <c r="S361" s="5">
        <f>INDEX(soc_prot!$C$3:$L$1195,MATCH(Expend_by_func!$W361,soc_prot!$M$3:$M$1195,0),MATCH(Expend_by_func!S$2,soc_prot!$C$2:$L$2,0))</f>
        <v>0.327915388041366</v>
      </c>
      <c r="T361" s="5">
        <f>INDEX(soc_prot!$C$3:$L$1195,MATCH(Expend_by_func!$W361,soc_prot!$M$3:$M$1195,0),MATCH(Expend_by_func!T$2,soc_prot!$C$2:$L$2,0))</f>
        <v>0.84915402724144895</v>
      </c>
      <c r="U361" s="5">
        <f>INDEX(soc_prot!$C$3:$L$1195,MATCH(Expend_by_func!$W361,soc_prot!$M$3:$M$1195,0),MATCH(Expend_by_func!U$2,soc_prot!$C$2:$L$2,0))</f>
        <v>1.85981861874208E-2</v>
      </c>
      <c r="V361" s="5">
        <f>INDEX(soc_prot!$C$3:$L$1195,MATCH(Expend_by_func!$W361,soc_prot!$M$3:$M$1195,0),MATCH(Expend_by_func!V$2,soc_prot!$C$2:$L$2,0))</f>
        <v>0.70183681559898403</v>
      </c>
      <c r="W361" s="9" t="str">
        <f t="shared" si="11"/>
        <v>Finland2013</v>
      </c>
    </row>
    <row r="362" spans="1:23" ht="16.5" customHeight="1" x14ac:dyDescent="0.25">
      <c r="A362" s="3" t="s">
        <v>53</v>
      </c>
      <c r="B362" s="3" t="s">
        <v>20</v>
      </c>
      <c r="C362" s="3">
        <f t="shared" si="10"/>
        <v>57.252159286988189</v>
      </c>
      <c r="D362" s="5">
        <v>8.2287321710802992</v>
      </c>
      <c r="E362" s="5">
        <v>1.3837803351426099</v>
      </c>
      <c r="F362" s="5">
        <v>1.28469721648936</v>
      </c>
      <c r="G362" s="5">
        <v>4.8966393906146504</v>
      </c>
      <c r="H362" s="5">
        <v>0.25181612106507101</v>
      </c>
      <c r="I362" s="5">
        <v>0.39294914861017799</v>
      </c>
      <c r="J362" s="5">
        <v>7.8101664113061098</v>
      </c>
      <c r="K362" s="5">
        <v>1.4408135449039901</v>
      </c>
      <c r="L362" s="5">
        <v>6.34035292923532</v>
      </c>
      <c r="M362" s="5">
        <v>25.222212018540599</v>
      </c>
      <c r="N362" s="4">
        <f>INDEX(soc_prot!$C$3:$L$1195,MATCH(Expend_by_func!$W362,soc_prot!$M$3:$M$1195,0),MATCH(Expend_by_func!N$2,soc_prot!$C$2:$L$2,0))</f>
        <v>4.5244735303073504</v>
      </c>
      <c r="O362" s="4">
        <f>INDEX(soc_prot!$C$3:$L$1195,MATCH(Expend_by_func!$W362,soc_prot!$M$3:$M$1195,0),MATCH(Expend_by_func!O$2,soc_prot!$C$2:$L$2,0))</f>
        <v>12.200756898360099</v>
      </c>
      <c r="P362" s="4">
        <f>INDEX(soc_prot!$C$3:$L$1195,MATCH(Expend_by_func!$W362,soc_prot!$M$3:$M$1195,0),MATCH(Expend_by_func!P$2,soc_prot!$C$2:$L$2,0))</f>
        <v>0.80329825952043798</v>
      </c>
      <c r="Q362" s="4">
        <f>INDEX(soc_prot!$C$3:$L$1195,MATCH(Expend_by_func!$W362,soc_prot!$M$3:$M$1195,0),MATCH(Expend_by_func!Q$2,soc_prot!$C$2:$L$2,0))</f>
        <v>3.2769928998487199</v>
      </c>
      <c r="R362" s="4">
        <f>INDEX(soc_prot!$C$3:$L$1195,MATCH(Expend_by_func!$W362,soc_prot!$M$3:$M$1195,0),MATCH(Expend_by_func!R$2,soc_prot!$C$2:$L$2,0))</f>
        <v>2.47321130804217</v>
      </c>
      <c r="S362" s="4">
        <f>INDEX(soc_prot!$C$3:$L$1195,MATCH(Expend_by_func!$W362,soc_prot!$M$3:$M$1195,0),MATCH(Expend_by_func!S$2,soc_prot!$C$2:$L$2,0))</f>
        <v>0.358632556296128</v>
      </c>
      <c r="T362" s="4">
        <f>INDEX(soc_prot!$C$3:$L$1195,MATCH(Expend_by_func!$W362,soc_prot!$M$3:$M$1195,0),MATCH(Expend_by_func!T$2,soc_prot!$C$2:$L$2,0))</f>
        <v>0.869514782717971</v>
      </c>
      <c r="U362" s="4">
        <f>INDEX(soc_prot!$C$3:$L$1195,MATCH(Expend_by_func!$W362,soc_prot!$M$3:$M$1195,0),MATCH(Expend_by_func!U$2,soc_prot!$C$2:$L$2,0))</f>
        <v>1.6916630013968301E-2</v>
      </c>
      <c r="V362" s="4">
        <f>INDEX(soc_prot!$C$3:$L$1195,MATCH(Expend_by_func!$W362,soc_prot!$M$3:$M$1195,0),MATCH(Expend_by_func!V$2,soc_prot!$C$2:$L$2,0))</f>
        <v>0.69841515343383398</v>
      </c>
      <c r="W362" s="9" t="str">
        <f t="shared" si="11"/>
        <v>Finland2014</v>
      </c>
    </row>
    <row r="363" spans="1:23" ht="16.5" customHeight="1" x14ac:dyDescent="0.25">
      <c r="A363" s="3" t="s">
        <v>53</v>
      </c>
      <c r="B363" s="3" t="s">
        <v>21</v>
      </c>
      <c r="C363" s="3">
        <f t="shared" si="10"/>
        <v>56.459540648579619</v>
      </c>
      <c r="D363" s="4">
        <v>8.3331362206400605</v>
      </c>
      <c r="E363" s="4">
        <v>1.30567448021383</v>
      </c>
      <c r="F363" s="4">
        <v>1.2394446152754499</v>
      </c>
      <c r="G363" s="4">
        <v>4.7325969203112797</v>
      </c>
      <c r="H363" s="4">
        <v>0.23606216145894901</v>
      </c>
      <c r="I363" s="4">
        <v>0.40636752844336199</v>
      </c>
      <c r="J363" s="4">
        <v>7.2881235660051598</v>
      </c>
      <c r="K363" s="4">
        <v>1.4551647467890301</v>
      </c>
      <c r="L363" s="4">
        <v>6.1948577240580001</v>
      </c>
      <c r="M363" s="4">
        <v>25.268112685384502</v>
      </c>
      <c r="N363" s="5">
        <f>INDEX(soc_prot!$C$3:$L$1195,MATCH(Expend_by_func!$W363,soc_prot!$M$3:$M$1195,0),MATCH(Expend_by_func!N$2,soc_prot!$C$2:$L$2,0))</f>
        <v>3.58587411594957</v>
      </c>
      <c r="O363" s="5">
        <f>INDEX(soc_prot!$C$3:$L$1195,MATCH(Expend_by_func!$W363,soc_prot!$M$3:$M$1195,0),MATCH(Expend_by_func!O$2,soc_prot!$C$2:$L$2,0))</f>
        <v>13.307945218440301</v>
      </c>
      <c r="P363" s="5">
        <f>INDEX(soc_prot!$C$3:$L$1195,MATCH(Expend_by_func!$W363,soc_prot!$M$3:$M$1195,0),MATCH(Expend_by_func!P$2,soc_prot!$C$2:$L$2,0))</f>
        <v>0.78198547673676</v>
      </c>
      <c r="Q363" s="5">
        <f>INDEX(soc_prot!$C$3:$L$1195,MATCH(Expend_by_func!$W363,soc_prot!$M$3:$M$1195,0),MATCH(Expend_by_func!Q$2,soc_prot!$C$2:$L$2,0))</f>
        <v>3.2235021406438502</v>
      </c>
      <c r="R363" s="5">
        <f>INDEX(soc_prot!$C$3:$L$1195,MATCH(Expend_by_func!$W363,soc_prot!$M$3:$M$1195,0),MATCH(Expend_by_func!R$2,soc_prot!$C$2:$L$2,0))</f>
        <v>2.6350024836199402</v>
      </c>
      <c r="S363" s="5">
        <f>INDEX(soc_prot!$C$3:$L$1195,MATCH(Expend_by_func!$W363,soc_prot!$M$3:$M$1195,0),MATCH(Expend_by_func!S$2,soc_prot!$C$2:$L$2,0))</f>
        <v>0.43427868581025098</v>
      </c>
      <c r="T363" s="5">
        <f>INDEX(soc_prot!$C$3:$L$1195,MATCH(Expend_by_func!$W363,soc_prot!$M$3:$M$1195,0),MATCH(Expend_by_func!T$2,soc_prot!$C$2:$L$2,0))</f>
        <v>0.91775669986044395</v>
      </c>
      <c r="U363" s="5">
        <f>INDEX(soc_prot!$C$3:$L$1195,MATCH(Expend_by_func!$W363,soc_prot!$M$3:$M$1195,0),MATCH(Expend_by_func!U$2,soc_prot!$C$2:$L$2,0))</f>
        <v>1.7976677626132399E-2</v>
      </c>
      <c r="V363" s="5">
        <f>INDEX(soc_prot!$C$3:$L$1195,MATCH(Expend_by_func!$W363,soc_prot!$M$3:$M$1195,0),MATCH(Expend_by_func!V$2,soc_prot!$C$2:$L$2,0))</f>
        <v>0.36379118669725902</v>
      </c>
      <c r="W363" s="9" t="str">
        <f t="shared" si="11"/>
        <v>Finland2015</v>
      </c>
    </row>
    <row r="364" spans="1:23" ht="16.5" customHeight="1" x14ac:dyDescent="0.25">
      <c r="A364" s="3" t="s">
        <v>53</v>
      </c>
      <c r="B364" s="3" t="s">
        <v>22</v>
      </c>
      <c r="C364" s="3">
        <f t="shared" si="10"/>
        <v>55.618845336937646</v>
      </c>
      <c r="D364" s="5">
        <v>7.9064721080554303</v>
      </c>
      <c r="E364" s="5">
        <v>1.32724648075102</v>
      </c>
      <c r="F364" s="5">
        <v>1.18656846789691</v>
      </c>
      <c r="G364" s="5">
        <v>4.5053742678766797</v>
      </c>
      <c r="H364" s="5">
        <v>0.22664790959828601</v>
      </c>
      <c r="I364" s="5">
        <v>0.31169834220616199</v>
      </c>
      <c r="J364" s="5">
        <v>7.1782565121047499</v>
      </c>
      <c r="K364" s="5">
        <v>1.44631708640204</v>
      </c>
      <c r="L364" s="5">
        <v>6.0491545527266704</v>
      </c>
      <c r="M364" s="5">
        <v>25.481109609319699</v>
      </c>
      <c r="N364" s="4">
        <f>INDEX(soc_prot!$C$3:$L$1195,MATCH(Expend_by_func!$W364,soc_prot!$M$3:$M$1195,0),MATCH(Expend_by_func!N$2,soc_prot!$C$2:$L$2,0))</f>
        <v>3.2682352724831998</v>
      </c>
      <c r="O364" s="4">
        <f>INDEX(soc_prot!$C$3:$L$1195,MATCH(Expend_by_func!$W364,soc_prot!$M$3:$M$1195,0),MATCH(Expend_by_func!O$2,soc_prot!$C$2:$L$2,0))</f>
        <v>13.8351768589266</v>
      </c>
      <c r="P364" s="4">
        <f>INDEX(soc_prot!$C$3:$L$1195,MATCH(Expend_by_func!$W364,soc_prot!$M$3:$M$1195,0),MATCH(Expend_by_func!P$2,soc_prot!$C$2:$L$2,0))</f>
        <v>0.69603435118013202</v>
      </c>
      <c r="Q364" s="4">
        <f>INDEX(soc_prot!$C$3:$L$1195,MATCH(Expend_by_func!$W364,soc_prot!$M$3:$M$1195,0),MATCH(Expend_by_func!Q$2,soc_prot!$C$2:$L$2,0))</f>
        <v>3.1505438630366198</v>
      </c>
      <c r="R364" s="4">
        <f>INDEX(soc_prot!$C$3:$L$1195,MATCH(Expend_by_func!$W364,soc_prot!$M$3:$M$1195,0),MATCH(Expend_by_func!R$2,soc_prot!$C$2:$L$2,0))</f>
        <v>2.5308250351694999</v>
      </c>
      <c r="S364" s="4">
        <f>INDEX(soc_prot!$C$3:$L$1195,MATCH(Expend_by_func!$W364,soc_prot!$M$3:$M$1195,0),MATCH(Expend_by_func!S$2,soc_prot!$C$2:$L$2,0))</f>
        <v>0.49651063360273601</v>
      </c>
      <c r="T364" s="4">
        <f>INDEX(soc_prot!$C$3:$L$1195,MATCH(Expend_by_func!$W364,soc_prot!$M$3:$M$1195,0),MATCH(Expend_by_func!T$2,soc_prot!$C$2:$L$2,0))</f>
        <v>1.13829660074109</v>
      </c>
      <c r="U364" s="4">
        <f>INDEX(soc_prot!$C$3:$L$1195,MATCH(Expend_by_func!$W364,soc_prot!$M$3:$M$1195,0),MATCH(Expend_by_func!U$2,soc_prot!$C$2:$L$2,0))</f>
        <v>1.5630890317123201E-2</v>
      </c>
      <c r="V364" s="4">
        <f>INDEX(soc_prot!$C$3:$L$1195,MATCH(Expend_by_func!$W364,soc_prot!$M$3:$M$1195,0),MATCH(Expend_by_func!V$2,soc_prot!$C$2:$L$2,0))</f>
        <v>0.34985610386266902</v>
      </c>
      <c r="W364" s="9" t="str">
        <f t="shared" si="11"/>
        <v>Finland2016</v>
      </c>
    </row>
    <row r="365" spans="1:23" ht="16.5" customHeight="1" x14ac:dyDescent="0.25">
      <c r="A365" s="3" t="s">
        <v>53</v>
      </c>
      <c r="B365" s="3" t="s">
        <v>23</v>
      </c>
      <c r="C365" s="3">
        <f t="shared" si="10"/>
        <v>53.60073530386525</v>
      </c>
      <c r="D365" s="4">
        <v>7.7335053755838503</v>
      </c>
      <c r="E365" s="4">
        <v>1.2434766085876801</v>
      </c>
      <c r="F365" s="4">
        <v>1.12681782228094</v>
      </c>
      <c r="G365" s="4">
        <v>4.3035603024290703</v>
      </c>
      <c r="H365" s="4">
        <v>0.20017587195814401</v>
      </c>
      <c r="I365" s="4">
        <v>0.323462998395942</v>
      </c>
      <c r="J365" s="4">
        <v>7.0119000799819702</v>
      </c>
      <c r="K365" s="4">
        <v>1.46309561159694</v>
      </c>
      <c r="L365" s="4">
        <v>5.6495552383772099</v>
      </c>
      <c r="M365" s="4">
        <v>24.545185394673499</v>
      </c>
      <c r="N365" s="5">
        <f>INDEX(soc_prot!$C$3:$L$1195,MATCH(Expend_by_func!$W365,soc_prot!$M$3:$M$1195,0),MATCH(Expend_by_func!N$2,soc_prot!$C$2:$L$2,0))</f>
        <v>3.0985280666015602</v>
      </c>
      <c r="O365" s="5">
        <f>INDEX(soc_prot!$C$3:$L$1195,MATCH(Expend_by_func!$W365,soc_prot!$M$3:$M$1195,0),MATCH(Expend_by_func!O$2,soc_prot!$C$2:$L$2,0))</f>
        <v>13.650845555256099</v>
      </c>
      <c r="P365" s="5">
        <f>INDEX(soc_prot!$C$3:$L$1195,MATCH(Expend_by_func!$W365,soc_prot!$M$3:$M$1195,0),MATCH(Expend_by_func!P$2,soc_prot!$C$2:$L$2,0))</f>
        <v>0.66548534915886404</v>
      </c>
      <c r="Q365" s="5">
        <f>INDEX(soc_prot!$C$3:$L$1195,MATCH(Expend_by_func!$W365,soc_prot!$M$3:$M$1195,0),MATCH(Expend_by_func!Q$2,soc_prot!$C$2:$L$2,0))</f>
        <v>3.0185460956867201</v>
      </c>
      <c r="R365" s="5">
        <f>INDEX(soc_prot!$C$3:$L$1195,MATCH(Expend_by_func!$W365,soc_prot!$M$3:$M$1195,0),MATCH(Expend_by_func!R$2,soc_prot!$C$2:$L$2,0))</f>
        <v>2.1979575874609498</v>
      </c>
      <c r="S365" s="5">
        <f>INDEX(soc_prot!$C$3:$L$1195,MATCH(Expend_by_func!$W365,soc_prot!$M$3:$M$1195,0),MATCH(Expend_by_func!S$2,soc_prot!$C$2:$L$2,0))</f>
        <v>0.55810623903562095</v>
      </c>
      <c r="T365" s="5">
        <f>INDEX(soc_prot!$C$3:$L$1195,MATCH(Expend_by_func!$W365,soc_prot!$M$3:$M$1195,0),MATCH(Expend_by_func!T$2,soc_prot!$C$2:$L$2,0))</f>
        <v>1.03888184320882</v>
      </c>
      <c r="U365" s="5">
        <f>INDEX(soc_prot!$C$3:$L$1195,MATCH(Expend_by_func!$W365,soc_prot!$M$3:$M$1195,0),MATCH(Expend_by_func!U$2,soc_prot!$C$2:$L$2,0))</f>
        <v>1.5466126972483601E-2</v>
      </c>
      <c r="V365" s="5">
        <f>INDEX(soc_prot!$C$3:$L$1195,MATCH(Expend_by_func!$W365,soc_prot!$M$3:$M$1195,0),MATCH(Expend_by_func!V$2,soc_prot!$C$2:$L$2,0))</f>
        <v>0.30136853129239399</v>
      </c>
      <c r="W365" s="9" t="str">
        <f t="shared" si="11"/>
        <v>Finland2017</v>
      </c>
    </row>
    <row r="366" spans="1:23" ht="16.5" customHeight="1" x14ac:dyDescent="0.25">
      <c r="A366" s="3" t="s">
        <v>53</v>
      </c>
      <c r="B366" s="3" t="s">
        <v>26</v>
      </c>
      <c r="C366" s="3">
        <f t="shared" si="10"/>
        <v>53.37605153597071</v>
      </c>
      <c r="D366" s="5">
        <v>7.9364195521441898</v>
      </c>
      <c r="E366" s="5">
        <v>1.19159799201604</v>
      </c>
      <c r="F366" s="5">
        <v>1.10935974094951</v>
      </c>
      <c r="G366" s="5">
        <v>4.2656809498517996</v>
      </c>
      <c r="H366" s="5">
        <v>0.19788579162883099</v>
      </c>
      <c r="I366" s="5">
        <v>0.29425874209741798</v>
      </c>
      <c r="J366" s="5">
        <v>7.0729179159456503</v>
      </c>
      <c r="K366" s="5">
        <v>1.50855791800161</v>
      </c>
      <c r="L366" s="5">
        <v>5.5485120016447604</v>
      </c>
      <c r="M366" s="5">
        <v>24.250860931690902</v>
      </c>
      <c r="N366" s="4">
        <f>INDEX(soc_prot!$C$3:$L$1195,MATCH(Expend_by_func!$W366,soc_prot!$M$3:$M$1195,0),MATCH(Expend_by_func!N$2,soc_prot!$C$2:$L$2,0))</f>
        <v>3.1297651069953898</v>
      </c>
      <c r="O366" s="4">
        <f>INDEX(soc_prot!$C$3:$L$1195,MATCH(Expend_by_func!$W366,soc_prot!$M$3:$M$1195,0),MATCH(Expend_by_func!O$2,soc_prot!$C$2:$L$2,0))</f>
        <v>13.6635427553241</v>
      </c>
      <c r="P366" s="4">
        <f>INDEX(soc_prot!$C$3:$L$1195,MATCH(Expend_by_func!$W366,soc_prot!$M$3:$M$1195,0),MATCH(Expend_by_func!P$2,soc_prot!$C$2:$L$2,0))</f>
        <v>0.65747768430791398</v>
      </c>
      <c r="Q366" s="4">
        <f>INDEX(soc_prot!$C$3:$L$1195,MATCH(Expend_by_func!$W366,soc_prot!$M$3:$M$1195,0),MATCH(Expend_by_func!Q$2,soc_prot!$C$2:$L$2,0))</f>
        <v>2.97813833159148</v>
      </c>
      <c r="R366" s="4">
        <f>INDEX(soc_prot!$C$3:$L$1195,MATCH(Expend_by_func!$W366,soc_prot!$M$3:$M$1195,0),MATCH(Expend_by_func!R$2,soc_prot!$C$2:$L$2,0))</f>
        <v>1.87391848133363</v>
      </c>
      <c r="S366" s="4">
        <f>INDEX(soc_prot!$C$3:$L$1195,MATCH(Expend_by_func!$W366,soc_prot!$M$3:$M$1195,0),MATCH(Expend_by_func!S$2,soc_prot!$C$2:$L$2,0))</f>
        <v>0.63777476998989202</v>
      </c>
      <c r="T366" s="4">
        <f>INDEX(soc_prot!$C$3:$L$1195,MATCH(Expend_by_func!$W366,soc_prot!$M$3:$M$1195,0),MATCH(Expend_by_func!T$2,soc_prot!$C$2:$L$2,0))</f>
        <v>0.98214744633097495</v>
      </c>
      <c r="U366" s="4">
        <f>INDEX(soc_prot!$C$3:$L$1195,MATCH(Expend_by_func!$W366,soc_prot!$M$3:$M$1195,0),MATCH(Expend_by_func!U$2,soc_prot!$C$2:$L$2,0))</f>
        <v>2.1416211215241499E-2</v>
      </c>
      <c r="V366" s="4">
        <f>INDEX(soc_prot!$C$3:$L$1195,MATCH(Expend_by_func!$W366,soc_prot!$M$3:$M$1195,0),MATCH(Expend_by_func!V$2,soc_prot!$C$2:$L$2,0))</f>
        <v>0.30668014460225801</v>
      </c>
      <c r="W366" s="9" t="str">
        <f t="shared" si="11"/>
        <v>Finland2018</v>
      </c>
    </row>
    <row r="367" spans="1:23" ht="16.5" customHeight="1" x14ac:dyDescent="0.25">
      <c r="A367" s="3" t="s">
        <v>53</v>
      </c>
      <c r="B367" s="3" t="s">
        <v>27</v>
      </c>
      <c r="C367" s="3">
        <f t="shared" si="10"/>
        <v>53.276259178581995</v>
      </c>
      <c r="D367" s="4">
        <v>7.91221881156366</v>
      </c>
      <c r="E367" s="4">
        <v>1.20034819260549</v>
      </c>
      <c r="F367" s="4">
        <v>1.1728593026984899</v>
      </c>
      <c r="G367" s="4">
        <v>4.2127556779135098</v>
      </c>
      <c r="H367" s="4">
        <v>0.19283872768089599</v>
      </c>
      <c r="I367" s="4">
        <v>0.31029125728351498</v>
      </c>
      <c r="J367" s="4">
        <v>7.1275359542184997</v>
      </c>
      <c r="K367" s="4">
        <v>1.4714886066881301</v>
      </c>
      <c r="L367" s="4">
        <v>5.6256429692999097</v>
      </c>
      <c r="M367" s="4">
        <v>24.050279678629899</v>
      </c>
      <c r="N367" s="4">
        <f>INDEX(soc_prot!$C$3:$L$1195,MATCH(Expend_by_func!$W367,soc_prot!$M$3:$M$1195,0),MATCH(Expend_by_func!N$2,soc_prot!$C$2:$L$2,0))</f>
        <v>3.14039742270832</v>
      </c>
      <c r="O367" s="4">
        <f>INDEX(soc_prot!$C$3:$L$1195,MATCH(Expend_by_func!$W367,soc_prot!$M$3:$M$1195,0),MATCH(Expend_by_func!O$2,soc_prot!$C$2:$L$2,0))</f>
        <v>13.7148735719313</v>
      </c>
      <c r="P367" s="4">
        <f>INDEX(soc_prot!$C$3:$L$1195,MATCH(Expend_by_func!$W367,soc_prot!$M$3:$M$1195,0),MATCH(Expend_by_func!P$2,soc_prot!$C$2:$L$2,0))</f>
        <v>0.637658946175921</v>
      </c>
      <c r="Q367" s="4">
        <f>INDEX(soc_prot!$C$3:$L$1195,MATCH(Expend_by_func!$W367,soc_prot!$M$3:$M$1195,0),MATCH(Expend_by_func!Q$2,soc_prot!$C$2:$L$2,0))</f>
        <v>3.0171139164587601</v>
      </c>
      <c r="R367" s="4">
        <f>INDEX(soc_prot!$C$3:$L$1195,MATCH(Expend_by_func!$W367,soc_prot!$M$3:$M$1195,0),MATCH(Expend_by_func!R$2,soc_prot!$C$2:$L$2,0))</f>
        <v>1.6797377726502201</v>
      </c>
      <c r="S367" s="4">
        <f>INDEX(soc_prot!$C$3:$L$1195,MATCH(Expend_by_func!$W367,soc_prot!$M$3:$M$1195,0),MATCH(Expend_by_func!S$2,soc_prot!$C$2:$L$2,0))</f>
        <v>0.62099901289895298</v>
      </c>
      <c r="T367" s="4">
        <f>INDEX(soc_prot!$C$3:$L$1195,MATCH(Expend_by_func!$W367,soc_prot!$M$3:$M$1195,0),MATCH(Expend_by_func!T$2,soc_prot!$C$2:$L$2,0))</f>
        <v>0.91338084190972801</v>
      </c>
      <c r="U367" s="4">
        <f>INDEX(soc_prot!$C$3:$L$1195,MATCH(Expend_by_func!$W367,soc_prot!$M$3:$M$1195,0),MATCH(Expend_by_func!U$2,soc_prot!$C$2:$L$2,0))</f>
        <v>1.9991919932360699E-2</v>
      </c>
      <c r="V367" s="4">
        <f>INDEX(soc_prot!$C$3:$L$1195,MATCH(Expend_by_func!$W367,soc_prot!$M$3:$M$1195,0),MATCH(Expend_by_func!V$2,soc_prot!$C$2:$L$2,0))</f>
        <v>0.306126273964273</v>
      </c>
      <c r="W367" s="9" t="str">
        <f t="shared" si="11"/>
        <v>Finland2019</v>
      </c>
    </row>
    <row r="368" spans="1:23" ht="16.5" customHeight="1" x14ac:dyDescent="0.25">
      <c r="A368" s="3" t="s">
        <v>54</v>
      </c>
      <c r="B368" s="3" t="s">
        <v>31</v>
      </c>
      <c r="C368" s="3">
        <f t="shared" si="10"/>
        <v>51.667303536827461</v>
      </c>
      <c r="D368" s="5">
        <v>7.8136191020468901</v>
      </c>
      <c r="E368" s="5">
        <v>1.9419242045604399</v>
      </c>
      <c r="F368" s="5">
        <v>1.3568377874792501</v>
      </c>
      <c r="G368" s="5">
        <v>4.7744972389142299</v>
      </c>
      <c r="H368" s="5">
        <v>0.69607090562936902</v>
      </c>
      <c r="I368" s="5">
        <v>1.0352465363844501</v>
      </c>
      <c r="J368" s="5">
        <v>6.9822161052627996</v>
      </c>
      <c r="K368" s="5">
        <v>1.08515912172787</v>
      </c>
      <c r="L368" s="5">
        <v>5.6002191284234604</v>
      </c>
      <c r="M368" s="5">
        <v>20.3815134063987</v>
      </c>
      <c r="N368" s="5">
        <f>INDEX(soc_prot!$C$3:$L$1195,MATCH(Expend_by_func!$W368,soc_prot!$M$3:$M$1195,0),MATCH(Expend_by_func!N$2,soc_prot!$C$2:$L$2,0))</f>
        <v>2.29219152094739</v>
      </c>
      <c r="O368" s="5">
        <f>INDEX(soc_prot!$C$3:$L$1195,MATCH(Expend_by_func!$W368,soc_prot!$M$3:$M$1195,0),MATCH(Expend_by_func!O$2,soc_prot!$C$2:$L$2,0))</f>
        <v>10.3095865303652</v>
      </c>
      <c r="P368" s="5">
        <f>INDEX(soc_prot!$C$3:$L$1195,MATCH(Expend_by_func!$W368,soc_prot!$M$3:$M$1195,0),MATCH(Expend_by_func!P$2,soc_prot!$C$2:$L$2,0))</f>
        <v>1.4766820980870199</v>
      </c>
      <c r="Q368" s="5">
        <f>INDEX(soc_prot!$C$3:$L$1195,MATCH(Expend_by_func!$W368,soc_prot!$M$3:$M$1195,0),MATCH(Expend_by_func!Q$2,soc_prot!$C$2:$L$2,0))</f>
        <v>2.4531562270684502</v>
      </c>
      <c r="R368" s="5">
        <f>INDEX(soc_prot!$C$3:$L$1195,MATCH(Expend_by_func!$W368,soc_prot!$M$3:$M$1195,0),MATCH(Expend_by_func!R$2,soc_prot!$C$2:$L$2,0))</f>
        <v>1.7430854499403099</v>
      </c>
      <c r="S368" s="5">
        <f>INDEX(soc_prot!$C$3:$L$1195,MATCH(Expend_by_func!$W368,soc_prot!$M$3:$M$1195,0),MATCH(Expend_by_func!S$2,soc_prot!$C$2:$L$2,0))</f>
        <v>0.93900587385912904</v>
      </c>
      <c r="T368" s="5">
        <f>INDEX(soc_prot!$C$3:$L$1195,MATCH(Expend_by_func!$W368,soc_prot!$M$3:$M$1195,0),MATCH(Expend_by_func!T$2,soc_prot!$C$2:$L$2,0))</f>
        <v>0.97518911662163499</v>
      </c>
      <c r="U368" s="5">
        <f>INDEX(soc_prot!$C$3:$L$1195,MATCH(Expend_by_func!$W368,soc_prot!$M$3:$M$1195,0),MATCH(Expend_by_func!U$2,soc_prot!$C$2:$L$2,0))</f>
        <v>0</v>
      </c>
      <c r="V368" s="5">
        <f>INDEX(soc_prot!$C$3:$L$1195,MATCH(Expend_by_func!$W368,soc_prot!$M$3:$M$1195,0),MATCH(Expend_by_func!V$2,soc_prot!$C$2:$L$2,0))</f>
        <v>0.19275185396849001</v>
      </c>
      <c r="W368" s="9" t="str">
        <f t="shared" si="11"/>
        <v>France2000</v>
      </c>
    </row>
    <row r="369" spans="1:23" ht="16.5" customHeight="1" x14ac:dyDescent="0.25">
      <c r="A369" s="3" t="s">
        <v>54</v>
      </c>
      <c r="B369" s="3" t="s">
        <v>32</v>
      </c>
      <c r="C369" s="3">
        <f t="shared" si="10"/>
        <v>51.647510076713019</v>
      </c>
      <c r="D369" s="4">
        <v>7.7456117539981797</v>
      </c>
      <c r="E369" s="4">
        <v>2.0112469119750398</v>
      </c>
      <c r="F369" s="4">
        <v>1.4464308932518499</v>
      </c>
      <c r="G369" s="4">
        <v>4.4139253673124399</v>
      </c>
      <c r="H369" s="4">
        <v>0.74600182030945295</v>
      </c>
      <c r="I369" s="4">
        <v>1.0230139123651001</v>
      </c>
      <c r="J369" s="4">
        <v>7.0204784813418302</v>
      </c>
      <c r="K369" s="4">
        <v>1.1881419841373</v>
      </c>
      <c r="L369" s="4">
        <v>5.6178000260044199</v>
      </c>
      <c r="M369" s="4">
        <v>20.434858926017402</v>
      </c>
      <c r="N369" s="4">
        <f>INDEX(soc_prot!$C$3:$L$1195,MATCH(Expend_by_func!$W369,soc_prot!$M$3:$M$1195,0),MATCH(Expend_by_func!N$2,soc_prot!$C$2:$L$2,0))</f>
        <v>2.2729163957872802</v>
      </c>
      <c r="O369" s="4">
        <f>INDEX(soc_prot!$C$3:$L$1195,MATCH(Expend_by_func!$W369,soc_prot!$M$3:$M$1195,0),MATCH(Expend_by_func!O$2,soc_prot!$C$2:$L$2,0))</f>
        <v>10.346313873358501</v>
      </c>
      <c r="P369" s="4">
        <f>INDEX(soc_prot!$C$3:$L$1195,MATCH(Expend_by_func!$W369,soc_prot!$M$3:$M$1195,0),MATCH(Expend_by_func!P$2,soc_prot!$C$2:$L$2,0))</f>
        <v>1.4594981146795001</v>
      </c>
      <c r="Q369" s="4">
        <f>INDEX(soc_prot!$C$3:$L$1195,MATCH(Expend_by_func!$W369,soc_prot!$M$3:$M$1195,0),MATCH(Expend_by_func!Q$2,soc_prot!$C$2:$L$2,0))</f>
        <v>2.40397867637498</v>
      </c>
      <c r="R369" s="4">
        <f>INDEX(soc_prot!$C$3:$L$1195,MATCH(Expend_by_func!$W369,soc_prot!$M$3:$M$1195,0),MATCH(Expend_by_func!R$2,soc_prot!$C$2:$L$2,0))</f>
        <v>1.73950071512157</v>
      </c>
      <c r="S369" s="4">
        <f>INDEX(soc_prot!$C$3:$L$1195,MATCH(Expend_by_func!$W369,soc_prot!$M$3:$M$1195,0),MATCH(Expend_by_func!S$2,soc_prot!$C$2:$L$2,0))</f>
        <v>0.92432713561305402</v>
      </c>
      <c r="T369" s="4">
        <f>INDEX(soc_prot!$C$3:$L$1195,MATCH(Expend_by_func!$W369,soc_prot!$M$3:$M$1195,0),MATCH(Expend_by_func!T$2,soc_prot!$C$2:$L$2,0))</f>
        <v>1.0979066441295</v>
      </c>
      <c r="U369" s="4">
        <f>INDEX(soc_prot!$C$3:$L$1195,MATCH(Expend_by_func!$W369,soc_prot!$M$3:$M$1195,0),MATCH(Expend_by_func!U$2,soc_prot!$C$2:$L$2,0))</f>
        <v>0</v>
      </c>
      <c r="V369" s="4">
        <f>INDEX(soc_prot!$C$3:$L$1195,MATCH(Expend_by_func!$W369,soc_prot!$M$3:$M$1195,0),MATCH(Expend_by_func!V$2,soc_prot!$C$2:$L$2,0))</f>
        <v>0.190482382004941</v>
      </c>
      <c r="W369" s="9" t="str">
        <f t="shared" si="11"/>
        <v>France2001</v>
      </c>
    </row>
    <row r="370" spans="1:23" ht="16.5" customHeight="1" x14ac:dyDescent="0.25">
      <c r="A370" s="3" t="s">
        <v>54</v>
      </c>
      <c r="B370" s="3" t="s">
        <v>33</v>
      </c>
      <c r="C370" s="3">
        <f t="shared" si="10"/>
        <v>52.777093755058061</v>
      </c>
      <c r="D370" s="5">
        <v>7.6748188879281098</v>
      </c>
      <c r="E370" s="5">
        <v>2.0371841048374901</v>
      </c>
      <c r="F370" s="5">
        <v>1.5272425431201999</v>
      </c>
      <c r="G370" s="5">
        <v>4.6129022709624303</v>
      </c>
      <c r="H370" s="5">
        <v>0.75807911305310605</v>
      </c>
      <c r="I370" s="5">
        <v>1.12732542358151</v>
      </c>
      <c r="J370" s="5">
        <v>7.2861120435512898</v>
      </c>
      <c r="K370" s="5">
        <v>1.2775305149358001</v>
      </c>
      <c r="L370" s="5">
        <v>5.7809751553851196</v>
      </c>
      <c r="M370" s="5">
        <v>20.694923697703</v>
      </c>
      <c r="N370" s="5">
        <f>INDEX(soc_prot!$C$3:$L$1195,MATCH(Expend_by_func!$W370,soc_prot!$M$3:$M$1195,0),MATCH(Expend_by_func!N$2,soc_prot!$C$2:$L$2,0))</f>
        <v>2.31026136945477</v>
      </c>
      <c r="O370" s="5">
        <f>INDEX(soc_prot!$C$3:$L$1195,MATCH(Expend_by_func!$W370,soc_prot!$M$3:$M$1195,0),MATCH(Expend_by_func!O$2,soc_prot!$C$2:$L$2,0))</f>
        <v>10.4042059944742</v>
      </c>
      <c r="P370" s="5">
        <f>INDEX(soc_prot!$C$3:$L$1195,MATCH(Expend_by_func!$W370,soc_prot!$M$3:$M$1195,0),MATCH(Expend_by_func!P$2,soc_prot!$C$2:$L$2,0))</f>
        <v>1.46986860675803</v>
      </c>
      <c r="Q370" s="5">
        <f>INDEX(soc_prot!$C$3:$L$1195,MATCH(Expend_by_func!$W370,soc_prot!$M$3:$M$1195,0),MATCH(Expend_by_func!Q$2,soc_prot!$C$2:$L$2,0))</f>
        <v>2.3662497661901898</v>
      </c>
      <c r="R370" s="5">
        <f>INDEX(soc_prot!$C$3:$L$1195,MATCH(Expend_by_func!$W370,soc_prot!$M$3:$M$1195,0),MATCH(Expend_by_func!R$2,soc_prot!$C$2:$L$2,0))</f>
        <v>1.8963628955007099</v>
      </c>
      <c r="S370" s="5">
        <f>INDEX(soc_prot!$C$3:$L$1195,MATCH(Expend_by_func!$W370,soc_prot!$M$3:$M$1195,0),MATCH(Expend_by_func!S$2,soc_prot!$C$2:$L$2,0))</f>
        <v>0.944938025442286</v>
      </c>
      <c r="T370" s="5">
        <f>INDEX(soc_prot!$C$3:$L$1195,MATCH(Expend_by_func!$W370,soc_prot!$M$3:$M$1195,0),MATCH(Expend_by_func!T$2,soc_prot!$C$2:$L$2,0))</f>
        <v>1.1055346639971899</v>
      </c>
      <c r="U370" s="5">
        <f>INDEX(soc_prot!$C$3:$L$1195,MATCH(Expend_by_func!$W370,soc_prot!$M$3:$M$1195,0),MATCH(Expend_by_func!U$2,soc_prot!$C$2:$L$2,0))</f>
        <v>0</v>
      </c>
      <c r="V370" s="5">
        <f>INDEX(soc_prot!$C$3:$L$1195,MATCH(Expend_by_func!$W370,soc_prot!$M$3:$M$1195,0),MATCH(Expend_by_func!V$2,soc_prot!$C$2:$L$2,0))</f>
        <v>0.197565354959508</v>
      </c>
      <c r="W370" s="9" t="str">
        <f t="shared" si="11"/>
        <v>France2002</v>
      </c>
    </row>
    <row r="371" spans="1:23" ht="16.5" customHeight="1" x14ac:dyDescent="0.25">
      <c r="A371" s="3" t="s">
        <v>54</v>
      </c>
      <c r="B371" s="3" t="s">
        <v>34</v>
      </c>
      <c r="C371" s="3">
        <f t="shared" si="10"/>
        <v>53.252965352806726</v>
      </c>
      <c r="D371" s="4">
        <v>7.4522924988930903</v>
      </c>
      <c r="E371" s="4">
        <v>1.85537688281966</v>
      </c>
      <c r="F371" s="4">
        <v>1.5593628615547299</v>
      </c>
      <c r="G371" s="4">
        <v>4.5183992307437597</v>
      </c>
      <c r="H371" s="4">
        <v>0.80813606219790002</v>
      </c>
      <c r="I371" s="4">
        <v>1.13101027432963</v>
      </c>
      <c r="J371" s="4">
        <v>7.5380856656114696</v>
      </c>
      <c r="K371" s="4">
        <v>1.34589180126402</v>
      </c>
      <c r="L371" s="4">
        <v>5.7620628626585697</v>
      </c>
      <c r="M371" s="4">
        <v>21.2823472127339</v>
      </c>
      <c r="N371" s="4">
        <f>INDEX(soc_prot!$C$3:$L$1195,MATCH(Expend_by_func!$W371,soc_prot!$M$3:$M$1195,0),MATCH(Expend_by_func!N$2,soc_prot!$C$2:$L$2,0))</f>
        <v>2.3698292599465498</v>
      </c>
      <c r="O371" s="4">
        <f>INDEX(soc_prot!$C$3:$L$1195,MATCH(Expend_by_func!$W371,soc_prot!$M$3:$M$1195,0),MATCH(Expend_by_func!O$2,soc_prot!$C$2:$L$2,0))</f>
        <v>10.678029713013</v>
      </c>
      <c r="P371" s="4">
        <f>INDEX(soc_prot!$C$3:$L$1195,MATCH(Expend_by_func!$W371,soc_prot!$M$3:$M$1195,0),MATCH(Expend_by_func!P$2,soc_prot!$C$2:$L$2,0))</f>
        <v>1.4708100861856399</v>
      </c>
      <c r="Q371" s="4">
        <f>INDEX(soc_prot!$C$3:$L$1195,MATCH(Expend_by_func!$W371,soc_prot!$M$3:$M$1195,0),MATCH(Expend_by_func!Q$2,soc_prot!$C$2:$L$2,0))</f>
        <v>2.3996330333740898</v>
      </c>
      <c r="R371" s="4">
        <f>INDEX(soc_prot!$C$3:$L$1195,MATCH(Expend_by_func!$W371,soc_prot!$M$3:$M$1195,0),MATCH(Expend_by_func!R$2,soc_prot!$C$2:$L$2,0))</f>
        <v>2.0941136934234201</v>
      </c>
      <c r="S371" s="4">
        <f>INDEX(soc_prot!$C$3:$L$1195,MATCH(Expend_by_func!$W371,soc_prot!$M$3:$M$1195,0),MATCH(Expend_by_func!S$2,soc_prot!$C$2:$L$2,0))</f>
        <v>0.91741656476556199</v>
      </c>
      <c r="T371" s="4">
        <f>INDEX(soc_prot!$C$3:$L$1195,MATCH(Expend_by_func!$W371,soc_prot!$M$3:$M$1195,0),MATCH(Expend_by_func!T$2,soc_prot!$C$2:$L$2,0))</f>
        <v>1.14554421322331</v>
      </c>
      <c r="U371" s="4">
        <f>INDEX(soc_prot!$C$3:$L$1195,MATCH(Expend_by_func!$W371,soc_prot!$M$3:$M$1195,0),MATCH(Expend_by_func!U$2,soc_prot!$C$2:$L$2,0))</f>
        <v>0</v>
      </c>
      <c r="V371" s="4">
        <f>INDEX(soc_prot!$C$3:$L$1195,MATCH(Expend_by_func!$W371,soc_prot!$M$3:$M$1195,0),MATCH(Expend_by_func!V$2,soc_prot!$C$2:$L$2,0))</f>
        <v>0.20703197343907301</v>
      </c>
      <c r="W371" s="9" t="str">
        <f t="shared" si="11"/>
        <v>France2003</v>
      </c>
    </row>
    <row r="372" spans="1:23" ht="16.5" customHeight="1" x14ac:dyDescent="0.25">
      <c r="A372" s="3" t="s">
        <v>54</v>
      </c>
      <c r="B372" s="3" t="s">
        <v>35</v>
      </c>
      <c r="C372" s="3">
        <f t="shared" si="10"/>
        <v>52.948411960195266</v>
      </c>
      <c r="D372" s="5">
        <v>7.3651174077284303</v>
      </c>
      <c r="E372" s="5">
        <v>1.8475732958376601</v>
      </c>
      <c r="F372" s="5">
        <v>1.52832802920625</v>
      </c>
      <c r="G372" s="5">
        <v>4.5361583409574697</v>
      </c>
      <c r="H372" s="5">
        <v>0.83743197699086702</v>
      </c>
      <c r="I372" s="5">
        <v>1.12956486987528</v>
      </c>
      <c r="J372" s="5">
        <v>7.5809013866629398</v>
      </c>
      <c r="K372" s="5">
        <v>1.3319100315196</v>
      </c>
      <c r="L372" s="5">
        <v>5.5492338993872696</v>
      </c>
      <c r="M372" s="5">
        <v>21.2421927220295</v>
      </c>
      <c r="N372" s="5">
        <f>INDEX(soc_prot!$C$3:$L$1195,MATCH(Expend_by_func!$W372,soc_prot!$M$3:$M$1195,0),MATCH(Expend_by_func!N$2,soc_prot!$C$2:$L$2,0))</f>
        <v>2.46751943493588</v>
      </c>
      <c r="O372" s="5">
        <f>INDEX(soc_prot!$C$3:$L$1195,MATCH(Expend_by_func!$W372,soc_prot!$M$3:$M$1195,0),MATCH(Expend_by_func!O$2,soc_prot!$C$2:$L$2,0))</f>
        <v>11.045005953572099</v>
      </c>
      <c r="P372" s="5">
        <f>INDEX(soc_prot!$C$3:$L$1195,MATCH(Expend_by_func!$W372,soc_prot!$M$3:$M$1195,0),MATCH(Expend_by_func!P$2,soc_prot!$C$2:$L$2,0))</f>
        <v>1.45937339900553</v>
      </c>
      <c r="Q372" s="5">
        <f>INDEX(soc_prot!$C$3:$L$1195,MATCH(Expend_by_func!$W372,soc_prot!$M$3:$M$1195,0),MATCH(Expend_by_func!Q$2,soc_prot!$C$2:$L$2,0))</f>
        <v>2.3581309832812898</v>
      </c>
      <c r="R372" s="5">
        <f>INDEX(soc_prot!$C$3:$L$1195,MATCH(Expend_by_func!$W372,soc_prot!$M$3:$M$1195,0),MATCH(Expend_by_func!R$2,soc_prot!$C$2:$L$2,0))</f>
        <v>2.0600122416475402</v>
      </c>
      <c r="S372" s="5">
        <f>INDEX(soc_prot!$C$3:$L$1195,MATCH(Expend_by_func!$W372,soc_prot!$M$3:$M$1195,0),MATCH(Expend_by_func!S$2,soc_prot!$C$2:$L$2,0))</f>
        <v>0.91425036927405201</v>
      </c>
      <c r="T372" s="5">
        <f>INDEX(soc_prot!$C$3:$L$1195,MATCH(Expend_by_func!$W372,soc_prot!$M$3:$M$1195,0),MATCH(Expend_by_func!T$2,soc_prot!$C$2:$L$2,0))</f>
        <v>0.73297304783573403</v>
      </c>
      <c r="U372" s="5">
        <f>INDEX(soc_prot!$C$3:$L$1195,MATCH(Expend_by_func!$W372,soc_prot!$M$3:$M$1195,0),MATCH(Expend_by_func!U$2,soc_prot!$C$2:$L$2,0))</f>
        <v>0</v>
      </c>
      <c r="V372" s="5">
        <f>INDEX(soc_prot!$C$3:$L$1195,MATCH(Expend_by_func!$W372,soc_prot!$M$3:$M$1195,0),MATCH(Expend_by_func!V$2,soc_prot!$C$2:$L$2,0))</f>
        <v>0.204868607685712</v>
      </c>
      <c r="W372" s="9" t="str">
        <f t="shared" si="11"/>
        <v>France2004</v>
      </c>
    </row>
    <row r="373" spans="1:23" ht="16.5" customHeight="1" x14ac:dyDescent="0.25">
      <c r="A373" s="3" t="s">
        <v>54</v>
      </c>
      <c r="B373" s="3" t="s">
        <v>25</v>
      </c>
      <c r="C373" s="3">
        <f t="shared" si="10"/>
        <v>53.28015946497689</v>
      </c>
      <c r="D373" s="4">
        <v>7.3917339834249303</v>
      </c>
      <c r="E373" s="4">
        <v>1.80270173084056</v>
      </c>
      <c r="F373" s="4">
        <v>1.5073291032077001</v>
      </c>
      <c r="G373" s="4">
        <v>4.7407419991449098</v>
      </c>
      <c r="H373" s="4">
        <v>0.86788360642276896</v>
      </c>
      <c r="I373" s="4">
        <v>1.0668184302100101</v>
      </c>
      <c r="J373" s="4">
        <v>7.6752146916170503</v>
      </c>
      <c r="K373" s="4">
        <v>1.3764047329839399</v>
      </c>
      <c r="L373" s="4">
        <v>5.5172277104374201</v>
      </c>
      <c r="M373" s="4">
        <v>21.334103476687599</v>
      </c>
      <c r="N373" s="4">
        <f>INDEX(soc_prot!$C$3:$L$1195,MATCH(Expend_by_func!$W373,soc_prot!$M$3:$M$1195,0),MATCH(Expend_by_func!N$2,soc_prot!$C$2:$L$2,0))</f>
        <v>2.51055407850366</v>
      </c>
      <c r="O373" s="4">
        <f>INDEX(soc_prot!$C$3:$L$1195,MATCH(Expend_by_func!$W373,soc_prot!$M$3:$M$1195,0),MATCH(Expend_by_func!O$2,soc_prot!$C$2:$L$2,0))</f>
        <v>11.240468768138699</v>
      </c>
      <c r="P373" s="4">
        <f>INDEX(soc_prot!$C$3:$L$1195,MATCH(Expend_by_func!$W373,soc_prot!$M$3:$M$1195,0),MATCH(Expend_by_func!P$2,soc_prot!$C$2:$L$2,0))</f>
        <v>1.4876791220365799</v>
      </c>
      <c r="Q373" s="4">
        <f>INDEX(soc_prot!$C$3:$L$1195,MATCH(Expend_by_func!$W373,soc_prot!$M$3:$M$1195,0),MATCH(Expend_by_func!Q$2,soc_prot!$C$2:$L$2,0))</f>
        <v>2.3194339446346199</v>
      </c>
      <c r="R373" s="4">
        <f>INDEX(soc_prot!$C$3:$L$1195,MATCH(Expend_by_func!$W373,soc_prot!$M$3:$M$1195,0),MATCH(Expend_by_func!R$2,soc_prot!$C$2:$L$2,0))</f>
        <v>1.94093113729221</v>
      </c>
      <c r="S373" s="4">
        <f>INDEX(soc_prot!$C$3:$L$1195,MATCH(Expend_by_func!$W373,soc_prot!$M$3:$M$1195,0),MATCH(Expend_by_func!S$2,soc_prot!$C$2:$L$2,0))</f>
        <v>0.89846282784181497</v>
      </c>
      <c r="T373" s="4">
        <f>INDEX(soc_prot!$C$3:$L$1195,MATCH(Expend_by_func!$W373,soc_prot!$M$3:$M$1195,0),MATCH(Expend_by_func!T$2,soc_prot!$C$2:$L$2,0))</f>
        <v>0.72948431540768</v>
      </c>
      <c r="U373" s="4">
        <f>INDEX(soc_prot!$C$3:$L$1195,MATCH(Expend_by_func!$W373,soc_prot!$M$3:$M$1195,0),MATCH(Expend_by_func!U$2,soc_prot!$C$2:$L$2,0))</f>
        <v>0</v>
      </c>
      <c r="V373" s="4">
        <f>INDEX(soc_prot!$C$3:$L$1195,MATCH(Expend_by_func!$W373,soc_prot!$M$3:$M$1195,0),MATCH(Expend_by_func!V$2,soc_prot!$C$2:$L$2,0))</f>
        <v>0.207145911020129</v>
      </c>
      <c r="W373" s="9" t="str">
        <f t="shared" si="11"/>
        <v>France2005</v>
      </c>
    </row>
    <row r="374" spans="1:23" ht="16.5" customHeight="1" x14ac:dyDescent="0.25">
      <c r="A374" s="3" t="s">
        <v>54</v>
      </c>
      <c r="B374" s="3" t="s">
        <v>12</v>
      </c>
      <c r="C374" s="3">
        <f t="shared" si="10"/>
        <v>52.868569721846342</v>
      </c>
      <c r="D374" s="5">
        <v>6.88850640450916</v>
      </c>
      <c r="E374" s="5">
        <v>1.7921154710843401</v>
      </c>
      <c r="F374" s="5">
        <v>1.4763945153832101</v>
      </c>
      <c r="G374" s="5">
        <v>4.6079568173812602</v>
      </c>
      <c r="H374" s="5">
        <v>0.89570603267806603</v>
      </c>
      <c r="I374" s="5">
        <v>1.1341605745418</v>
      </c>
      <c r="J374" s="5">
        <v>7.5849321835715804</v>
      </c>
      <c r="K374" s="5">
        <v>1.4215288685827101</v>
      </c>
      <c r="L374" s="5">
        <v>5.47531018839911</v>
      </c>
      <c r="M374" s="5">
        <v>21.591958665715101</v>
      </c>
      <c r="N374" s="5">
        <f>INDEX(soc_prot!$C$3:$L$1195,MATCH(Expend_by_func!$W374,soc_prot!$M$3:$M$1195,0),MATCH(Expend_by_func!N$2,soc_prot!$C$2:$L$2,0))</f>
        <v>2.5128358018365402</v>
      </c>
      <c r="O374" s="5">
        <f>INDEX(soc_prot!$C$3:$L$1195,MATCH(Expend_by_func!$W374,soc_prot!$M$3:$M$1195,0),MATCH(Expend_by_func!O$2,soc_prot!$C$2:$L$2,0))</f>
        <v>11.5474871912522</v>
      </c>
      <c r="P374" s="5">
        <f>INDEX(soc_prot!$C$3:$L$1195,MATCH(Expend_by_func!$W374,soc_prot!$M$3:$M$1195,0),MATCH(Expend_by_func!P$2,soc_prot!$C$2:$L$2,0))</f>
        <v>1.4675207815811599</v>
      </c>
      <c r="Q374" s="5">
        <f>INDEX(soc_prot!$C$3:$L$1195,MATCH(Expend_by_func!$W374,soc_prot!$M$3:$M$1195,0),MATCH(Expend_by_func!Q$2,soc_prot!$C$2:$L$2,0))</f>
        <v>2.3828680665162101</v>
      </c>
      <c r="R374" s="5">
        <f>INDEX(soc_prot!$C$3:$L$1195,MATCH(Expend_by_func!$W374,soc_prot!$M$3:$M$1195,0),MATCH(Expend_by_func!R$2,soc_prot!$C$2:$L$2,0))</f>
        <v>1.7788589785141999</v>
      </c>
      <c r="S374" s="5">
        <f>INDEX(soc_prot!$C$3:$L$1195,MATCH(Expend_by_func!$W374,soc_prot!$M$3:$M$1195,0),MATCH(Expend_by_func!S$2,soc_prot!$C$2:$L$2,0))</f>
        <v>0.87476618523053595</v>
      </c>
      <c r="T374" s="5">
        <f>INDEX(soc_prot!$C$3:$L$1195,MATCH(Expend_by_func!$W374,soc_prot!$M$3:$M$1195,0),MATCH(Expend_by_func!T$2,soc_prot!$C$2:$L$2,0))</f>
        <v>0.81438150887021699</v>
      </c>
      <c r="U374" s="5">
        <f>INDEX(soc_prot!$C$3:$L$1195,MATCH(Expend_by_func!$W374,soc_prot!$M$3:$M$1195,0),MATCH(Expend_by_func!U$2,soc_prot!$C$2:$L$2,0))</f>
        <v>0</v>
      </c>
      <c r="V374" s="5">
        <f>INDEX(soc_prot!$C$3:$L$1195,MATCH(Expend_by_func!$W374,soc_prot!$M$3:$M$1195,0),MATCH(Expend_by_func!V$2,soc_prot!$C$2:$L$2,0))</f>
        <v>0.213294260046933</v>
      </c>
      <c r="W374" s="9" t="str">
        <f t="shared" si="11"/>
        <v>France2006</v>
      </c>
    </row>
    <row r="375" spans="1:23" ht="16.5" customHeight="1" x14ac:dyDescent="0.25">
      <c r="A375" s="3" t="s">
        <v>54</v>
      </c>
      <c r="B375" s="3" t="s">
        <v>13</v>
      </c>
      <c r="C375" s="3">
        <f t="shared" si="10"/>
        <v>52.550067993571531</v>
      </c>
      <c r="D375" s="4">
        <v>7.1609593274817698</v>
      </c>
      <c r="E375" s="4">
        <v>1.73352701199159</v>
      </c>
      <c r="F375" s="4">
        <v>1.4594408043845599</v>
      </c>
      <c r="G375" s="4">
        <v>4.3199612642683496</v>
      </c>
      <c r="H375" s="4">
        <v>0.86923599950550101</v>
      </c>
      <c r="I375" s="4">
        <v>1.15274858861829</v>
      </c>
      <c r="J375" s="4">
        <v>7.4629125973544301</v>
      </c>
      <c r="K375" s="4">
        <v>1.4204475213252601</v>
      </c>
      <c r="L375" s="4">
        <v>5.3045287839452797</v>
      </c>
      <c r="M375" s="4">
        <v>21.666306094696498</v>
      </c>
      <c r="N375" s="4">
        <f>INDEX(soc_prot!$C$3:$L$1195,MATCH(Expend_by_func!$W375,soc_prot!$M$3:$M$1195,0),MATCH(Expend_by_func!N$2,soc_prot!$C$2:$L$2,0))</f>
        <v>2.6006510899575601</v>
      </c>
      <c r="O375" s="4">
        <f>INDEX(soc_prot!$C$3:$L$1195,MATCH(Expend_by_func!$W375,soc_prot!$M$3:$M$1195,0),MATCH(Expend_by_func!O$2,soc_prot!$C$2:$L$2,0))</f>
        <v>11.634369720196201</v>
      </c>
      <c r="P375" s="4">
        <f>INDEX(soc_prot!$C$3:$L$1195,MATCH(Expend_by_func!$W375,soc_prot!$M$3:$M$1195,0),MATCH(Expend_by_func!P$2,soc_prot!$C$2:$L$2,0))</f>
        <v>1.4391457534923999</v>
      </c>
      <c r="Q375" s="4">
        <f>INDEX(soc_prot!$C$3:$L$1195,MATCH(Expend_by_func!$W375,soc_prot!$M$3:$M$1195,0),MATCH(Expend_by_func!Q$2,soc_prot!$C$2:$L$2,0))</f>
        <v>2.42767956484114</v>
      </c>
      <c r="R375" s="4">
        <f>INDEX(soc_prot!$C$3:$L$1195,MATCH(Expend_by_func!$W375,soc_prot!$M$3:$M$1195,0),MATCH(Expend_by_func!R$2,soc_prot!$C$2:$L$2,0))</f>
        <v>1.63174269584209</v>
      </c>
      <c r="S375" s="4">
        <f>INDEX(soc_prot!$C$3:$L$1195,MATCH(Expend_by_func!$W375,soc_prot!$M$3:$M$1195,0),MATCH(Expend_by_func!S$2,soc_prot!$C$2:$L$2,0))</f>
        <v>0.83590884740594196</v>
      </c>
      <c r="T375" s="4">
        <f>INDEX(soc_prot!$C$3:$L$1195,MATCH(Expend_by_func!$W375,soc_prot!$M$3:$M$1195,0),MATCH(Expend_by_func!T$2,soc_prot!$C$2:$L$2,0))</f>
        <v>0.88195903902418904</v>
      </c>
      <c r="U375" s="4">
        <f>INDEX(soc_prot!$C$3:$L$1195,MATCH(Expend_by_func!$W375,soc_prot!$M$3:$M$1195,0),MATCH(Expend_by_func!U$2,soc_prot!$C$2:$L$2,0))</f>
        <v>0</v>
      </c>
      <c r="V375" s="4">
        <f>INDEX(soc_prot!$C$3:$L$1195,MATCH(Expend_by_func!$W375,soc_prot!$M$3:$M$1195,0),MATCH(Expend_by_func!V$2,soc_prot!$C$2:$L$2,0))</f>
        <v>0.214746363374129</v>
      </c>
      <c r="W375" s="9" t="str">
        <f t="shared" si="11"/>
        <v>France2007</v>
      </c>
    </row>
    <row r="376" spans="1:23" ht="16.5" customHeight="1" x14ac:dyDescent="0.25">
      <c r="A376" s="3" t="s">
        <v>54</v>
      </c>
      <c r="B376" s="3" t="s">
        <v>14</v>
      </c>
      <c r="C376" s="3">
        <f t="shared" si="10"/>
        <v>53.264889227958548</v>
      </c>
      <c r="D376" s="5">
        <v>7.1754384203816501</v>
      </c>
      <c r="E376" s="5">
        <v>1.72276372981058</v>
      </c>
      <c r="F376" s="5">
        <v>1.5385619209187</v>
      </c>
      <c r="G376" s="5">
        <v>4.5934510484947602</v>
      </c>
      <c r="H376" s="5">
        <v>0.89315291259699403</v>
      </c>
      <c r="I376" s="5">
        <v>1.2159327036007199</v>
      </c>
      <c r="J376" s="5">
        <v>7.4490809986046802</v>
      </c>
      <c r="K376" s="5">
        <v>1.4418936146718999</v>
      </c>
      <c r="L376" s="5">
        <v>5.3872755197301698</v>
      </c>
      <c r="M376" s="5">
        <v>21.847338359148399</v>
      </c>
      <c r="N376" s="5">
        <f>INDEX(soc_prot!$C$3:$L$1195,MATCH(Expend_by_func!$W376,soc_prot!$M$3:$M$1195,0),MATCH(Expend_by_func!N$2,soc_prot!$C$2:$L$2,0))</f>
        <v>2.5261245344763599</v>
      </c>
      <c r="O376" s="5">
        <f>INDEX(soc_prot!$C$3:$L$1195,MATCH(Expend_by_func!$W376,soc_prot!$M$3:$M$1195,0),MATCH(Expend_by_func!O$2,soc_prot!$C$2:$L$2,0))</f>
        <v>11.9786888043446</v>
      </c>
      <c r="P376" s="5">
        <f>INDEX(soc_prot!$C$3:$L$1195,MATCH(Expend_by_func!$W376,soc_prot!$M$3:$M$1195,0),MATCH(Expend_by_func!P$2,soc_prot!$C$2:$L$2,0))</f>
        <v>1.44109055501461</v>
      </c>
      <c r="Q376" s="5">
        <f>INDEX(soc_prot!$C$3:$L$1195,MATCH(Expend_by_func!$W376,soc_prot!$M$3:$M$1195,0),MATCH(Expend_by_func!Q$2,soc_prot!$C$2:$L$2,0))</f>
        <v>2.4029552595388401</v>
      </c>
      <c r="R376" s="5">
        <f>INDEX(soc_prot!$C$3:$L$1195,MATCH(Expend_by_func!$W376,soc_prot!$M$3:$M$1195,0),MATCH(Expend_by_func!R$2,soc_prot!$C$2:$L$2,0))</f>
        <v>1.5422760718336901</v>
      </c>
      <c r="S376" s="5">
        <f>INDEX(soc_prot!$C$3:$L$1195,MATCH(Expend_by_func!$W376,soc_prot!$M$3:$M$1195,0),MATCH(Expend_by_func!S$2,soc_prot!$C$2:$L$2,0))</f>
        <v>0.87292584747889501</v>
      </c>
      <c r="T376" s="5">
        <f>INDEX(soc_prot!$C$3:$L$1195,MATCH(Expend_by_func!$W376,soc_prot!$M$3:$M$1195,0),MATCH(Expend_by_func!T$2,soc_prot!$C$2:$L$2,0))</f>
        <v>0.86720404742067303</v>
      </c>
      <c r="U376" s="5">
        <f>INDEX(soc_prot!$C$3:$L$1195,MATCH(Expend_by_func!$W376,soc_prot!$M$3:$M$1195,0),MATCH(Expend_by_func!U$2,soc_prot!$C$2:$L$2,0))</f>
        <v>0</v>
      </c>
      <c r="V376" s="5">
        <f>INDEX(soc_prot!$C$3:$L$1195,MATCH(Expend_by_func!$W376,soc_prot!$M$3:$M$1195,0),MATCH(Expend_by_func!V$2,soc_prot!$C$2:$L$2,0))</f>
        <v>0.216023047812164</v>
      </c>
      <c r="W376" s="9" t="str">
        <f t="shared" si="11"/>
        <v>France2008</v>
      </c>
    </row>
    <row r="377" spans="1:23" ht="16.5" customHeight="1" x14ac:dyDescent="0.25">
      <c r="A377" s="3" t="s">
        <v>54</v>
      </c>
      <c r="B377" s="3" t="s">
        <v>15</v>
      </c>
      <c r="C377" s="3">
        <f t="shared" si="10"/>
        <v>57.135634691198533</v>
      </c>
      <c r="D377" s="4">
        <v>7.2921604898105903</v>
      </c>
      <c r="E377" s="4">
        <v>1.88729522800299</v>
      </c>
      <c r="F377" s="4">
        <v>1.66213769519247</v>
      </c>
      <c r="G377" s="4">
        <v>4.9615734586779103</v>
      </c>
      <c r="H377" s="4">
        <v>0.99188090199347001</v>
      </c>
      <c r="I377" s="4">
        <v>1.46672574469821</v>
      </c>
      <c r="J377" s="4">
        <v>7.9556005870621203</v>
      </c>
      <c r="K377" s="4">
        <v>1.54403327373889</v>
      </c>
      <c r="L377" s="4">
        <v>5.6692187963160903</v>
      </c>
      <c r="M377" s="4">
        <v>23.705008515705799</v>
      </c>
      <c r="N377" s="4">
        <f>INDEX(soc_prot!$C$3:$L$1195,MATCH(Expend_by_func!$W377,soc_prot!$M$3:$M$1195,0),MATCH(Expend_by_func!N$2,soc_prot!$C$2:$L$2,0))</f>
        <v>2.7657710974157501</v>
      </c>
      <c r="O377" s="4">
        <f>INDEX(soc_prot!$C$3:$L$1195,MATCH(Expend_by_func!$W377,soc_prot!$M$3:$M$1195,0),MATCH(Expend_by_func!O$2,soc_prot!$C$2:$L$2,0))</f>
        <v>12.8548942327654</v>
      </c>
      <c r="P377" s="4">
        <f>INDEX(soc_prot!$C$3:$L$1195,MATCH(Expend_by_func!$W377,soc_prot!$M$3:$M$1195,0),MATCH(Expend_by_func!P$2,soc_prot!$C$2:$L$2,0))</f>
        <v>1.5309679398395599</v>
      </c>
      <c r="Q377" s="4">
        <f>INDEX(soc_prot!$C$3:$L$1195,MATCH(Expend_by_func!$W377,soc_prot!$M$3:$M$1195,0),MATCH(Expend_by_func!Q$2,soc_prot!$C$2:$L$2,0))</f>
        <v>2.5039996447055399</v>
      </c>
      <c r="R377" s="4">
        <f>INDEX(soc_prot!$C$3:$L$1195,MATCH(Expend_by_func!$W377,soc_prot!$M$3:$M$1195,0),MATCH(Expend_by_func!R$2,soc_prot!$C$2:$L$2,0))</f>
        <v>1.84629176904621</v>
      </c>
      <c r="S377" s="4">
        <f>INDEX(soc_prot!$C$3:$L$1195,MATCH(Expend_by_func!$W377,soc_prot!$M$3:$M$1195,0),MATCH(Expend_by_func!S$2,soc_prot!$C$2:$L$2,0))</f>
        <v>0.984960922774065</v>
      </c>
      <c r="T377" s="4">
        <f>INDEX(soc_prot!$C$3:$L$1195,MATCH(Expend_by_func!$W377,soc_prot!$M$3:$M$1195,0),MATCH(Expend_by_func!T$2,soc_prot!$C$2:$L$2,0))</f>
        <v>0.98656181348900196</v>
      </c>
      <c r="U377" s="4">
        <f>INDEX(soc_prot!$C$3:$L$1195,MATCH(Expend_by_func!$W377,soc_prot!$M$3:$M$1195,0),MATCH(Expend_by_func!U$2,soc_prot!$C$2:$L$2,0))</f>
        <v>0</v>
      </c>
      <c r="V377" s="4">
        <f>INDEX(soc_prot!$C$3:$L$1195,MATCH(Expend_by_func!$W377,soc_prot!$M$3:$M$1195,0),MATCH(Expend_by_func!V$2,soc_prot!$C$2:$L$2,0))</f>
        <v>0.23156109567026201</v>
      </c>
      <c r="W377" s="9" t="str">
        <f t="shared" si="11"/>
        <v>France2009</v>
      </c>
    </row>
    <row r="378" spans="1:23" ht="16.5" customHeight="1" x14ac:dyDescent="0.25">
      <c r="A378" s="3" t="s">
        <v>54</v>
      </c>
      <c r="B378" s="3" t="s">
        <v>16</v>
      </c>
      <c r="C378" s="3">
        <f t="shared" si="10"/>
        <v>56.873465447862401</v>
      </c>
      <c r="D378" s="5">
        <v>6.9226563169545896</v>
      </c>
      <c r="E378" s="5">
        <v>1.8656445256802401</v>
      </c>
      <c r="F378" s="5">
        <v>1.6828639861193</v>
      </c>
      <c r="G378" s="5">
        <v>5.15143420326579</v>
      </c>
      <c r="H378" s="5">
        <v>0.99399134661695598</v>
      </c>
      <c r="I378" s="5">
        <v>1.40310501386015</v>
      </c>
      <c r="J378" s="5">
        <v>7.9786436952241004</v>
      </c>
      <c r="K378" s="5">
        <v>1.5580199159119299</v>
      </c>
      <c r="L378" s="5">
        <v>5.6427915956034402</v>
      </c>
      <c r="M378" s="5">
        <v>23.674314848625901</v>
      </c>
      <c r="N378" s="5">
        <f>INDEX(soc_prot!$C$3:$L$1195,MATCH(Expend_by_func!$W378,soc_prot!$M$3:$M$1195,0),MATCH(Expend_by_func!N$2,soc_prot!$C$2:$L$2,0))</f>
        <v>2.7223124068743898</v>
      </c>
      <c r="O378" s="5">
        <f>INDEX(soc_prot!$C$3:$L$1195,MATCH(Expend_by_func!$W378,soc_prot!$M$3:$M$1195,0),MATCH(Expend_by_func!O$2,soc_prot!$C$2:$L$2,0))</f>
        <v>12.9145201522186</v>
      </c>
      <c r="P378" s="5">
        <f>INDEX(soc_prot!$C$3:$L$1195,MATCH(Expend_by_func!$W378,soc_prot!$M$3:$M$1195,0),MATCH(Expend_by_func!P$2,soc_prot!$C$2:$L$2,0))</f>
        <v>1.56799340847366</v>
      </c>
      <c r="Q378" s="5">
        <f>INDEX(soc_prot!$C$3:$L$1195,MATCH(Expend_by_func!$W378,soc_prot!$M$3:$M$1195,0),MATCH(Expend_by_func!Q$2,soc_prot!$C$2:$L$2,0))</f>
        <v>2.44546028169353</v>
      </c>
      <c r="R378" s="5">
        <f>INDEX(soc_prot!$C$3:$L$1195,MATCH(Expend_by_func!$W378,soc_prot!$M$3:$M$1195,0),MATCH(Expend_by_func!R$2,soc_prot!$C$2:$L$2,0))</f>
        <v>1.90077728088512</v>
      </c>
      <c r="S378" s="5">
        <f>INDEX(soc_prot!$C$3:$L$1195,MATCH(Expend_by_func!$W378,soc_prot!$M$3:$M$1195,0),MATCH(Expend_by_func!S$2,soc_prot!$C$2:$L$2,0))</f>
        <v>0.90713676063968696</v>
      </c>
      <c r="T378" s="5">
        <f>INDEX(soc_prot!$C$3:$L$1195,MATCH(Expend_by_func!$W378,soc_prot!$M$3:$M$1195,0),MATCH(Expend_by_func!T$2,soc_prot!$C$2:$L$2,0))</f>
        <v>1.0051676724524601</v>
      </c>
      <c r="U378" s="5">
        <f>INDEX(soc_prot!$C$3:$L$1195,MATCH(Expend_by_func!$W378,soc_prot!$M$3:$M$1195,0),MATCH(Expend_by_func!U$2,soc_prot!$C$2:$L$2,0))</f>
        <v>0</v>
      </c>
      <c r="V378" s="5">
        <f>INDEX(soc_prot!$C$3:$L$1195,MATCH(Expend_by_func!$W378,soc_prot!$M$3:$M$1195,0),MATCH(Expend_by_func!V$2,soc_prot!$C$2:$L$2,0))</f>
        <v>0.210846649282385</v>
      </c>
      <c r="W378" s="9" t="str">
        <f t="shared" si="11"/>
        <v>France2010</v>
      </c>
    </row>
    <row r="379" spans="1:23" ht="16.5" customHeight="1" x14ac:dyDescent="0.25">
      <c r="A379" s="3" t="s">
        <v>54</v>
      </c>
      <c r="B379" s="3" t="s">
        <v>17</v>
      </c>
      <c r="C379" s="3">
        <f t="shared" si="10"/>
        <v>56.276595692997745</v>
      </c>
      <c r="D379" s="4">
        <v>6.9181959114230702</v>
      </c>
      <c r="E379" s="4">
        <v>1.7842767744753201</v>
      </c>
      <c r="F379" s="4">
        <v>1.6370728474826399</v>
      </c>
      <c r="G379" s="4">
        <v>4.8912512771033798</v>
      </c>
      <c r="H379" s="4">
        <v>0.99136743703388497</v>
      </c>
      <c r="I379" s="4">
        <v>1.39887454581759</v>
      </c>
      <c r="J379" s="4">
        <v>7.9323483787406399</v>
      </c>
      <c r="K379" s="4">
        <v>1.5431635435628901</v>
      </c>
      <c r="L379" s="4">
        <v>5.4801155672282302</v>
      </c>
      <c r="M379" s="4">
        <v>23.6999294101301</v>
      </c>
      <c r="N379" s="4">
        <f>INDEX(soc_prot!$C$3:$L$1195,MATCH(Expend_by_func!$W379,soc_prot!$M$3:$M$1195,0),MATCH(Expend_by_func!N$2,soc_prot!$C$2:$L$2,0))</f>
        <v>2.70923240682307</v>
      </c>
      <c r="O379" s="4">
        <f>INDEX(soc_prot!$C$3:$L$1195,MATCH(Expend_by_func!$W379,soc_prot!$M$3:$M$1195,0),MATCH(Expend_by_func!O$2,soc_prot!$C$2:$L$2,0))</f>
        <v>13.0725831957244</v>
      </c>
      <c r="P379" s="4">
        <f>INDEX(soc_prot!$C$3:$L$1195,MATCH(Expend_by_func!$W379,soc_prot!$M$3:$M$1195,0),MATCH(Expend_by_func!P$2,soc_prot!$C$2:$L$2,0))</f>
        <v>1.53534181674909</v>
      </c>
      <c r="Q379" s="4">
        <f>INDEX(soc_prot!$C$3:$L$1195,MATCH(Expend_by_func!$W379,soc_prot!$M$3:$M$1195,0),MATCH(Expend_by_func!Q$2,soc_prot!$C$2:$L$2,0))</f>
        <v>2.4299821849240799</v>
      </c>
      <c r="R379" s="4">
        <f>INDEX(soc_prot!$C$3:$L$1195,MATCH(Expend_by_func!$W379,soc_prot!$M$3:$M$1195,0),MATCH(Expend_by_func!R$2,soc_prot!$C$2:$L$2,0))</f>
        <v>1.8514173114733099</v>
      </c>
      <c r="S379" s="4">
        <f>INDEX(soc_prot!$C$3:$L$1195,MATCH(Expend_by_func!$W379,soc_prot!$M$3:$M$1195,0),MATCH(Expend_by_func!S$2,soc_prot!$C$2:$L$2,0))</f>
        <v>0.90022731589914196</v>
      </c>
      <c r="T379" s="4">
        <f>INDEX(soc_prot!$C$3:$L$1195,MATCH(Expend_by_func!$W379,soc_prot!$M$3:$M$1195,0),MATCH(Expend_by_func!T$2,soc_prot!$C$2:$L$2,0))</f>
        <v>0.98699504316281494</v>
      </c>
      <c r="U379" s="4">
        <f>INDEX(soc_prot!$C$3:$L$1195,MATCH(Expend_by_func!$W379,soc_prot!$M$3:$M$1195,0),MATCH(Expend_by_func!U$2,soc_prot!$C$2:$L$2,0))</f>
        <v>0</v>
      </c>
      <c r="V379" s="4">
        <f>INDEX(soc_prot!$C$3:$L$1195,MATCH(Expend_by_func!$W379,soc_prot!$M$3:$M$1195,0),MATCH(Expend_by_func!V$2,soc_prot!$C$2:$L$2,0))</f>
        <v>0.21415013537417199</v>
      </c>
      <c r="W379" s="9" t="str">
        <f t="shared" si="11"/>
        <v>France2011</v>
      </c>
    </row>
    <row r="380" spans="1:23" ht="16.5" customHeight="1" x14ac:dyDescent="0.25">
      <c r="A380" s="3" t="s">
        <v>54</v>
      </c>
      <c r="B380" s="3" t="s">
        <v>18</v>
      </c>
      <c r="C380" s="3">
        <f t="shared" si="10"/>
        <v>57.097458641404373</v>
      </c>
      <c r="D380" s="5">
        <v>6.9576657264156898</v>
      </c>
      <c r="E380" s="5">
        <v>1.7964825804623099</v>
      </c>
      <c r="F380" s="5">
        <v>1.62528413388714</v>
      </c>
      <c r="G380" s="5">
        <v>5.1650609631157396</v>
      </c>
      <c r="H380" s="5">
        <v>1.0057908736291199</v>
      </c>
      <c r="I380" s="5">
        <v>1.32353250951262</v>
      </c>
      <c r="J380" s="5">
        <v>8.0044369888223095</v>
      </c>
      <c r="K380" s="5">
        <v>1.56558489930123</v>
      </c>
      <c r="L380" s="5">
        <v>5.4883560161700196</v>
      </c>
      <c r="M380" s="5">
        <v>24.1652639500882</v>
      </c>
      <c r="N380" s="4">
        <f>INDEX(soc_prot!$C$3:$L$1195,MATCH(Expend_by_func!$W380,soc_prot!$M$3:$M$1195,0),MATCH(Expend_by_func!N$2,soc_prot!$C$2:$L$2,0))</f>
        <v>2.7703413053594299</v>
      </c>
      <c r="O380" s="4">
        <f>INDEX(soc_prot!$C$3:$L$1195,MATCH(Expend_by_func!$W380,soc_prot!$M$3:$M$1195,0),MATCH(Expend_by_func!O$2,soc_prot!$C$2:$L$2,0))</f>
        <v>13.2921039982689</v>
      </c>
      <c r="P380" s="4">
        <f>INDEX(soc_prot!$C$3:$L$1195,MATCH(Expend_by_func!$W380,soc_prot!$M$3:$M$1195,0),MATCH(Expend_by_func!P$2,soc_prot!$C$2:$L$2,0))</f>
        <v>1.5995756423292899</v>
      </c>
      <c r="Q380" s="4">
        <f>INDEX(soc_prot!$C$3:$L$1195,MATCH(Expend_by_func!$W380,soc_prot!$M$3:$M$1195,0),MATCH(Expend_by_func!Q$2,soc_prot!$C$2:$L$2,0))</f>
        <v>2.4817551096225401</v>
      </c>
      <c r="R380" s="4">
        <f>INDEX(soc_prot!$C$3:$L$1195,MATCH(Expend_by_func!$W380,soc_prot!$M$3:$M$1195,0),MATCH(Expend_by_func!R$2,soc_prot!$C$2:$L$2,0))</f>
        <v>1.90405610100325</v>
      </c>
      <c r="S380" s="4">
        <f>INDEX(soc_prot!$C$3:$L$1195,MATCH(Expend_by_func!$W380,soc_prot!$M$3:$M$1195,0),MATCH(Expend_by_func!S$2,soc_prot!$C$2:$L$2,0))</f>
        <v>0.92655893037355297</v>
      </c>
      <c r="T380" s="4">
        <f>INDEX(soc_prot!$C$3:$L$1195,MATCH(Expend_by_func!$W380,soc_prot!$M$3:$M$1195,0),MATCH(Expend_by_func!T$2,soc_prot!$C$2:$L$2,0))</f>
        <v>0.97926851921003599</v>
      </c>
      <c r="U380" s="4">
        <f>INDEX(soc_prot!$C$3:$L$1195,MATCH(Expend_by_func!$W380,soc_prot!$M$3:$M$1195,0),MATCH(Expend_by_func!U$2,soc_prot!$C$2:$L$2,0))</f>
        <v>0</v>
      </c>
      <c r="V380" s="4">
        <f>INDEX(soc_prot!$C$3:$L$1195,MATCH(Expend_by_func!$W380,soc_prot!$M$3:$M$1195,0),MATCH(Expend_by_func!V$2,soc_prot!$C$2:$L$2,0))</f>
        <v>0.21155646963525501</v>
      </c>
      <c r="W380" s="9" t="str">
        <f t="shared" si="11"/>
        <v>France2012</v>
      </c>
    </row>
    <row r="381" spans="1:23" ht="16.5" customHeight="1" x14ac:dyDescent="0.25">
      <c r="A381" s="3" t="s">
        <v>54</v>
      </c>
      <c r="B381" s="3" t="s">
        <v>19</v>
      </c>
      <c r="C381" s="3">
        <f t="shared" si="10"/>
        <v>57.226397832219959</v>
      </c>
      <c r="D381" s="4">
        <v>6.8665574967563101</v>
      </c>
      <c r="E381" s="4">
        <v>1.7723028033869399</v>
      </c>
      <c r="F381" s="4">
        <v>1.6316918328973</v>
      </c>
      <c r="G381" s="4">
        <v>5.0547683744814504</v>
      </c>
      <c r="H381" s="4">
        <v>1.02262953378277</v>
      </c>
      <c r="I381" s="4">
        <v>1.2720168109696399</v>
      </c>
      <c r="J381" s="4">
        <v>8.0598378321444208</v>
      </c>
      <c r="K381" s="4">
        <v>1.5975900120395501</v>
      </c>
      <c r="L381" s="4">
        <v>5.4928964773574798</v>
      </c>
      <c r="M381" s="4">
        <v>24.456106658404099</v>
      </c>
      <c r="N381" s="5">
        <f>INDEX(soc_prot!$C$3:$L$1195,MATCH(Expend_by_func!$W381,soc_prot!$M$3:$M$1195,0),MATCH(Expend_by_func!N$2,soc_prot!$C$2:$L$2,0))</f>
        <v>2.82964817973266</v>
      </c>
      <c r="O381" s="5">
        <f>INDEX(soc_prot!$C$3:$L$1195,MATCH(Expend_by_func!$W381,soc_prot!$M$3:$M$1195,0),MATCH(Expend_by_func!O$2,soc_prot!$C$2:$L$2,0))</f>
        <v>13.476406688302299</v>
      </c>
      <c r="P381" s="5">
        <f>INDEX(soc_prot!$C$3:$L$1195,MATCH(Expend_by_func!$W381,soc_prot!$M$3:$M$1195,0),MATCH(Expend_by_func!P$2,soc_prot!$C$2:$L$2,0))</f>
        <v>1.5910247030378499</v>
      </c>
      <c r="Q381" s="5">
        <f>INDEX(soc_prot!$C$3:$L$1195,MATCH(Expend_by_func!$W381,soc_prot!$M$3:$M$1195,0),MATCH(Expend_by_func!Q$2,soc_prot!$C$2:$L$2,0))</f>
        <v>2.4971318101501598</v>
      </c>
      <c r="R381" s="5">
        <f>INDEX(soc_prot!$C$3:$L$1195,MATCH(Expend_by_func!$W381,soc_prot!$M$3:$M$1195,0),MATCH(Expend_by_func!R$2,soc_prot!$C$2:$L$2,0))</f>
        <v>1.95400599568579</v>
      </c>
      <c r="S381" s="5">
        <f>INDEX(soc_prot!$C$3:$L$1195,MATCH(Expend_by_func!$W381,soc_prot!$M$3:$M$1195,0),MATCH(Expend_by_func!S$2,soc_prot!$C$2:$L$2,0))</f>
        <v>0.93109306726985597</v>
      </c>
      <c r="T381" s="5">
        <f>INDEX(soc_prot!$C$3:$L$1195,MATCH(Expend_by_func!$W381,soc_prot!$M$3:$M$1195,0),MATCH(Expend_by_func!T$2,soc_prot!$C$2:$L$2,0))</f>
        <v>0.96354175276746701</v>
      </c>
      <c r="U381" s="5">
        <f>INDEX(soc_prot!$C$3:$L$1195,MATCH(Expend_by_func!$W381,soc_prot!$M$3:$M$1195,0),MATCH(Expend_by_func!U$2,soc_prot!$C$2:$L$2,0))</f>
        <v>0</v>
      </c>
      <c r="V381" s="5">
        <f>INDEX(soc_prot!$C$3:$L$1195,MATCH(Expend_by_func!$W381,soc_prot!$M$3:$M$1195,0),MATCH(Expend_by_func!V$2,soc_prot!$C$2:$L$2,0))</f>
        <v>0.213207229019233</v>
      </c>
      <c r="W381" s="9" t="str">
        <f t="shared" si="11"/>
        <v>France2013</v>
      </c>
    </row>
    <row r="382" spans="1:23" ht="16.5" customHeight="1" x14ac:dyDescent="0.25">
      <c r="A382" s="3" t="s">
        <v>54</v>
      </c>
      <c r="B382" s="3" t="s">
        <v>20</v>
      </c>
      <c r="C382" s="3">
        <f t="shared" si="10"/>
        <v>57.213788483857549</v>
      </c>
      <c r="D382" s="5">
        <v>6.5774631180617398</v>
      </c>
      <c r="E382" s="5">
        <v>1.6834863345528499</v>
      </c>
      <c r="F382" s="5">
        <v>1.6326900847301899</v>
      </c>
      <c r="G382" s="5">
        <v>5.3720290357318099</v>
      </c>
      <c r="H382" s="5">
        <v>1.02313508685833</v>
      </c>
      <c r="I382" s="5">
        <v>1.2010615113745</v>
      </c>
      <c r="J382" s="5">
        <v>8.1890346154114493</v>
      </c>
      <c r="K382" s="5">
        <v>1.5412382283645001</v>
      </c>
      <c r="L382" s="5">
        <v>5.4892046339948797</v>
      </c>
      <c r="M382" s="5">
        <v>24.5044458347773</v>
      </c>
      <c r="N382" s="4">
        <f>INDEX(soc_prot!$C$3:$L$1195,MATCH(Expend_by_func!$W382,soc_prot!$M$3:$M$1195,0),MATCH(Expend_by_func!N$2,soc_prot!$C$2:$L$2,0))</f>
        <v>2.74760264494026</v>
      </c>
      <c r="O382" s="4">
        <f>INDEX(soc_prot!$C$3:$L$1195,MATCH(Expend_by_func!$W382,soc_prot!$M$3:$M$1195,0),MATCH(Expend_by_func!O$2,soc_prot!$C$2:$L$2,0))</f>
        <v>13.566692173330599</v>
      </c>
      <c r="P382" s="4">
        <f>INDEX(soc_prot!$C$3:$L$1195,MATCH(Expend_by_func!$W382,soc_prot!$M$3:$M$1195,0),MATCH(Expend_by_func!P$2,soc_prot!$C$2:$L$2,0))</f>
        <v>1.5840801203852499</v>
      </c>
      <c r="Q382" s="4">
        <f>INDEX(soc_prot!$C$3:$L$1195,MATCH(Expend_by_func!$W382,soc_prot!$M$3:$M$1195,0),MATCH(Expend_by_func!Q$2,soc_prot!$C$2:$L$2,0))</f>
        <v>2.5049249569139</v>
      </c>
      <c r="R382" s="4">
        <f>INDEX(soc_prot!$C$3:$L$1195,MATCH(Expend_by_func!$W382,soc_prot!$M$3:$M$1195,0),MATCH(Expend_by_func!R$2,soc_prot!$C$2:$L$2,0))</f>
        <v>1.9570976362532699</v>
      </c>
      <c r="S382" s="4">
        <f>INDEX(soc_prot!$C$3:$L$1195,MATCH(Expend_by_func!$W382,soc_prot!$M$3:$M$1195,0),MATCH(Expend_by_func!S$2,soc_prot!$C$2:$L$2,0))</f>
        <v>0.93452074994243595</v>
      </c>
      <c r="T382" s="4">
        <f>INDEX(soc_prot!$C$3:$L$1195,MATCH(Expend_by_func!$W382,soc_prot!$M$3:$M$1195,0),MATCH(Expend_by_func!T$2,soc_prot!$C$2:$L$2,0))</f>
        <v>1.0056448030366101</v>
      </c>
      <c r="U382" s="4">
        <f>INDEX(soc_prot!$C$3:$L$1195,MATCH(Expend_by_func!$W382,soc_prot!$M$3:$M$1195,0),MATCH(Expend_by_func!U$2,soc_prot!$C$2:$L$2,0))</f>
        <v>0</v>
      </c>
      <c r="V382" s="4">
        <f>INDEX(soc_prot!$C$3:$L$1195,MATCH(Expend_by_func!$W382,soc_prot!$M$3:$M$1195,0),MATCH(Expend_by_func!V$2,soc_prot!$C$2:$L$2,0))</f>
        <v>0.203836233262705</v>
      </c>
      <c r="W382" s="9" t="str">
        <f t="shared" si="11"/>
        <v>France2014</v>
      </c>
    </row>
    <row r="383" spans="1:23" ht="16.5" customHeight="1" x14ac:dyDescent="0.25">
      <c r="A383" s="3" t="s">
        <v>54</v>
      </c>
      <c r="B383" s="3" t="s">
        <v>21</v>
      </c>
      <c r="C383" s="3">
        <f t="shared" si="10"/>
        <v>56.790294173301717</v>
      </c>
      <c r="D383" s="4">
        <v>6.2733803001411896</v>
      </c>
      <c r="E383" s="4">
        <v>1.7512026753613501</v>
      </c>
      <c r="F383" s="4">
        <v>1.6224745636890301</v>
      </c>
      <c r="G383" s="4">
        <v>5.7129808881966797</v>
      </c>
      <c r="H383" s="4">
        <v>1.00448865373139</v>
      </c>
      <c r="I383" s="4">
        <v>1.12129918050683</v>
      </c>
      <c r="J383" s="4">
        <v>8.0787579511215295</v>
      </c>
      <c r="K383" s="4">
        <v>1.4352047277332201</v>
      </c>
      <c r="L383" s="4">
        <v>5.4464272718009896</v>
      </c>
      <c r="M383" s="4">
        <v>24.344077961019501</v>
      </c>
      <c r="N383" s="5">
        <f>INDEX(soc_prot!$C$3:$L$1195,MATCH(Expend_by_func!$W383,soc_prot!$M$3:$M$1195,0),MATCH(Expend_by_func!N$2,soc_prot!$C$2:$L$2,0))</f>
        <v>2.7801633164000501</v>
      </c>
      <c r="O383" s="5">
        <f>INDEX(soc_prot!$C$3:$L$1195,MATCH(Expend_by_func!$W383,soc_prot!$M$3:$M$1195,0),MATCH(Expend_by_func!O$2,soc_prot!$C$2:$L$2,0))</f>
        <v>13.4842469541928</v>
      </c>
      <c r="P383" s="5">
        <f>INDEX(soc_prot!$C$3:$L$1195,MATCH(Expend_by_func!$W383,soc_prot!$M$3:$M$1195,0),MATCH(Expend_by_func!P$2,soc_prot!$C$2:$L$2,0))</f>
        <v>1.5580650208876099</v>
      </c>
      <c r="Q383" s="5">
        <f>INDEX(soc_prot!$C$3:$L$1195,MATCH(Expend_by_func!$W383,soc_prot!$M$3:$M$1195,0),MATCH(Expend_by_func!Q$2,soc_prot!$C$2:$L$2,0))</f>
        <v>2.4413309122137998</v>
      </c>
      <c r="R383" s="5">
        <f>INDEX(soc_prot!$C$3:$L$1195,MATCH(Expend_by_func!$W383,soc_prot!$M$3:$M$1195,0),MATCH(Expend_by_func!R$2,soc_prot!$C$2:$L$2,0))</f>
        <v>1.9452955561054399</v>
      </c>
      <c r="S383" s="5">
        <f>INDEX(soc_prot!$C$3:$L$1195,MATCH(Expend_by_func!$W383,soc_prot!$M$3:$M$1195,0),MATCH(Expend_by_func!S$2,soc_prot!$C$2:$L$2,0))</f>
        <v>0.92561425597880698</v>
      </c>
      <c r="T383" s="5">
        <f>INDEX(soc_prot!$C$3:$L$1195,MATCH(Expend_by_func!$W383,soc_prot!$M$3:$M$1195,0),MATCH(Expend_by_func!T$2,soc_prot!$C$2:$L$2,0))</f>
        <v>1.0154964993231499</v>
      </c>
      <c r="U383" s="5">
        <f>INDEX(soc_prot!$C$3:$L$1195,MATCH(Expend_by_func!$W383,soc_prot!$M$3:$M$1195,0),MATCH(Expend_by_func!U$2,soc_prot!$C$2:$L$2,0))</f>
        <v>0</v>
      </c>
      <c r="V383" s="5">
        <f>INDEX(soc_prot!$C$3:$L$1195,MATCH(Expend_by_func!$W383,soc_prot!$M$3:$M$1195,0),MATCH(Expend_by_func!V$2,soc_prot!$C$2:$L$2,0))</f>
        <v>0.19386544591781801</v>
      </c>
      <c r="W383" s="9" t="str">
        <f t="shared" si="11"/>
        <v>France2015</v>
      </c>
    </row>
    <row r="384" spans="1:23" ht="16.5" customHeight="1" x14ac:dyDescent="0.25">
      <c r="A384" s="3" t="s">
        <v>54</v>
      </c>
      <c r="B384" s="3" t="s">
        <v>22</v>
      </c>
      <c r="C384" s="3">
        <f t="shared" si="10"/>
        <v>56.678732517235979</v>
      </c>
      <c r="D384" s="5">
        <v>6.1413195030367502</v>
      </c>
      <c r="E384" s="5">
        <v>1.9124679013611099</v>
      </c>
      <c r="F384" s="5">
        <v>1.6292255281588499</v>
      </c>
      <c r="G384" s="5">
        <v>5.5825782665190804</v>
      </c>
      <c r="H384" s="5">
        <v>0.94502152740508705</v>
      </c>
      <c r="I384" s="5">
        <v>1.08507610795975</v>
      </c>
      <c r="J384" s="5">
        <v>8.1251798799442607</v>
      </c>
      <c r="K384" s="5">
        <v>1.4081550349151699</v>
      </c>
      <c r="L384" s="5">
        <v>5.4080583529420201</v>
      </c>
      <c r="M384" s="5">
        <v>24.441650414993902</v>
      </c>
      <c r="N384" s="4">
        <f>INDEX(soc_prot!$C$3:$L$1195,MATCH(Expend_by_func!$W384,soc_prot!$M$3:$M$1195,0),MATCH(Expend_by_func!N$2,soc_prot!$C$2:$L$2,0))</f>
        <v>2.9148272100671</v>
      </c>
      <c r="O384" s="4">
        <f>INDEX(soc_prot!$C$3:$L$1195,MATCH(Expend_by_func!$W384,soc_prot!$M$3:$M$1195,0),MATCH(Expend_by_func!O$2,soc_prot!$C$2:$L$2,0))</f>
        <v>13.4814059528344</v>
      </c>
      <c r="P384" s="4">
        <f>INDEX(soc_prot!$C$3:$L$1195,MATCH(Expend_by_func!$W384,soc_prot!$M$3:$M$1195,0),MATCH(Expend_by_func!P$2,soc_prot!$C$2:$L$2,0))</f>
        <v>1.54010802420093</v>
      </c>
      <c r="Q384" s="4">
        <f>INDEX(soc_prot!$C$3:$L$1195,MATCH(Expend_by_func!$W384,soc_prot!$M$3:$M$1195,0),MATCH(Expend_by_func!Q$2,soc_prot!$C$2:$L$2,0))</f>
        <v>2.3753776080074198</v>
      </c>
      <c r="R384" s="4">
        <f>INDEX(soc_prot!$C$3:$L$1195,MATCH(Expend_by_func!$W384,soc_prot!$M$3:$M$1195,0),MATCH(Expend_by_func!R$2,soc_prot!$C$2:$L$2,0))</f>
        <v>1.9662248688415001</v>
      </c>
      <c r="S384" s="4">
        <f>INDEX(soc_prot!$C$3:$L$1195,MATCH(Expend_by_func!$W384,soc_prot!$M$3:$M$1195,0),MATCH(Expend_by_func!S$2,soc_prot!$C$2:$L$2,0))</f>
        <v>0.94014266857464401</v>
      </c>
      <c r="T384" s="4">
        <f>INDEX(soc_prot!$C$3:$L$1195,MATCH(Expend_by_func!$W384,soc_prot!$M$3:$M$1195,0),MATCH(Expend_by_func!T$2,soc_prot!$C$2:$L$2,0))</f>
        <v>1.0366008408646099</v>
      </c>
      <c r="U384" s="4">
        <f>INDEX(soc_prot!$C$3:$L$1195,MATCH(Expend_by_func!$W384,soc_prot!$M$3:$M$1195,0),MATCH(Expend_by_func!U$2,soc_prot!$C$2:$L$2,0))</f>
        <v>0</v>
      </c>
      <c r="V384" s="4">
        <f>INDEX(soc_prot!$C$3:$L$1195,MATCH(Expend_by_func!$W384,soc_prot!$M$3:$M$1195,0),MATCH(Expend_by_func!V$2,soc_prot!$C$2:$L$2,0))</f>
        <v>0.18691848143057099</v>
      </c>
      <c r="W384" s="9" t="str">
        <f t="shared" si="11"/>
        <v>France2016</v>
      </c>
    </row>
    <row r="385" spans="1:23" ht="16.5" customHeight="1" x14ac:dyDescent="0.25">
      <c r="A385" s="3" t="s">
        <v>54</v>
      </c>
      <c r="B385" s="3" t="s">
        <v>23</v>
      </c>
      <c r="C385" s="3">
        <f t="shared" si="10"/>
        <v>56.496746968756497</v>
      </c>
      <c r="D385" s="4">
        <v>6.1555552266587501</v>
      </c>
      <c r="E385" s="4">
        <v>1.7745191843088399</v>
      </c>
      <c r="F385" s="4">
        <v>1.6336546171452599</v>
      </c>
      <c r="G385" s="4">
        <v>5.8824015928665796</v>
      </c>
      <c r="H385" s="4">
        <v>0.934903680152113</v>
      </c>
      <c r="I385" s="4">
        <v>1.0241846527270499</v>
      </c>
      <c r="J385" s="4">
        <v>8.1116399578276894</v>
      </c>
      <c r="K385" s="4">
        <v>1.41212810840129</v>
      </c>
      <c r="L385" s="4">
        <v>5.3936851232913199</v>
      </c>
      <c r="M385" s="4">
        <v>24.174074825377598</v>
      </c>
      <c r="N385" s="5">
        <f>INDEX(soc_prot!$C$3:$L$1195,MATCH(Expend_by_func!$W385,soc_prot!$M$3:$M$1195,0),MATCH(Expend_by_func!N$2,soc_prot!$C$2:$L$2,0))</f>
        <v>2.88811540098953</v>
      </c>
      <c r="O385" s="5">
        <f>INDEX(soc_prot!$C$3:$L$1195,MATCH(Expend_by_func!$W385,soc_prot!$M$3:$M$1195,0),MATCH(Expend_by_func!O$2,soc_prot!$C$2:$L$2,0))</f>
        <v>13.3312903037643</v>
      </c>
      <c r="P385" s="5">
        <f>INDEX(soc_prot!$C$3:$L$1195,MATCH(Expend_by_func!$W385,soc_prot!$M$3:$M$1195,0),MATCH(Expend_by_func!P$2,soc_prot!$C$2:$L$2,0))</f>
        <v>1.51072459932388</v>
      </c>
      <c r="Q385" s="5">
        <f>INDEX(soc_prot!$C$3:$L$1195,MATCH(Expend_by_func!$W385,soc_prot!$M$3:$M$1195,0),MATCH(Expend_by_func!Q$2,soc_prot!$C$2:$L$2,0))</f>
        <v>2.3432446385709498</v>
      </c>
      <c r="R385" s="5">
        <f>INDEX(soc_prot!$C$3:$L$1195,MATCH(Expend_by_func!$W385,soc_prot!$M$3:$M$1195,0),MATCH(Expend_by_func!R$2,soc_prot!$C$2:$L$2,0))</f>
        <v>1.9181261704252299</v>
      </c>
      <c r="S385" s="5">
        <f>INDEX(soc_prot!$C$3:$L$1195,MATCH(Expend_by_func!$W385,soc_prot!$M$3:$M$1195,0),MATCH(Expend_by_func!S$2,soc_prot!$C$2:$L$2,0))</f>
        <v>0.93681902037312603</v>
      </c>
      <c r="T385" s="5">
        <f>INDEX(soc_prot!$C$3:$L$1195,MATCH(Expend_by_func!$W385,soc_prot!$M$3:$M$1195,0),MATCH(Expend_by_func!T$2,soc_prot!$C$2:$L$2,0))</f>
        <v>1.0628397008238599</v>
      </c>
      <c r="U385" s="5">
        <f>INDEX(soc_prot!$C$3:$L$1195,MATCH(Expend_by_func!$W385,soc_prot!$M$3:$M$1195,0),MATCH(Expend_by_func!U$2,soc_prot!$C$2:$L$2,0))</f>
        <v>0</v>
      </c>
      <c r="V385" s="5">
        <f>INDEX(soc_prot!$C$3:$L$1195,MATCH(Expend_by_func!$W385,soc_prot!$M$3:$M$1195,0),MATCH(Expend_by_func!V$2,soc_prot!$C$2:$L$2,0))</f>
        <v>0.18291499110672699</v>
      </c>
      <c r="W385" s="9" t="str">
        <f t="shared" si="11"/>
        <v>France2017</v>
      </c>
    </row>
    <row r="386" spans="1:23" ht="16.5" customHeight="1" x14ac:dyDescent="0.25">
      <c r="A386" s="3" t="s">
        <v>54</v>
      </c>
      <c r="B386" s="3" t="s">
        <v>26</v>
      </c>
      <c r="C386" s="3">
        <f t="shared" si="10"/>
        <v>55.681079279040418</v>
      </c>
      <c r="D386" s="5">
        <v>5.8303790379664902</v>
      </c>
      <c r="E386" s="5">
        <v>1.7603773816689801</v>
      </c>
      <c r="F386" s="5">
        <v>1.62507778456017</v>
      </c>
      <c r="G386" s="5">
        <v>5.7908566446970697</v>
      </c>
      <c r="H386" s="5">
        <v>0.96107616130389195</v>
      </c>
      <c r="I386" s="5">
        <v>1.0396973423414499</v>
      </c>
      <c r="J386" s="5">
        <v>8.0377449445860503</v>
      </c>
      <c r="K386" s="5">
        <v>1.4025154541877001</v>
      </c>
      <c r="L386" s="5">
        <v>5.3272627840963196</v>
      </c>
      <c r="M386" s="5">
        <v>23.906091743632299</v>
      </c>
      <c r="N386" s="4">
        <f>INDEX(soc_prot!$C$3:$L$1195,MATCH(Expend_by_func!$W386,soc_prot!$M$3:$M$1195,0),MATCH(Expend_by_func!N$2,soc_prot!$C$2:$L$2,0))</f>
        <v>2.8977627103726702</v>
      </c>
      <c r="O386" s="4">
        <f>INDEX(soc_prot!$C$3:$L$1195,MATCH(Expend_by_func!$W386,soc_prot!$M$3:$M$1195,0),MATCH(Expend_by_func!O$2,soc_prot!$C$2:$L$2,0))</f>
        <v>13.236711623463099</v>
      </c>
      <c r="P386" s="4">
        <f>INDEX(soc_prot!$C$3:$L$1195,MATCH(Expend_by_func!$W386,soc_prot!$M$3:$M$1195,0),MATCH(Expend_by_func!P$2,soc_prot!$C$2:$L$2,0))</f>
        <v>1.48012995354812</v>
      </c>
      <c r="Q386" s="4">
        <f>INDEX(soc_prot!$C$3:$L$1195,MATCH(Expend_by_func!$W386,soc_prot!$M$3:$M$1195,0),MATCH(Expend_by_func!Q$2,soc_prot!$C$2:$L$2,0))</f>
        <v>2.2837076536005099</v>
      </c>
      <c r="R386" s="4">
        <f>INDEX(soc_prot!$C$3:$L$1195,MATCH(Expend_by_func!$W386,soc_prot!$M$3:$M$1195,0),MATCH(Expend_by_func!R$2,soc_prot!$C$2:$L$2,0))</f>
        <v>1.8704729730301499</v>
      </c>
      <c r="S386" s="4">
        <f>INDEX(soc_prot!$C$3:$L$1195,MATCH(Expend_by_func!$W386,soc_prot!$M$3:$M$1195,0),MATCH(Expend_by_func!S$2,soc_prot!$C$2:$L$2,0))</f>
        <v>0.86226667219564501</v>
      </c>
      <c r="T386" s="4">
        <f>INDEX(soc_prot!$C$3:$L$1195,MATCH(Expend_by_func!$W386,soc_prot!$M$3:$M$1195,0),MATCH(Expend_by_func!T$2,soc_prot!$C$2:$L$2,0))</f>
        <v>1.0724806690288899</v>
      </c>
      <c r="U386" s="4">
        <f>INDEX(soc_prot!$C$3:$L$1195,MATCH(Expend_by_func!$W386,soc_prot!$M$3:$M$1195,0),MATCH(Expend_by_func!U$2,soc_prot!$C$2:$L$2,0))</f>
        <v>0</v>
      </c>
      <c r="V386" s="4">
        <f>INDEX(soc_prot!$C$3:$L$1195,MATCH(Expend_by_func!$W386,soc_prot!$M$3:$M$1195,0),MATCH(Expend_by_func!V$2,soc_prot!$C$2:$L$2,0))</f>
        <v>0.176109230036229</v>
      </c>
      <c r="W386" s="9" t="str">
        <f t="shared" si="11"/>
        <v>France2018</v>
      </c>
    </row>
    <row r="387" spans="1:23" ht="16.5" customHeight="1" x14ac:dyDescent="0.25">
      <c r="A387" s="3" t="s">
        <v>54</v>
      </c>
      <c r="B387" s="3" t="s">
        <v>27</v>
      </c>
      <c r="C387" s="3">
        <f t="shared" si="10"/>
        <v>55.563777668210648</v>
      </c>
      <c r="D387" s="4">
        <v>5.5245313945454297</v>
      </c>
      <c r="E387" s="4">
        <v>1.7486441072049901</v>
      </c>
      <c r="F387" s="4">
        <v>1.6464059153038999</v>
      </c>
      <c r="G387" s="4">
        <v>5.9813052519099603</v>
      </c>
      <c r="H387" s="4">
        <v>0.99748197227366198</v>
      </c>
      <c r="I387" s="4">
        <v>1.05812406109886</v>
      </c>
      <c r="J387" s="4">
        <v>8.0339430797111593</v>
      </c>
      <c r="K387" s="4">
        <v>1.42816035565699</v>
      </c>
      <c r="L387" s="4">
        <v>5.2806026116910996</v>
      </c>
      <c r="M387" s="4">
        <v>23.864578918814601</v>
      </c>
      <c r="N387" s="5">
        <f>INDEX(soc_prot!$C$3:$L$1195,MATCH(Expend_by_func!$W387,soc_prot!$M$3:$M$1195,0),MATCH(Expend_by_func!N$2,soc_prot!$C$2:$L$2,0))</f>
        <v>2.8753689539246001</v>
      </c>
      <c r="O387" s="5">
        <f>INDEX(soc_prot!$C$3:$L$1195,MATCH(Expend_by_func!$W387,soc_prot!$M$3:$M$1195,0),MATCH(Expend_by_func!O$2,soc_prot!$C$2:$L$2,0))</f>
        <v>13.057205036849201</v>
      </c>
      <c r="P387" s="5">
        <f>INDEX(soc_prot!$C$3:$L$1195,MATCH(Expend_by_func!$W387,soc_prot!$M$3:$M$1195,0),MATCH(Expend_by_func!P$2,soc_prot!$C$2:$L$2,0))</f>
        <v>1.45345796232824</v>
      </c>
      <c r="Q387" s="5">
        <f>INDEX(soc_prot!$C$3:$L$1195,MATCH(Expend_by_func!$W387,soc_prot!$M$3:$M$1195,0),MATCH(Expend_by_func!Q$2,soc_prot!$C$2:$L$2,0))</f>
        <v>2.2455781936179902</v>
      </c>
      <c r="R387" s="5">
        <f>INDEX(soc_prot!$C$3:$L$1195,MATCH(Expend_by_func!$W387,soc_prot!$M$3:$M$1195,0),MATCH(Expend_by_func!R$2,soc_prot!$C$2:$L$2,0))</f>
        <v>1.8526563656987201</v>
      </c>
      <c r="S387" s="5">
        <f>INDEX(soc_prot!$C$3:$L$1195,MATCH(Expend_by_func!$W387,soc_prot!$M$3:$M$1195,0),MATCH(Expend_by_func!S$2,soc_prot!$C$2:$L$2,0))</f>
        <v>0.83765617083771804</v>
      </c>
      <c r="T387" s="5">
        <f>INDEX(soc_prot!$C$3:$L$1195,MATCH(Expend_by_func!$W387,soc_prot!$M$3:$M$1195,0),MATCH(Expend_by_func!T$2,soc_prot!$C$2:$L$2,0))</f>
        <v>1.2532639217930499</v>
      </c>
      <c r="U387" s="5">
        <f>INDEX(soc_prot!$C$3:$L$1195,MATCH(Expend_by_func!$W387,soc_prot!$M$3:$M$1195,0),MATCH(Expend_by_func!U$2,soc_prot!$C$2:$L$2,0))</f>
        <v>0</v>
      </c>
      <c r="V387" s="5">
        <f>INDEX(soc_prot!$C$3:$L$1195,MATCH(Expend_by_func!$W387,soc_prot!$M$3:$M$1195,0),MATCH(Expend_by_func!V$2,soc_prot!$C$2:$L$2,0))</f>
        <v>0.17262633659264001</v>
      </c>
      <c r="W387" s="9" t="str">
        <f t="shared" si="11"/>
        <v>France2019</v>
      </c>
    </row>
    <row r="388" spans="1:23" ht="16.5" customHeight="1" x14ac:dyDescent="0.25">
      <c r="A388" s="3" t="s">
        <v>55</v>
      </c>
      <c r="B388" s="3" t="s">
        <v>31</v>
      </c>
      <c r="C388" s="3">
        <f t="shared" ref="C388:C451" si="12">SUM(D388:M388)</f>
        <v>15.564966395282882</v>
      </c>
      <c r="D388" s="5">
        <v>4.1157827376151301</v>
      </c>
      <c r="E388" s="5">
        <v>0.47805532775584397</v>
      </c>
      <c r="F388" s="5">
        <v>1.2104296514222099</v>
      </c>
      <c r="G388" s="5">
        <v>2.1601018513412198</v>
      </c>
      <c r="H388" s="5">
        <v>0</v>
      </c>
      <c r="I388" s="5">
        <v>0.79675887959307401</v>
      </c>
      <c r="J388" s="5">
        <v>0.61326289520194199</v>
      </c>
      <c r="K388" s="5">
        <v>0.74525123485170397</v>
      </c>
      <c r="L388" s="5">
        <v>2.09410768151634</v>
      </c>
      <c r="M388" s="5">
        <v>3.3512161359854198</v>
      </c>
      <c r="N388" s="4" t="str">
        <f>INDEX(soc_prot!$C$3:$L$1195,MATCH(Expend_by_func!$W388,soc_prot!$M$3:$M$1195,0),MATCH(Expend_by_func!N$2,soc_prot!$C$2:$L$2,0))</f>
        <v>.</v>
      </c>
      <c r="O388" s="4" t="str">
        <f>INDEX(soc_prot!$C$3:$L$1195,MATCH(Expend_by_func!$W388,soc_prot!$M$3:$M$1195,0),MATCH(Expend_by_func!O$2,soc_prot!$C$2:$L$2,0))</f>
        <v>.</v>
      </c>
      <c r="P388" s="4" t="str">
        <f>INDEX(soc_prot!$C$3:$L$1195,MATCH(Expend_by_func!$W388,soc_prot!$M$3:$M$1195,0),MATCH(Expend_by_func!P$2,soc_prot!$C$2:$L$2,0))</f>
        <v>.</v>
      </c>
      <c r="Q388" s="4" t="str">
        <f>INDEX(soc_prot!$C$3:$L$1195,MATCH(Expend_by_func!$W388,soc_prot!$M$3:$M$1195,0),MATCH(Expend_by_func!Q$2,soc_prot!$C$2:$L$2,0))</f>
        <v>.</v>
      </c>
      <c r="R388" s="4" t="str">
        <f>INDEX(soc_prot!$C$3:$L$1195,MATCH(Expend_by_func!$W388,soc_prot!$M$3:$M$1195,0),MATCH(Expend_by_func!R$2,soc_prot!$C$2:$L$2,0))</f>
        <v>.</v>
      </c>
      <c r="S388" s="4" t="str">
        <f>INDEX(soc_prot!$C$3:$L$1195,MATCH(Expend_by_func!$W388,soc_prot!$M$3:$M$1195,0),MATCH(Expend_by_func!S$2,soc_prot!$C$2:$L$2,0))</f>
        <v>.</v>
      </c>
      <c r="T388" s="4" t="str">
        <f>INDEX(soc_prot!$C$3:$L$1195,MATCH(Expend_by_func!$W388,soc_prot!$M$3:$M$1195,0),MATCH(Expend_by_func!T$2,soc_prot!$C$2:$L$2,0))</f>
        <v>.</v>
      </c>
      <c r="U388" s="4" t="str">
        <f>INDEX(soc_prot!$C$3:$L$1195,MATCH(Expend_by_func!$W388,soc_prot!$M$3:$M$1195,0),MATCH(Expend_by_func!U$2,soc_prot!$C$2:$L$2,0))</f>
        <v>.</v>
      </c>
      <c r="V388" s="4" t="str">
        <f>INDEX(soc_prot!$C$3:$L$1195,MATCH(Expend_by_func!$W388,soc_prot!$M$3:$M$1195,0),MATCH(Expend_by_func!V$2,soc_prot!$C$2:$L$2,0))</f>
        <v>.</v>
      </c>
      <c r="W388" s="9" t="str">
        <f t="shared" ref="W388:W451" si="13">A388&amp;B388</f>
        <v>Georgia2000</v>
      </c>
    </row>
    <row r="389" spans="1:23" ht="16.5" customHeight="1" x14ac:dyDescent="0.25">
      <c r="A389" s="3" t="s">
        <v>55</v>
      </c>
      <c r="B389" s="3" t="s">
        <v>32</v>
      </c>
      <c r="C389" s="3">
        <f t="shared" si="12"/>
        <v>16.636578786239255</v>
      </c>
      <c r="D389" s="4">
        <v>4.7774599440466297</v>
      </c>
      <c r="E389" s="4">
        <v>0.54070702844456897</v>
      </c>
      <c r="F389" s="4">
        <v>1.3626983061878</v>
      </c>
      <c r="G389" s="4">
        <v>0.98085129418650996</v>
      </c>
      <c r="H389" s="4">
        <v>0</v>
      </c>
      <c r="I389" s="4">
        <v>0.931298628506954</v>
      </c>
      <c r="J389" s="4">
        <v>0.81178925833861204</v>
      </c>
      <c r="K389" s="4">
        <v>0.68936502548323797</v>
      </c>
      <c r="L389" s="4">
        <v>2.0797545271978501</v>
      </c>
      <c r="M389" s="4">
        <v>4.4626547738470901</v>
      </c>
      <c r="N389" s="5" t="str">
        <f>INDEX(soc_prot!$C$3:$L$1195,MATCH(Expend_by_func!$W389,soc_prot!$M$3:$M$1195,0),MATCH(Expend_by_func!N$2,soc_prot!$C$2:$L$2,0))</f>
        <v>.</v>
      </c>
      <c r="O389" s="5" t="str">
        <f>INDEX(soc_prot!$C$3:$L$1195,MATCH(Expend_by_func!$W389,soc_prot!$M$3:$M$1195,0),MATCH(Expend_by_func!O$2,soc_prot!$C$2:$L$2,0))</f>
        <v>.</v>
      </c>
      <c r="P389" s="5" t="str">
        <f>INDEX(soc_prot!$C$3:$L$1195,MATCH(Expend_by_func!$W389,soc_prot!$M$3:$M$1195,0),MATCH(Expend_by_func!P$2,soc_prot!$C$2:$L$2,0))</f>
        <v>.</v>
      </c>
      <c r="Q389" s="5" t="str">
        <f>INDEX(soc_prot!$C$3:$L$1195,MATCH(Expend_by_func!$W389,soc_prot!$M$3:$M$1195,0),MATCH(Expend_by_func!Q$2,soc_prot!$C$2:$L$2,0))</f>
        <v>.</v>
      </c>
      <c r="R389" s="5" t="str">
        <f>INDEX(soc_prot!$C$3:$L$1195,MATCH(Expend_by_func!$W389,soc_prot!$M$3:$M$1195,0),MATCH(Expend_by_func!R$2,soc_prot!$C$2:$L$2,0))</f>
        <v>.</v>
      </c>
      <c r="S389" s="5" t="str">
        <f>INDEX(soc_prot!$C$3:$L$1195,MATCH(Expend_by_func!$W389,soc_prot!$M$3:$M$1195,0),MATCH(Expend_by_func!S$2,soc_prot!$C$2:$L$2,0))</f>
        <v>.</v>
      </c>
      <c r="T389" s="5" t="str">
        <f>INDEX(soc_prot!$C$3:$L$1195,MATCH(Expend_by_func!$W389,soc_prot!$M$3:$M$1195,0),MATCH(Expend_by_func!T$2,soc_prot!$C$2:$L$2,0))</f>
        <v>.</v>
      </c>
      <c r="U389" s="5" t="str">
        <f>INDEX(soc_prot!$C$3:$L$1195,MATCH(Expend_by_func!$W389,soc_prot!$M$3:$M$1195,0),MATCH(Expend_by_func!U$2,soc_prot!$C$2:$L$2,0))</f>
        <v>.</v>
      </c>
      <c r="V389" s="5" t="str">
        <f>INDEX(soc_prot!$C$3:$L$1195,MATCH(Expend_by_func!$W389,soc_prot!$M$3:$M$1195,0),MATCH(Expend_by_func!V$2,soc_prot!$C$2:$L$2,0))</f>
        <v>.</v>
      </c>
      <c r="W389" s="9" t="str">
        <f t="shared" si="13"/>
        <v>Georgia2001</v>
      </c>
    </row>
    <row r="390" spans="1:23" ht="16.5" customHeight="1" x14ac:dyDescent="0.25">
      <c r="A390" s="3" t="s">
        <v>55</v>
      </c>
      <c r="B390" s="3" t="s">
        <v>33</v>
      </c>
      <c r="C390" s="3">
        <f t="shared" si="12"/>
        <v>16.283853993338194</v>
      </c>
      <c r="D390" s="5">
        <v>4.0693001899825996</v>
      </c>
      <c r="E390" s="5">
        <v>0.63923222937565305</v>
      </c>
      <c r="F390" s="5">
        <v>1.3045555701543901</v>
      </c>
      <c r="G390" s="5">
        <v>0.957543788493325</v>
      </c>
      <c r="H390" s="5">
        <v>0</v>
      </c>
      <c r="I390" s="5">
        <v>1.01103056686966</v>
      </c>
      <c r="J390" s="5">
        <v>0.98102578875610402</v>
      </c>
      <c r="K390" s="5">
        <v>0.79577889779417998</v>
      </c>
      <c r="L390" s="5">
        <v>2.2660130253581801</v>
      </c>
      <c r="M390" s="5">
        <v>4.2593739365541001</v>
      </c>
      <c r="N390" s="4" t="str">
        <f>INDEX(soc_prot!$C$3:$L$1195,MATCH(Expend_by_func!$W390,soc_prot!$M$3:$M$1195,0),MATCH(Expend_by_func!N$2,soc_prot!$C$2:$L$2,0))</f>
        <v>.</v>
      </c>
      <c r="O390" s="4" t="str">
        <f>INDEX(soc_prot!$C$3:$L$1195,MATCH(Expend_by_func!$W390,soc_prot!$M$3:$M$1195,0),MATCH(Expend_by_func!O$2,soc_prot!$C$2:$L$2,0))</f>
        <v>.</v>
      </c>
      <c r="P390" s="4" t="str">
        <f>INDEX(soc_prot!$C$3:$L$1195,MATCH(Expend_by_func!$W390,soc_prot!$M$3:$M$1195,0),MATCH(Expend_by_func!P$2,soc_prot!$C$2:$L$2,0))</f>
        <v>.</v>
      </c>
      <c r="Q390" s="4" t="str">
        <f>INDEX(soc_prot!$C$3:$L$1195,MATCH(Expend_by_func!$W390,soc_prot!$M$3:$M$1195,0),MATCH(Expend_by_func!Q$2,soc_prot!$C$2:$L$2,0))</f>
        <v>.</v>
      </c>
      <c r="R390" s="4" t="str">
        <f>INDEX(soc_prot!$C$3:$L$1195,MATCH(Expend_by_func!$W390,soc_prot!$M$3:$M$1195,0),MATCH(Expend_by_func!R$2,soc_prot!$C$2:$L$2,0))</f>
        <v>.</v>
      </c>
      <c r="S390" s="4" t="str">
        <f>INDEX(soc_prot!$C$3:$L$1195,MATCH(Expend_by_func!$W390,soc_prot!$M$3:$M$1195,0),MATCH(Expend_by_func!S$2,soc_prot!$C$2:$L$2,0))</f>
        <v>.</v>
      </c>
      <c r="T390" s="4" t="str">
        <f>INDEX(soc_prot!$C$3:$L$1195,MATCH(Expend_by_func!$W390,soc_prot!$M$3:$M$1195,0),MATCH(Expend_by_func!T$2,soc_prot!$C$2:$L$2,0))</f>
        <v>.</v>
      </c>
      <c r="U390" s="4" t="str">
        <f>INDEX(soc_prot!$C$3:$L$1195,MATCH(Expend_by_func!$W390,soc_prot!$M$3:$M$1195,0),MATCH(Expend_by_func!U$2,soc_prot!$C$2:$L$2,0))</f>
        <v>.</v>
      </c>
      <c r="V390" s="4" t="str">
        <f>INDEX(soc_prot!$C$3:$L$1195,MATCH(Expend_by_func!$W390,soc_prot!$M$3:$M$1195,0),MATCH(Expend_by_func!V$2,soc_prot!$C$2:$L$2,0))</f>
        <v>.</v>
      </c>
      <c r="W390" s="9" t="str">
        <f t="shared" si="13"/>
        <v>Georgia2002</v>
      </c>
    </row>
    <row r="391" spans="1:23" ht="16.5" customHeight="1" x14ac:dyDescent="0.25">
      <c r="A391" s="3" t="s">
        <v>55</v>
      </c>
      <c r="B391" s="3" t="s">
        <v>34</v>
      </c>
      <c r="C391" s="3">
        <f t="shared" si="12"/>
        <v>16.13142245658975</v>
      </c>
      <c r="D391" s="4">
        <v>4.6396437890001501</v>
      </c>
      <c r="E391" s="4">
        <v>0.69509473656501597</v>
      </c>
      <c r="F391" s="4">
        <v>1.2902412103559799</v>
      </c>
      <c r="G391" s="4">
        <v>0.77800636363894704</v>
      </c>
      <c r="H391" s="4">
        <v>0</v>
      </c>
      <c r="I391" s="4">
        <v>0.708724045125114</v>
      </c>
      <c r="J391" s="4">
        <v>0.33505383543575101</v>
      </c>
      <c r="K391" s="4">
        <v>0.56448052953074002</v>
      </c>
      <c r="L391" s="4">
        <v>1.86380794559345</v>
      </c>
      <c r="M391" s="4">
        <v>5.2563700013446004</v>
      </c>
      <c r="N391" s="5" t="str">
        <f>INDEX(soc_prot!$C$3:$L$1195,MATCH(Expend_by_func!$W391,soc_prot!$M$3:$M$1195,0),MATCH(Expend_by_func!N$2,soc_prot!$C$2:$L$2,0))</f>
        <v>.</v>
      </c>
      <c r="O391" s="5" t="str">
        <f>INDEX(soc_prot!$C$3:$L$1195,MATCH(Expend_by_func!$W391,soc_prot!$M$3:$M$1195,0),MATCH(Expend_by_func!O$2,soc_prot!$C$2:$L$2,0))</f>
        <v>.</v>
      </c>
      <c r="P391" s="5" t="str">
        <f>INDEX(soc_prot!$C$3:$L$1195,MATCH(Expend_by_func!$W391,soc_prot!$M$3:$M$1195,0),MATCH(Expend_by_func!P$2,soc_prot!$C$2:$L$2,0))</f>
        <v>.</v>
      </c>
      <c r="Q391" s="5" t="str">
        <f>INDEX(soc_prot!$C$3:$L$1195,MATCH(Expend_by_func!$W391,soc_prot!$M$3:$M$1195,0),MATCH(Expend_by_func!Q$2,soc_prot!$C$2:$L$2,0))</f>
        <v>.</v>
      </c>
      <c r="R391" s="5" t="str">
        <f>INDEX(soc_prot!$C$3:$L$1195,MATCH(Expend_by_func!$W391,soc_prot!$M$3:$M$1195,0),MATCH(Expend_by_func!R$2,soc_prot!$C$2:$L$2,0))</f>
        <v>.</v>
      </c>
      <c r="S391" s="5" t="str">
        <f>INDEX(soc_prot!$C$3:$L$1195,MATCH(Expend_by_func!$W391,soc_prot!$M$3:$M$1195,0),MATCH(Expend_by_func!S$2,soc_prot!$C$2:$L$2,0))</f>
        <v>.</v>
      </c>
      <c r="T391" s="5" t="str">
        <f>INDEX(soc_prot!$C$3:$L$1195,MATCH(Expend_by_func!$W391,soc_prot!$M$3:$M$1195,0),MATCH(Expend_by_func!T$2,soc_prot!$C$2:$L$2,0))</f>
        <v>.</v>
      </c>
      <c r="U391" s="5" t="str">
        <f>INDEX(soc_prot!$C$3:$L$1195,MATCH(Expend_by_func!$W391,soc_prot!$M$3:$M$1195,0),MATCH(Expend_by_func!U$2,soc_prot!$C$2:$L$2,0))</f>
        <v>.</v>
      </c>
      <c r="V391" s="5" t="str">
        <f>INDEX(soc_prot!$C$3:$L$1195,MATCH(Expend_by_func!$W391,soc_prot!$M$3:$M$1195,0),MATCH(Expend_by_func!V$2,soc_prot!$C$2:$L$2,0))</f>
        <v>.</v>
      </c>
      <c r="W391" s="9" t="str">
        <f t="shared" si="13"/>
        <v>Georgia2003</v>
      </c>
    </row>
    <row r="392" spans="1:23" ht="16.5" customHeight="1" x14ac:dyDescent="0.25">
      <c r="A392" s="3" t="s">
        <v>55</v>
      </c>
      <c r="B392" s="3" t="s">
        <v>35</v>
      </c>
      <c r="C392" s="3">
        <f t="shared" si="12"/>
        <v>21.66901082745283</v>
      </c>
      <c r="D392" s="5">
        <v>3.9524212383803201</v>
      </c>
      <c r="E392" s="5">
        <v>1.58809711081213</v>
      </c>
      <c r="F392" s="5">
        <v>2.6940225925934</v>
      </c>
      <c r="G392" s="5">
        <v>1.11978667850905</v>
      </c>
      <c r="H392" s="5">
        <v>0</v>
      </c>
      <c r="I392" s="5">
        <v>1.3920601856620101</v>
      </c>
      <c r="J392" s="5">
        <v>0.944541548450608</v>
      </c>
      <c r="K392" s="5">
        <v>0.79602872636717903</v>
      </c>
      <c r="L392" s="5">
        <v>2.8346147308323801</v>
      </c>
      <c r="M392" s="5">
        <v>6.34743801584575</v>
      </c>
      <c r="N392" s="4" t="str">
        <f>INDEX(soc_prot!$C$3:$L$1195,MATCH(Expend_by_func!$W392,soc_prot!$M$3:$M$1195,0),MATCH(Expend_by_func!N$2,soc_prot!$C$2:$L$2,0))</f>
        <v>.</v>
      </c>
      <c r="O392" s="4" t="str">
        <f>INDEX(soc_prot!$C$3:$L$1195,MATCH(Expend_by_func!$W392,soc_prot!$M$3:$M$1195,0),MATCH(Expend_by_func!O$2,soc_prot!$C$2:$L$2,0))</f>
        <v>.</v>
      </c>
      <c r="P392" s="4" t="str">
        <f>INDEX(soc_prot!$C$3:$L$1195,MATCH(Expend_by_func!$W392,soc_prot!$M$3:$M$1195,0),MATCH(Expend_by_func!P$2,soc_prot!$C$2:$L$2,0))</f>
        <v>.</v>
      </c>
      <c r="Q392" s="4" t="str">
        <f>INDEX(soc_prot!$C$3:$L$1195,MATCH(Expend_by_func!$W392,soc_prot!$M$3:$M$1195,0),MATCH(Expend_by_func!Q$2,soc_prot!$C$2:$L$2,0))</f>
        <v>.</v>
      </c>
      <c r="R392" s="4" t="str">
        <f>INDEX(soc_prot!$C$3:$L$1195,MATCH(Expend_by_func!$W392,soc_prot!$M$3:$M$1195,0),MATCH(Expend_by_func!R$2,soc_prot!$C$2:$L$2,0))</f>
        <v>.</v>
      </c>
      <c r="S392" s="4" t="str">
        <f>INDEX(soc_prot!$C$3:$L$1195,MATCH(Expend_by_func!$W392,soc_prot!$M$3:$M$1195,0),MATCH(Expend_by_func!S$2,soc_prot!$C$2:$L$2,0))</f>
        <v>.</v>
      </c>
      <c r="T392" s="4" t="str">
        <f>INDEX(soc_prot!$C$3:$L$1195,MATCH(Expend_by_func!$W392,soc_prot!$M$3:$M$1195,0),MATCH(Expend_by_func!T$2,soc_prot!$C$2:$L$2,0))</f>
        <v>.</v>
      </c>
      <c r="U392" s="4" t="str">
        <f>INDEX(soc_prot!$C$3:$L$1195,MATCH(Expend_by_func!$W392,soc_prot!$M$3:$M$1195,0),MATCH(Expend_by_func!U$2,soc_prot!$C$2:$L$2,0))</f>
        <v>.</v>
      </c>
      <c r="V392" s="4" t="str">
        <f>INDEX(soc_prot!$C$3:$L$1195,MATCH(Expend_by_func!$W392,soc_prot!$M$3:$M$1195,0),MATCH(Expend_by_func!V$2,soc_prot!$C$2:$L$2,0))</f>
        <v>.</v>
      </c>
      <c r="W392" s="9" t="str">
        <f t="shared" si="13"/>
        <v>Georgia2004</v>
      </c>
    </row>
    <row r="393" spans="1:23" ht="16.5" customHeight="1" x14ac:dyDescent="0.25">
      <c r="A393" s="3" t="s">
        <v>55</v>
      </c>
      <c r="B393" s="3" t="s">
        <v>25</v>
      </c>
      <c r="C393" s="3">
        <f t="shared" si="12"/>
        <v>22.165706970440375</v>
      </c>
      <c r="D393" s="4">
        <v>4.3867710230374604</v>
      </c>
      <c r="E393" s="4">
        <v>3.3145608187804498</v>
      </c>
      <c r="F393" s="4">
        <v>2.39887154207696</v>
      </c>
      <c r="G393" s="4">
        <v>-0.41180907142424</v>
      </c>
      <c r="H393" s="4">
        <v>0</v>
      </c>
      <c r="I393" s="4">
        <v>2.1988260785192502</v>
      </c>
      <c r="J393" s="4">
        <v>1.7100120587799199</v>
      </c>
      <c r="K393" s="4">
        <v>0.89978608085580403</v>
      </c>
      <c r="L393" s="4">
        <v>2.4164487585401901</v>
      </c>
      <c r="M393" s="4">
        <v>5.2522396812745802</v>
      </c>
      <c r="N393" s="4">
        <f>INDEX(soc_prot!$C$3:$L$1195,MATCH(Expend_by_func!$W393,soc_prot!$M$3:$M$1195,0),MATCH(Expend_by_func!N$2,soc_prot!$C$2:$L$2,0))</f>
        <v>0.202556494481028</v>
      </c>
      <c r="O393" s="4">
        <f>INDEX(soc_prot!$C$3:$L$1195,MATCH(Expend_by_func!$W393,soc_prot!$M$3:$M$1195,0),MATCH(Expend_by_func!O$2,soc_prot!$C$2:$L$2,0))</f>
        <v>3.4191871072520601</v>
      </c>
      <c r="P393" s="4">
        <f>INDEX(soc_prot!$C$3:$L$1195,MATCH(Expend_by_func!$W393,soc_prot!$M$3:$M$1195,0),MATCH(Expend_by_func!P$2,soc_prot!$C$2:$L$2,0))</f>
        <v>3.3480412310913699E-3</v>
      </c>
      <c r="Q393" s="4">
        <f>INDEX(soc_prot!$C$3:$L$1195,MATCH(Expend_by_func!$W393,soc_prot!$M$3:$M$1195,0),MATCH(Expend_by_func!Q$2,soc_prot!$C$2:$L$2,0))</f>
        <v>0.44947453527401598</v>
      </c>
      <c r="R393" s="4">
        <f>INDEX(soc_prot!$C$3:$L$1195,MATCH(Expend_by_func!$W393,soc_prot!$M$3:$M$1195,0),MATCH(Expend_by_func!R$2,soc_prot!$C$2:$L$2,0))</f>
        <v>8.3701030777284205E-4</v>
      </c>
      <c r="S393" s="4">
        <f>INDEX(soc_prot!$C$3:$L$1195,MATCH(Expend_by_func!$W393,soc_prot!$M$3:$M$1195,0),MATCH(Expend_by_func!S$2,soc_prot!$C$2:$L$2,0))</f>
        <v>2.5110309233185201E-2</v>
      </c>
      <c r="T393" s="4">
        <f>INDEX(soc_prot!$C$3:$L$1195,MATCH(Expend_by_func!$W393,soc_prot!$M$3:$M$1195,0),MATCH(Expend_by_func!T$2,soc_prot!$C$2:$L$2,0))</f>
        <v>5.0220618466370499E-2</v>
      </c>
      <c r="U393" s="4">
        <f>INDEX(soc_prot!$C$3:$L$1195,MATCH(Expend_by_func!$W393,soc_prot!$M$3:$M$1195,0),MATCH(Expend_by_func!U$2,soc_prot!$C$2:$L$2,0))</f>
        <v>0</v>
      </c>
      <c r="V393" s="4">
        <f>INDEX(soc_prot!$C$3:$L$1195,MATCH(Expend_by_func!$W393,soc_prot!$M$3:$M$1195,0),MATCH(Expend_by_func!V$2,soc_prot!$C$2:$L$2,0))</f>
        <v>1.1015055650290599</v>
      </c>
      <c r="W393" s="9" t="str">
        <f t="shared" si="13"/>
        <v>Georgia2005</v>
      </c>
    </row>
    <row r="394" spans="1:23" ht="16.5" customHeight="1" x14ac:dyDescent="0.25">
      <c r="A394" s="3" t="s">
        <v>55</v>
      </c>
      <c r="B394" s="3" t="s">
        <v>12</v>
      </c>
      <c r="C394" s="3">
        <f t="shared" si="12"/>
        <v>24.40841024260385</v>
      </c>
      <c r="D394" s="5">
        <v>4.6956070681139099</v>
      </c>
      <c r="E394" s="5">
        <v>5.0941376364606699</v>
      </c>
      <c r="F394" s="5">
        <v>2.6994274071912199</v>
      </c>
      <c r="G394" s="5">
        <v>-1.74224867932122</v>
      </c>
      <c r="H394" s="5">
        <v>0.13472449301633699</v>
      </c>
      <c r="I394" s="5">
        <v>3.1670836316406001</v>
      </c>
      <c r="J394" s="5">
        <v>1.59271154571146</v>
      </c>
      <c r="K394" s="5">
        <v>0.98045573451680001</v>
      </c>
      <c r="L394" s="5">
        <v>2.9195009245791601</v>
      </c>
      <c r="M394" s="5">
        <v>4.8670104806949102</v>
      </c>
      <c r="N394" s="5">
        <f>INDEX(soc_prot!$C$3:$L$1195,MATCH(Expend_by_func!$W394,soc_prot!$M$3:$M$1195,0),MATCH(Expend_by_func!N$2,soc_prot!$C$2:$L$2,0))</f>
        <v>7.4063202967096398E-2</v>
      </c>
      <c r="O394" s="5">
        <f>INDEX(soc_prot!$C$3:$L$1195,MATCH(Expend_by_func!$W394,soc_prot!$M$3:$M$1195,0),MATCH(Expend_by_func!O$2,soc_prot!$C$2:$L$2,0))</f>
        <v>3.1691997231539402</v>
      </c>
      <c r="P394" s="5">
        <f>INDEX(soc_prot!$C$3:$L$1195,MATCH(Expend_by_func!$W394,soc_prot!$M$3:$M$1195,0),MATCH(Expend_by_func!P$2,soc_prot!$C$2:$L$2,0))</f>
        <v>1.41072767556374E-3</v>
      </c>
      <c r="Q394" s="5">
        <f>INDEX(soc_prot!$C$3:$L$1195,MATCH(Expend_by_func!$W394,soc_prot!$M$3:$M$1195,0),MATCH(Expend_by_func!Q$2,soc_prot!$C$2:$L$2,0))</f>
        <v>0.57910371081891598</v>
      </c>
      <c r="R394" s="5">
        <f>INDEX(soc_prot!$C$3:$L$1195,MATCH(Expend_by_func!$W394,soc_prot!$M$3:$M$1195,0),MATCH(Expend_by_func!R$2,soc_prot!$C$2:$L$2,0))</f>
        <v>2.11609151334561E-3</v>
      </c>
      <c r="S394" s="5">
        <f>INDEX(soc_prot!$C$3:$L$1195,MATCH(Expend_by_func!$W394,soc_prot!$M$3:$M$1195,0),MATCH(Expend_by_func!S$2,soc_prot!$C$2:$L$2,0))</f>
        <v>2.3982370484583598E-2</v>
      </c>
      <c r="T394" s="5">
        <f>INDEX(soc_prot!$C$3:$L$1195,MATCH(Expend_by_func!$W394,soc_prot!$M$3:$M$1195,0),MATCH(Expend_by_func!T$2,soc_prot!$C$2:$L$2,0))</f>
        <v>0.409816389751267</v>
      </c>
      <c r="U394" s="5">
        <f>INDEX(soc_prot!$C$3:$L$1195,MATCH(Expend_by_func!$W394,soc_prot!$M$3:$M$1195,0),MATCH(Expend_by_func!U$2,soc_prot!$C$2:$L$2,0))</f>
        <v>0</v>
      </c>
      <c r="V394" s="5">
        <f>INDEX(soc_prot!$C$3:$L$1195,MATCH(Expend_by_func!$W394,soc_prot!$M$3:$M$1195,0),MATCH(Expend_by_func!V$2,soc_prot!$C$2:$L$2,0))</f>
        <v>0.60731826433018998</v>
      </c>
      <c r="W394" s="9" t="str">
        <f t="shared" si="13"/>
        <v>Georgia2006</v>
      </c>
    </row>
    <row r="395" spans="1:23" ht="16.5" customHeight="1" x14ac:dyDescent="0.25">
      <c r="A395" s="3" t="s">
        <v>55</v>
      </c>
      <c r="B395" s="3" t="s">
        <v>13</v>
      </c>
      <c r="C395" s="3">
        <f t="shared" si="12"/>
        <v>28.161054143399756</v>
      </c>
      <c r="D395" s="4">
        <v>3.7072997497317099</v>
      </c>
      <c r="E395" s="4">
        <v>8.5753844141547795</v>
      </c>
      <c r="F395" s="4">
        <v>4.1520383487036998</v>
      </c>
      <c r="G395" s="4">
        <v>-1.33192628031893</v>
      </c>
      <c r="H395" s="4">
        <v>0.44130432407644699</v>
      </c>
      <c r="I395" s="4">
        <v>2.8544548173401298</v>
      </c>
      <c r="J395" s="4">
        <v>1.4378164229313</v>
      </c>
      <c r="K395" s="4">
        <v>1.0125387150340299</v>
      </c>
      <c r="L395" s="4">
        <v>2.6226412618914199</v>
      </c>
      <c r="M395" s="4">
        <v>4.6895023698551697</v>
      </c>
      <c r="N395" s="4">
        <f>INDEX(soc_prot!$C$3:$L$1195,MATCH(Expend_by_func!$W395,soc_prot!$M$3:$M$1195,0),MATCH(Expend_by_func!N$2,soc_prot!$C$2:$L$2,0))</f>
        <v>3.9494161298670401E-2</v>
      </c>
      <c r="O395" s="4">
        <f>INDEX(soc_prot!$C$3:$L$1195,MATCH(Expend_by_func!$W395,soc_prot!$M$3:$M$1195,0),MATCH(Expend_by_func!O$2,soc_prot!$C$2:$L$2,0))</f>
        <v>2.9019622867283901</v>
      </c>
      <c r="P395" s="4">
        <f>INDEX(soc_prot!$C$3:$L$1195,MATCH(Expend_by_func!$W395,soc_prot!$M$3:$M$1195,0),MATCH(Expend_by_func!P$2,soc_prot!$C$2:$L$2,0))</f>
        <v>5.7237914925609298E-4</v>
      </c>
      <c r="Q395" s="4">
        <f>INDEX(soc_prot!$C$3:$L$1195,MATCH(Expend_by_func!$W395,soc_prot!$M$3:$M$1195,0),MATCH(Expend_by_func!Q$2,soc_prot!$C$2:$L$2,0))</f>
        <v>1.1012574831687201</v>
      </c>
      <c r="R395" s="4">
        <f>INDEX(soc_prot!$C$3:$L$1195,MATCH(Expend_by_func!$W395,soc_prot!$M$3:$M$1195,0),MATCH(Expend_by_func!R$2,soc_prot!$C$2:$L$2,0))</f>
        <v>5.7237914925609298E-4</v>
      </c>
      <c r="S395" s="4">
        <f>INDEX(soc_prot!$C$3:$L$1195,MATCH(Expend_by_func!$W395,soc_prot!$M$3:$M$1195,0),MATCH(Expend_by_func!S$2,soc_prot!$C$2:$L$2,0))</f>
        <v>1.31647204328901E-2</v>
      </c>
      <c r="T395" s="4">
        <f>INDEX(soc_prot!$C$3:$L$1195,MATCH(Expend_by_func!$W395,soc_prot!$M$3:$M$1195,0),MATCH(Expend_by_func!T$2,soc_prot!$C$2:$L$2,0))</f>
        <v>0.36346075977761899</v>
      </c>
      <c r="U395" s="4">
        <f>INDEX(soc_prot!$C$3:$L$1195,MATCH(Expend_by_func!$W395,soc_prot!$M$3:$M$1195,0),MATCH(Expend_by_func!U$2,soc_prot!$C$2:$L$2,0))</f>
        <v>0</v>
      </c>
      <c r="V395" s="4">
        <f>INDEX(soc_prot!$C$3:$L$1195,MATCH(Expend_by_func!$W395,soc_prot!$M$3:$M$1195,0),MATCH(Expend_by_func!V$2,soc_prot!$C$2:$L$2,0))</f>
        <v>0.26901820015036298</v>
      </c>
      <c r="W395" s="9" t="str">
        <f t="shared" si="13"/>
        <v>Georgia2007</v>
      </c>
    </row>
    <row r="396" spans="1:23" ht="16.5" customHeight="1" x14ac:dyDescent="0.25">
      <c r="A396" s="3" t="s">
        <v>55</v>
      </c>
      <c r="B396" s="3" t="s">
        <v>14</v>
      </c>
      <c r="C396" s="3">
        <f t="shared" si="12"/>
        <v>31.807501688749031</v>
      </c>
      <c r="D396" s="5">
        <v>3.3833970390029799</v>
      </c>
      <c r="E396" s="5">
        <v>7.9146504057822504</v>
      </c>
      <c r="F396" s="5">
        <v>5.1528601475697204</v>
      </c>
      <c r="G396" s="5">
        <v>0.76540752909472098</v>
      </c>
      <c r="H396" s="5">
        <v>0.448739923786378</v>
      </c>
      <c r="I396" s="5">
        <v>2.5231422078352299</v>
      </c>
      <c r="J396" s="5">
        <v>1.5960863198310999</v>
      </c>
      <c r="K396" s="5">
        <v>1.03057202951394</v>
      </c>
      <c r="L396" s="5">
        <v>2.8240019294647301</v>
      </c>
      <c r="M396" s="5">
        <v>6.1686441568679804</v>
      </c>
      <c r="N396" s="5">
        <f>INDEX(soc_prot!$C$3:$L$1195,MATCH(Expend_by_func!$W396,soc_prot!$M$3:$M$1195,0),MATCH(Expend_by_func!N$2,soc_prot!$C$2:$L$2,0))</f>
        <v>4.7933582768090399E-2</v>
      </c>
      <c r="O396" s="5">
        <f>INDEX(soc_prot!$C$3:$L$1195,MATCH(Expend_by_func!$W396,soc_prot!$M$3:$M$1195,0),MATCH(Expend_by_func!O$2,soc_prot!$C$2:$L$2,0))</f>
        <v>3.9550305100990402</v>
      </c>
      <c r="P396" s="5">
        <f>INDEX(soc_prot!$C$3:$L$1195,MATCH(Expend_by_func!$W396,soc_prot!$M$3:$M$1195,0),MATCH(Expend_by_func!P$2,soc_prot!$C$2:$L$2,0))</f>
        <v>1.0198634631508601E-3</v>
      </c>
      <c r="Q396" s="5">
        <f>INDEX(soc_prot!$C$3:$L$1195,MATCH(Expend_by_func!$W396,soc_prot!$M$3:$M$1195,0),MATCH(Expend_by_func!Q$2,soc_prot!$C$2:$L$2,0))</f>
        <v>1.0111946237140801</v>
      </c>
      <c r="R396" s="5">
        <f>INDEX(soc_prot!$C$3:$L$1195,MATCH(Expend_by_func!$W396,soc_prot!$M$3:$M$1195,0),MATCH(Expend_by_func!R$2,soc_prot!$C$2:$L$2,0))</f>
        <v>5.0993173157543004E-4</v>
      </c>
      <c r="S396" s="5">
        <f>INDEX(soc_prot!$C$3:$L$1195,MATCH(Expend_by_func!$W396,soc_prot!$M$3:$M$1195,0),MATCH(Expend_by_func!S$2,soc_prot!$C$2:$L$2,0))</f>
        <v>0.19785351185126701</v>
      </c>
      <c r="T396" s="5">
        <f>INDEX(soc_prot!$C$3:$L$1195,MATCH(Expend_by_func!$W396,soc_prot!$M$3:$M$1195,0),MATCH(Expend_by_func!T$2,soc_prot!$C$2:$L$2,0))</f>
        <v>0.63741466446928796</v>
      </c>
      <c r="U396" s="5">
        <f>INDEX(soc_prot!$C$3:$L$1195,MATCH(Expend_by_func!$W396,soc_prot!$M$3:$M$1195,0),MATCH(Expend_by_func!U$2,soc_prot!$C$2:$L$2,0))</f>
        <v>0</v>
      </c>
      <c r="V396" s="5">
        <f>INDEX(soc_prot!$C$3:$L$1195,MATCH(Expend_by_func!$W396,soc_prot!$M$3:$M$1195,0),MATCH(Expend_by_func!V$2,soc_prot!$C$2:$L$2,0))</f>
        <v>0.31768746877149301</v>
      </c>
      <c r="W396" s="9" t="str">
        <f t="shared" si="13"/>
        <v>Georgia2008</v>
      </c>
    </row>
    <row r="397" spans="1:23" ht="16.5" customHeight="1" x14ac:dyDescent="0.25">
      <c r="A397" s="3" t="s">
        <v>55</v>
      </c>
      <c r="B397" s="3" t="s">
        <v>15</v>
      </c>
      <c r="C397" s="3">
        <f t="shared" si="12"/>
        <v>35.890642405694415</v>
      </c>
      <c r="D397" s="4">
        <v>4.9429740313123904</v>
      </c>
      <c r="E397" s="4">
        <v>5.6627878645374299</v>
      </c>
      <c r="F397" s="4">
        <v>4.7731607002585497</v>
      </c>
      <c r="G397" s="4">
        <v>4.5049205340079004</v>
      </c>
      <c r="H397" s="4">
        <v>0.62138699802822095</v>
      </c>
      <c r="I397" s="4">
        <v>1.89120133342445</v>
      </c>
      <c r="J397" s="4">
        <v>1.96745509036264</v>
      </c>
      <c r="K397" s="4">
        <v>1.2952322543756201</v>
      </c>
      <c r="L397" s="4">
        <v>3.1345161362676799</v>
      </c>
      <c r="M397" s="4">
        <v>7.0970074631195299</v>
      </c>
      <c r="N397" s="4">
        <f>INDEX(soc_prot!$C$3:$L$1195,MATCH(Expend_by_func!$W397,soc_prot!$M$3:$M$1195,0),MATCH(Expend_by_func!N$2,soc_prot!$C$2:$L$2,0))</f>
        <v>6.3274394055092997E-2</v>
      </c>
      <c r="O397" s="4">
        <f>INDEX(soc_prot!$C$3:$L$1195,MATCH(Expend_by_func!$W397,soc_prot!$M$3:$M$1195,0),MATCH(Expend_by_func!O$2,soc_prot!$C$2:$L$2,0))</f>
        <v>4.6963661365335696</v>
      </c>
      <c r="P397" s="4">
        <f>INDEX(soc_prot!$C$3:$L$1195,MATCH(Expend_by_func!$W397,soc_prot!$M$3:$M$1195,0),MATCH(Expend_by_func!P$2,soc_prot!$C$2:$L$2,0))</f>
        <v>1.08161357359133E-3</v>
      </c>
      <c r="Q397" s="4">
        <f>INDEX(soc_prot!$C$3:$L$1195,MATCH(Expend_by_func!$W397,soc_prot!$M$3:$M$1195,0),MATCH(Expend_by_func!Q$2,soc_prot!$C$2:$L$2,0))</f>
        <v>1.2162744635034499</v>
      </c>
      <c r="R397" s="4">
        <f>INDEX(soc_prot!$C$3:$L$1195,MATCH(Expend_by_func!$W397,soc_prot!$M$3:$M$1195,0),MATCH(Expend_by_func!R$2,soc_prot!$C$2:$L$2,0))</f>
        <v>5.4080678679566704E-4</v>
      </c>
      <c r="S397" s="4">
        <f>INDEX(soc_prot!$C$3:$L$1195,MATCH(Expend_by_func!$W397,soc_prot!$M$3:$M$1195,0),MATCH(Expend_by_func!S$2,soc_prot!$C$2:$L$2,0))</f>
        <v>0.11843668630825099</v>
      </c>
      <c r="T397" s="4">
        <f>INDEX(soc_prot!$C$3:$L$1195,MATCH(Expend_by_func!$W397,soc_prot!$M$3:$M$1195,0),MATCH(Expend_by_func!T$2,soc_prot!$C$2:$L$2,0))</f>
        <v>0.52620500355218403</v>
      </c>
      <c r="U397" s="4">
        <f>INDEX(soc_prot!$C$3:$L$1195,MATCH(Expend_by_func!$W397,soc_prot!$M$3:$M$1195,0),MATCH(Expend_by_func!U$2,soc_prot!$C$2:$L$2,0))</f>
        <v>0</v>
      </c>
      <c r="V397" s="4">
        <f>INDEX(soc_prot!$C$3:$L$1195,MATCH(Expend_by_func!$W397,soc_prot!$M$3:$M$1195,0),MATCH(Expend_by_func!V$2,soc_prot!$C$2:$L$2,0))</f>
        <v>0.47482835880659502</v>
      </c>
      <c r="W397" s="9" t="str">
        <f t="shared" si="13"/>
        <v>Georgia2009</v>
      </c>
    </row>
    <row r="398" spans="1:23" ht="16.5" customHeight="1" x14ac:dyDescent="0.25">
      <c r="A398" s="3" t="s">
        <v>55</v>
      </c>
      <c r="B398" s="3" t="s">
        <v>16</v>
      </c>
      <c r="C398" s="3">
        <f t="shared" si="12"/>
        <v>31.167327751401583</v>
      </c>
      <c r="D398" s="5">
        <v>4.1660615272009602</v>
      </c>
      <c r="E398" s="5">
        <v>3.0969358487321599</v>
      </c>
      <c r="F398" s="5">
        <v>3.96717573875027</v>
      </c>
      <c r="G398" s="5">
        <v>4.0432472615217403</v>
      </c>
      <c r="H398" s="5">
        <v>0.56824510985911303</v>
      </c>
      <c r="I398" s="5">
        <v>2.4938628127849101</v>
      </c>
      <c r="J398" s="5">
        <v>2.08417641906391</v>
      </c>
      <c r="K398" s="5">
        <v>1.43023628054056</v>
      </c>
      <c r="L398" s="5">
        <v>2.8036480500951999</v>
      </c>
      <c r="M398" s="5">
        <v>6.51373870285276</v>
      </c>
      <c r="N398" s="5">
        <f>INDEX(soc_prot!$C$3:$L$1195,MATCH(Expend_by_func!$W398,soc_prot!$M$3:$M$1195,0),MATCH(Expend_by_func!N$2,soc_prot!$C$2:$L$2,0))</f>
        <v>0.113649021971823</v>
      </c>
      <c r="O398" s="5">
        <f>INDEX(soc_prot!$C$3:$L$1195,MATCH(Expend_by_func!$W398,soc_prot!$M$3:$M$1195,0),MATCH(Expend_by_func!O$2,soc_prot!$C$2:$L$2,0))</f>
        <v>4.1216100952200501</v>
      </c>
      <c r="P398" s="5">
        <f>INDEX(soc_prot!$C$3:$L$1195,MATCH(Expend_by_func!$W398,soc_prot!$M$3:$M$1195,0),MATCH(Expend_by_func!P$2,soc_prot!$C$2:$L$2,0))</f>
        <v>2.2913109268512602E-3</v>
      </c>
      <c r="Q398" s="5">
        <f>INDEX(soc_prot!$C$3:$L$1195,MATCH(Expend_by_func!$W398,soc_prot!$M$3:$M$1195,0),MATCH(Expend_by_func!Q$2,soc_prot!$C$2:$L$2,0))</f>
        <v>1.09707967177638</v>
      </c>
      <c r="R398" s="5">
        <f>INDEX(soc_prot!$C$3:$L$1195,MATCH(Expend_by_func!$W398,soc_prot!$M$3:$M$1195,0),MATCH(Expend_by_func!R$2,soc_prot!$C$2:$L$2,0))</f>
        <v>9.1652437074050399E-4</v>
      </c>
      <c r="S398" s="5">
        <f>INDEX(soc_prot!$C$3:$L$1195,MATCH(Expend_by_func!$W398,soc_prot!$M$3:$M$1195,0),MATCH(Expend_by_func!S$2,soc_prot!$C$2:$L$2,0))</f>
        <v>6.0032346283502999E-2</v>
      </c>
      <c r="T398" s="5">
        <f>INDEX(soc_prot!$C$3:$L$1195,MATCH(Expend_by_func!$W398,soc_prot!$M$3:$M$1195,0),MATCH(Expend_by_func!T$2,soc_prot!$C$2:$L$2,0))</f>
        <v>0.63011050488409703</v>
      </c>
      <c r="U398" s="5">
        <f>INDEX(soc_prot!$C$3:$L$1195,MATCH(Expend_by_func!$W398,soc_prot!$M$3:$M$1195,0),MATCH(Expend_by_func!U$2,soc_prot!$C$2:$L$2,0))</f>
        <v>0</v>
      </c>
      <c r="V398" s="5">
        <f>INDEX(soc_prot!$C$3:$L$1195,MATCH(Expend_by_func!$W398,soc_prot!$M$3:$M$1195,0),MATCH(Expend_by_func!V$2,soc_prot!$C$2:$L$2,0))</f>
        <v>0.488049227419319</v>
      </c>
      <c r="W398" s="9" t="str">
        <f t="shared" si="13"/>
        <v>Georgia2010</v>
      </c>
    </row>
    <row r="399" spans="1:23" ht="16.5" customHeight="1" x14ac:dyDescent="0.25">
      <c r="A399" s="3" t="s">
        <v>55</v>
      </c>
      <c r="B399" s="3" t="s">
        <v>17</v>
      </c>
      <c r="C399" s="3">
        <f t="shared" si="12"/>
        <v>27.805944595775493</v>
      </c>
      <c r="D399" s="4">
        <v>3.5119497535922899</v>
      </c>
      <c r="E399" s="4">
        <v>2.8282420568156001</v>
      </c>
      <c r="F399" s="4">
        <v>3.4558244949016599</v>
      </c>
      <c r="G399" s="4">
        <v>2.9997577074995401</v>
      </c>
      <c r="H399" s="4">
        <v>0.43487263377070301</v>
      </c>
      <c r="I399" s="4">
        <v>2.7360082400862602</v>
      </c>
      <c r="J399" s="4">
        <v>1.56483500978682</v>
      </c>
      <c r="K399" s="4">
        <v>1.6076158013761701</v>
      </c>
      <c r="L399" s="4">
        <v>2.5762671191975599</v>
      </c>
      <c r="M399" s="4">
        <v>6.09057177874889</v>
      </c>
      <c r="N399" s="4">
        <f>INDEX(soc_prot!$C$3:$L$1195,MATCH(Expend_by_func!$W399,soc_prot!$M$3:$M$1195,0),MATCH(Expend_by_func!N$2,soc_prot!$C$2:$L$2,0))</f>
        <v>5.4947805711099702E-2</v>
      </c>
      <c r="O399" s="4">
        <f>INDEX(soc_prot!$C$3:$L$1195,MATCH(Expend_by_func!$W399,soc_prot!$M$3:$M$1195,0),MATCH(Expend_by_func!O$2,soc_prot!$C$2:$L$2,0))</f>
        <v>3.88206247348919</v>
      </c>
      <c r="P399" s="4">
        <f>INDEX(soc_prot!$C$3:$L$1195,MATCH(Expend_by_func!$W399,soc_prot!$M$3:$M$1195,0),MATCH(Expend_by_func!P$2,soc_prot!$C$2:$L$2,0))</f>
        <v>1.56993730603142E-3</v>
      </c>
      <c r="Q399" s="4">
        <f>INDEX(soc_prot!$C$3:$L$1195,MATCH(Expend_by_func!$W399,soc_prot!$M$3:$M$1195,0),MATCH(Expend_by_func!Q$2,soc_prot!$C$2:$L$2,0))</f>
        <v>1.0801168665496199</v>
      </c>
      <c r="R399" s="4">
        <f>INDEX(soc_prot!$C$3:$L$1195,MATCH(Expend_by_func!$W399,soc_prot!$M$3:$M$1195,0),MATCH(Expend_by_func!R$2,soc_prot!$C$2:$L$2,0))</f>
        <v>3.9248432650785501E-4</v>
      </c>
      <c r="S399" s="4">
        <f>INDEX(soc_prot!$C$3:$L$1195,MATCH(Expend_by_func!$W399,soc_prot!$M$3:$M$1195,0),MATCH(Expend_by_func!S$2,soc_prot!$C$2:$L$2,0))</f>
        <v>5.5732774364115403E-2</v>
      </c>
      <c r="T399" s="4">
        <f>INDEX(soc_prot!$C$3:$L$1195,MATCH(Expend_by_func!$W399,soc_prot!$M$3:$M$1195,0),MATCH(Expend_by_func!T$2,soc_prot!$C$2:$L$2,0))</f>
        <v>0.41642587042483398</v>
      </c>
      <c r="U399" s="4">
        <f>INDEX(soc_prot!$C$3:$L$1195,MATCH(Expend_by_func!$W399,soc_prot!$M$3:$M$1195,0),MATCH(Expend_by_func!U$2,soc_prot!$C$2:$L$2,0))</f>
        <v>0</v>
      </c>
      <c r="V399" s="4">
        <f>INDEX(soc_prot!$C$3:$L$1195,MATCH(Expend_by_func!$W399,soc_prot!$M$3:$M$1195,0),MATCH(Expend_by_func!V$2,soc_prot!$C$2:$L$2,0))</f>
        <v>0.59932356657749497</v>
      </c>
      <c r="W399" s="9" t="str">
        <f t="shared" si="13"/>
        <v>Georgia2011</v>
      </c>
    </row>
    <row r="400" spans="1:23" ht="16.5" customHeight="1" x14ac:dyDescent="0.25">
      <c r="A400" s="3" t="s">
        <v>55</v>
      </c>
      <c r="B400" s="3" t="s">
        <v>18</v>
      </c>
      <c r="C400" s="3">
        <f t="shared" si="12"/>
        <v>28.334399844240256</v>
      </c>
      <c r="D400" s="5">
        <v>3.4461699578532698</v>
      </c>
      <c r="E400" s="5">
        <v>2.6366891321995798</v>
      </c>
      <c r="F400" s="5">
        <v>3.3396593228988398</v>
      </c>
      <c r="G400" s="5">
        <v>4.6449655181680001</v>
      </c>
      <c r="H400" s="5">
        <v>0.32504107563680501</v>
      </c>
      <c r="I400" s="5">
        <v>1.81618996499887</v>
      </c>
      <c r="J400" s="5">
        <v>1.5278766945187701</v>
      </c>
      <c r="K400" s="5">
        <v>1.4529519719991</v>
      </c>
      <c r="L400" s="5">
        <v>2.7824985186716802</v>
      </c>
      <c r="M400" s="5">
        <v>6.36235768729534</v>
      </c>
      <c r="N400" s="5">
        <f>INDEX(soc_prot!$C$3:$L$1195,MATCH(Expend_by_func!$W400,soc_prot!$M$3:$M$1195,0),MATCH(Expend_by_func!N$2,soc_prot!$C$2:$L$2,0))</f>
        <v>3.6727805156701203E-2</v>
      </c>
      <c r="O400" s="5">
        <f>INDEX(soc_prot!$C$3:$L$1195,MATCH(Expend_by_func!$W400,soc_prot!$M$3:$M$1195,0),MATCH(Expend_by_func!O$2,soc_prot!$C$2:$L$2,0))</f>
        <v>3.9643992886143198</v>
      </c>
      <c r="P400" s="5">
        <f>INDEX(soc_prot!$C$3:$L$1195,MATCH(Expend_by_func!$W400,soc_prot!$M$3:$M$1195,0),MATCH(Expend_by_func!P$2,soc_prot!$C$2:$L$2,0))</f>
        <v>1.7629346475216599E-2</v>
      </c>
      <c r="Q400" s="5">
        <f>INDEX(soc_prot!$C$3:$L$1195,MATCH(Expend_by_func!$W400,soc_prot!$M$3:$M$1195,0),MATCH(Expend_by_func!Q$2,soc_prot!$C$2:$L$2,0))</f>
        <v>1.18336988214891</v>
      </c>
      <c r="R400" s="5">
        <f>INDEX(soc_prot!$C$3:$L$1195,MATCH(Expend_by_func!$W400,soc_prot!$M$3:$M$1195,0),MATCH(Expend_by_func!R$2,soc_prot!$C$2:$L$2,0))</f>
        <v>7.3455610313402295E-4</v>
      </c>
      <c r="S400" s="5">
        <f>INDEX(soc_prot!$C$3:$L$1195,MATCH(Expend_by_func!$W400,soc_prot!$M$3:$M$1195,0),MATCH(Expend_by_func!S$2,soc_prot!$C$2:$L$2,0))</f>
        <v>3.4156858795732097E-2</v>
      </c>
      <c r="T400" s="5">
        <f>INDEX(soc_prot!$C$3:$L$1195,MATCH(Expend_by_func!$W400,soc_prot!$M$3:$M$1195,0),MATCH(Expend_by_func!T$2,soc_prot!$C$2:$L$2,0))</f>
        <v>0.34781231483396002</v>
      </c>
      <c r="U400" s="5">
        <f>INDEX(soc_prot!$C$3:$L$1195,MATCH(Expend_by_func!$W400,soc_prot!$M$3:$M$1195,0),MATCH(Expend_by_func!U$2,soc_prot!$C$2:$L$2,0))</f>
        <v>0</v>
      </c>
      <c r="V400" s="5">
        <f>INDEX(soc_prot!$C$3:$L$1195,MATCH(Expend_by_func!$W400,soc_prot!$M$3:$M$1195,0),MATCH(Expend_by_func!V$2,soc_prot!$C$2:$L$2,0))</f>
        <v>0.77752763516736401</v>
      </c>
      <c r="W400" s="9" t="str">
        <f t="shared" si="13"/>
        <v>Georgia2012</v>
      </c>
    </row>
    <row r="401" spans="1:23" ht="16.5" customHeight="1" x14ac:dyDescent="0.25">
      <c r="A401" s="3" t="s">
        <v>55</v>
      </c>
      <c r="B401" s="3" t="s">
        <v>19</v>
      </c>
      <c r="C401" s="3">
        <f t="shared" si="12"/>
        <v>28.916468638532976</v>
      </c>
      <c r="D401" s="4">
        <v>3.7617534460887101</v>
      </c>
      <c r="E401" s="4">
        <v>2.2320110164501799</v>
      </c>
      <c r="F401" s="4">
        <v>3.6099683033216499</v>
      </c>
      <c r="G401" s="4">
        <v>3.6841121979451898</v>
      </c>
      <c r="H401" s="4">
        <v>0.53684376531667599</v>
      </c>
      <c r="I401" s="4">
        <v>1.1184536556890801</v>
      </c>
      <c r="J401" s="4">
        <v>1.8577941898125001</v>
      </c>
      <c r="K401" s="4">
        <v>1.6458545665018101</v>
      </c>
      <c r="L401" s="4">
        <v>3.4732217806904999</v>
      </c>
      <c r="M401" s="4">
        <v>6.9964557167166799</v>
      </c>
      <c r="N401" s="4">
        <f>INDEX(soc_prot!$C$3:$L$1195,MATCH(Expend_by_func!$W401,soc_prot!$M$3:$M$1195,0),MATCH(Expend_by_func!N$2,soc_prot!$C$2:$L$2,0))</f>
        <v>4.7564007871705498E-2</v>
      </c>
      <c r="O401" s="4">
        <f>INDEX(soc_prot!$C$3:$L$1195,MATCH(Expend_by_func!$W401,soc_prot!$M$3:$M$1195,0),MATCH(Expend_by_func!O$2,soc_prot!$C$2:$L$2,0))</f>
        <v>4.02790204895906</v>
      </c>
      <c r="P401" s="4">
        <f>INDEX(soc_prot!$C$3:$L$1195,MATCH(Expend_by_func!$W401,soc_prot!$M$3:$M$1195,0),MATCH(Expend_by_func!P$2,soc_prot!$C$2:$L$2,0))</f>
        <v>1.7486767599891699E-3</v>
      </c>
      <c r="Q401" s="4">
        <f>INDEX(soc_prot!$C$3:$L$1195,MATCH(Expend_by_func!$W401,soc_prot!$M$3:$M$1195,0),MATCH(Expend_by_func!Q$2,soc_prot!$C$2:$L$2,0))</f>
        <v>1.93508570260402</v>
      </c>
      <c r="R401" s="4">
        <f>INDEX(soc_prot!$C$3:$L$1195,MATCH(Expend_by_func!$W401,soc_prot!$M$3:$M$1195,0),MATCH(Expend_by_func!R$2,soc_prot!$C$2:$L$2,0))</f>
        <v>3.4973535199783501E-4</v>
      </c>
      <c r="S401" s="4">
        <f>INDEX(soc_prot!$C$3:$L$1195,MATCH(Expend_by_func!$W401,soc_prot!$M$3:$M$1195,0),MATCH(Expend_by_func!S$2,soc_prot!$C$2:$L$2,0))</f>
        <v>3.4973535199783502E-2</v>
      </c>
      <c r="T401" s="4">
        <f>INDEX(soc_prot!$C$3:$L$1195,MATCH(Expend_by_func!$W401,soc_prot!$M$3:$M$1195,0),MATCH(Expend_by_func!T$2,soc_prot!$C$2:$L$2,0))</f>
        <v>0.519007262364787</v>
      </c>
      <c r="U401" s="4">
        <f>INDEX(soc_prot!$C$3:$L$1195,MATCH(Expend_by_func!$W401,soc_prot!$M$3:$M$1195,0),MATCH(Expend_by_func!U$2,soc_prot!$C$2:$L$2,0))</f>
        <v>0</v>
      </c>
      <c r="V401" s="4">
        <f>INDEX(soc_prot!$C$3:$L$1195,MATCH(Expend_by_func!$W401,soc_prot!$M$3:$M$1195,0),MATCH(Expend_by_func!V$2,soc_prot!$C$2:$L$2,0))</f>
        <v>0.42982474760533901</v>
      </c>
      <c r="W401" s="9" t="str">
        <f t="shared" si="13"/>
        <v>Georgia2013</v>
      </c>
    </row>
    <row r="402" spans="1:23" ht="16.5" customHeight="1" x14ac:dyDescent="0.25">
      <c r="A402" s="3" t="s">
        <v>55</v>
      </c>
      <c r="B402" s="3" t="s">
        <v>20</v>
      </c>
      <c r="C402" s="3">
        <f t="shared" si="12"/>
        <v>30.548357969270739</v>
      </c>
      <c r="D402" s="5">
        <v>3.9217204364046601</v>
      </c>
      <c r="E402" s="5">
        <v>2.0848798879100299</v>
      </c>
      <c r="F402" s="5">
        <v>3.6813921645358501</v>
      </c>
      <c r="G402" s="5">
        <v>4.1109628857772904</v>
      </c>
      <c r="H402" s="5">
        <v>0.619134465095181</v>
      </c>
      <c r="I402" s="5">
        <v>1.0368172905356301</v>
      </c>
      <c r="J402" s="5">
        <v>2.2625557359627702</v>
      </c>
      <c r="K402" s="5">
        <v>1.3410831641449299</v>
      </c>
      <c r="L402" s="5">
        <v>3.8208339693367401</v>
      </c>
      <c r="M402" s="5">
        <v>7.6689779695676599</v>
      </c>
      <c r="N402" s="5">
        <f>INDEX(soc_prot!$C$3:$L$1195,MATCH(Expend_by_func!$W402,soc_prot!$M$3:$M$1195,0),MATCH(Expend_by_func!N$2,soc_prot!$C$2:$L$2,0))</f>
        <v>3.3735920516343602E-2</v>
      </c>
      <c r="O402" s="5">
        <f>INDEX(soc_prot!$C$3:$L$1195,MATCH(Expend_by_func!$W402,soc_prot!$M$3:$M$1195,0),MATCH(Expend_by_func!O$2,soc_prot!$C$2:$L$2,0))</f>
        <v>4.3008479241121398</v>
      </c>
      <c r="P402" s="5">
        <f>INDEX(soc_prot!$C$3:$L$1195,MATCH(Expend_by_func!$W402,soc_prot!$M$3:$M$1195,0),MATCH(Expend_by_func!P$2,soc_prot!$C$2:$L$2,0))</f>
        <v>3.2129448110803402E-3</v>
      </c>
      <c r="Q402" s="5">
        <f>INDEX(soc_prot!$C$3:$L$1195,MATCH(Expend_by_func!$W402,soc_prot!$M$3:$M$1195,0),MATCH(Expend_by_func!Q$2,soc_prot!$C$2:$L$2,0))</f>
        <v>2.3117137915722998</v>
      </c>
      <c r="R402" s="5">
        <f>INDEX(soc_prot!$C$3:$L$1195,MATCH(Expend_by_func!$W402,soc_prot!$M$3:$M$1195,0),MATCH(Expend_by_func!R$2,soc_prot!$C$2:$L$2,0))</f>
        <v>9.6388344332410205E-4</v>
      </c>
      <c r="S402" s="5">
        <f>INDEX(soc_prot!$C$3:$L$1195,MATCH(Expend_by_func!$W402,soc_prot!$M$3:$M$1195,0),MATCH(Expend_by_func!S$2,soc_prot!$C$2:$L$2,0))</f>
        <v>4.2089577025152397E-2</v>
      </c>
      <c r="T402" s="5">
        <f>INDEX(soc_prot!$C$3:$L$1195,MATCH(Expend_by_func!$W402,soc_prot!$M$3:$M$1195,0),MATCH(Expend_by_func!T$2,soc_prot!$C$2:$L$2,0))</f>
        <v>0.50925175255623401</v>
      </c>
      <c r="U402" s="5">
        <f>INDEX(soc_prot!$C$3:$L$1195,MATCH(Expend_by_func!$W402,soc_prot!$M$3:$M$1195,0),MATCH(Expend_by_func!U$2,soc_prot!$C$2:$L$2,0))</f>
        <v>0</v>
      </c>
      <c r="V402" s="5">
        <f>INDEX(soc_prot!$C$3:$L$1195,MATCH(Expend_by_func!$W402,soc_prot!$M$3:$M$1195,0),MATCH(Expend_by_func!V$2,soc_prot!$C$2:$L$2,0))</f>
        <v>0.46716217553108103</v>
      </c>
      <c r="W402" s="9" t="str">
        <f t="shared" si="13"/>
        <v>Georgia2014</v>
      </c>
    </row>
    <row r="403" spans="1:23" ht="16.5" customHeight="1" x14ac:dyDescent="0.25">
      <c r="A403" s="3" t="s">
        <v>55</v>
      </c>
      <c r="B403" s="3" t="s">
        <v>21</v>
      </c>
      <c r="C403" s="3">
        <f t="shared" si="12"/>
        <v>31.437734200930045</v>
      </c>
      <c r="D403" s="4">
        <v>4.3624556363706697</v>
      </c>
      <c r="E403" s="4">
        <v>1.9599224829438899</v>
      </c>
      <c r="F403" s="4">
        <v>3.9242651789751499</v>
      </c>
      <c r="G403" s="4">
        <v>3.2111374675446598</v>
      </c>
      <c r="H403" s="4">
        <v>0.54015003927772498</v>
      </c>
      <c r="I403" s="4">
        <v>1.20848625808944</v>
      </c>
      <c r="J403" s="4">
        <v>2.7199044531005998</v>
      </c>
      <c r="K403" s="4">
        <v>1.8078671527380501</v>
      </c>
      <c r="L403" s="4">
        <v>4.4358311736211604</v>
      </c>
      <c r="M403" s="4">
        <v>7.2677143582686998</v>
      </c>
      <c r="N403" s="4">
        <f>INDEX(soc_prot!$C$3:$L$1195,MATCH(Expend_by_func!$W403,soc_prot!$M$3:$M$1195,0),MATCH(Expend_by_func!N$2,soc_prot!$C$2:$L$2,0))</f>
        <v>3.4772342954048803E-2</v>
      </c>
      <c r="O403" s="4">
        <f>INDEX(soc_prot!$C$3:$L$1195,MATCH(Expend_by_func!$W403,soc_prot!$M$3:$M$1195,0),MATCH(Expend_by_func!O$2,soc_prot!$C$2:$L$2,0))</f>
        <v>3.8429332581673799</v>
      </c>
      <c r="P403" s="4">
        <f>INDEX(soc_prot!$C$3:$L$1195,MATCH(Expend_by_func!$W403,soc_prot!$M$3:$M$1195,0),MATCH(Expend_by_func!P$2,soc_prot!$C$2:$L$2,0))</f>
        <v>1.14925540271856E-2</v>
      </c>
      <c r="Q403" s="4">
        <f>INDEX(soc_prot!$C$3:$L$1195,MATCH(Expend_by_func!$W403,soc_prot!$M$3:$M$1195,0),MATCH(Expend_by_func!Q$2,soc_prot!$C$2:$L$2,0))</f>
        <v>2.0951810034176899</v>
      </c>
      <c r="R403" s="4">
        <f>INDEX(soc_prot!$C$3:$L$1195,MATCH(Expend_by_func!$W403,soc_prot!$M$3:$M$1195,0),MATCH(Expend_by_func!R$2,soc_prot!$C$2:$L$2,0))</f>
        <v>1.4734043624597E-3</v>
      </c>
      <c r="S403" s="4">
        <f>INDEX(soc_prot!$C$3:$L$1195,MATCH(Expend_by_func!$W403,soc_prot!$M$3:$M$1195,0),MATCH(Expend_by_func!S$2,soc_prot!$C$2:$L$2,0))</f>
        <v>0.43052875471072299</v>
      </c>
      <c r="T403" s="4">
        <f>INDEX(soc_prot!$C$3:$L$1195,MATCH(Expend_by_func!$W403,soc_prot!$M$3:$M$1195,0),MATCH(Expend_by_func!T$2,soc_prot!$C$2:$L$2,0))</f>
        <v>0.315308533566375</v>
      </c>
      <c r="U403" s="4">
        <f>INDEX(soc_prot!$C$3:$L$1195,MATCH(Expend_by_func!$W403,soc_prot!$M$3:$M$1195,0),MATCH(Expend_by_func!U$2,soc_prot!$C$2:$L$2,0))</f>
        <v>0.10284362449968699</v>
      </c>
      <c r="V403" s="4">
        <f>INDEX(soc_prot!$C$3:$L$1195,MATCH(Expend_by_func!$W403,soc_prot!$M$3:$M$1195,0),MATCH(Expend_by_func!V$2,soc_prot!$C$2:$L$2,0))</f>
        <v>0.43318088256315102</v>
      </c>
      <c r="W403" s="9" t="str">
        <f t="shared" si="13"/>
        <v>Georgia2015</v>
      </c>
    </row>
    <row r="404" spans="1:23" ht="16.5" customHeight="1" x14ac:dyDescent="0.25">
      <c r="A404" s="3" t="s">
        <v>55</v>
      </c>
      <c r="B404" s="3" t="s">
        <v>22</v>
      </c>
      <c r="C404" s="3">
        <f t="shared" si="12"/>
        <v>32.304649393103951</v>
      </c>
      <c r="D404" s="5">
        <v>4.4008795734418502</v>
      </c>
      <c r="E404" s="5">
        <v>2.04738148692809</v>
      </c>
      <c r="F404" s="5">
        <v>3.7562767064929701</v>
      </c>
      <c r="G404" s="5">
        <v>3.6041950777106599</v>
      </c>
      <c r="H404" s="5">
        <v>0.55112149879827799</v>
      </c>
      <c r="I404" s="5">
        <v>1.2816714146736701</v>
      </c>
      <c r="J404" s="5">
        <v>2.9682427254264701</v>
      </c>
      <c r="K404" s="5">
        <v>1.42928826169356</v>
      </c>
      <c r="L404" s="5">
        <v>4.8490320428444003</v>
      </c>
      <c r="M404" s="5">
        <v>7.4165606050940003</v>
      </c>
      <c r="N404" s="5">
        <f>INDEX(soc_prot!$C$3:$L$1195,MATCH(Expend_by_func!$W404,soc_prot!$M$3:$M$1195,0),MATCH(Expend_by_func!N$2,soc_prot!$C$2:$L$2,0))</f>
        <v>5.0228794827184897E-2</v>
      </c>
      <c r="O404" s="5">
        <f>INDEX(soc_prot!$C$3:$L$1195,MATCH(Expend_by_func!$W404,soc_prot!$M$3:$M$1195,0),MATCH(Expend_by_func!O$2,soc_prot!$C$2:$L$2,0))</f>
        <v>4.4145529675892501</v>
      </c>
      <c r="P404" s="5">
        <f>INDEX(soc_prot!$C$3:$L$1195,MATCH(Expend_by_func!$W404,soc_prot!$M$3:$M$1195,0),MATCH(Expend_by_func!P$2,soc_prot!$C$2:$L$2,0))</f>
        <v>2.23239088120822E-3</v>
      </c>
      <c r="Q404" s="5">
        <f>INDEX(soc_prot!$C$3:$L$1195,MATCH(Expend_by_func!$W404,soc_prot!$M$3:$M$1195,0),MATCH(Expend_by_func!Q$2,soc_prot!$C$2:$L$2,0))</f>
        <v>2.0272899689972101</v>
      </c>
      <c r="R404" s="5">
        <f>INDEX(soc_prot!$C$3:$L$1195,MATCH(Expend_by_func!$W404,soc_prot!$M$3:$M$1195,0),MATCH(Expend_by_func!R$2,soc_prot!$C$2:$L$2,0))</f>
        <v>5.5809772030205403E-4</v>
      </c>
      <c r="S404" s="5">
        <f>INDEX(soc_prot!$C$3:$L$1195,MATCH(Expend_by_func!$W404,soc_prot!$M$3:$M$1195,0),MATCH(Expend_by_func!S$2,soc_prot!$C$2:$L$2,0))</f>
        <v>6.4460286694887195E-2</v>
      </c>
      <c r="T404" s="5">
        <f>INDEX(soc_prot!$C$3:$L$1195,MATCH(Expend_by_func!$W404,soc_prot!$M$3:$M$1195,0),MATCH(Expend_by_func!T$2,soc_prot!$C$2:$L$2,0))</f>
        <v>0.34909012404893502</v>
      </c>
      <c r="U404" s="5">
        <f>INDEX(soc_prot!$C$3:$L$1195,MATCH(Expend_by_func!$W404,soc_prot!$M$3:$M$1195,0),MATCH(Expend_by_func!U$2,soc_prot!$C$2:$L$2,0))</f>
        <v>0</v>
      </c>
      <c r="V404" s="5">
        <f>INDEX(soc_prot!$C$3:$L$1195,MATCH(Expend_by_func!$W404,soc_prot!$M$3:$M$1195,0),MATCH(Expend_by_func!V$2,soc_prot!$C$2:$L$2,0))</f>
        <v>0.50814797433502001</v>
      </c>
      <c r="W404" s="9" t="str">
        <f t="shared" si="13"/>
        <v>Georgia2016</v>
      </c>
    </row>
    <row r="405" spans="1:23" ht="16.5" customHeight="1" x14ac:dyDescent="0.25">
      <c r="A405" s="3" t="s">
        <v>55</v>
      </c>
      <c r="B405" s="3" t="s">
        <v>23</v>
      </c>
      <c r="C405" s="3">
        <f t="shared" si="12"/>
        <v>31.189845854750256</v>
      </c>
      <c r="D405" s="4">
        <v>4.0354094031131202</v>
      </c>
      <c r="E405" s="4">
        <v>1.72318777113907</v>
      </c>
      <c r="F405" s="4">
        <v>3.4309198433058001</v>
      </c>
      <c r="G405" s="4">
        <v>4.8037784377383499</v>
      </c>
      <c r="H405" s="4">
        <v>0.49728098122136899</v>
      </c>
      <c r="I405" s="4">
        <v>1.10495981224521</v>
      </c>
      <c r="J405" s="4">
        <v>2.8330541544866201</v>
      </c>
      <c r="K405" s="4">
        <v>1.2622154160749599</v>
      </c>
      <c r="L405" s="4">
        <v>4.7142335151207799</v>
      </c>
      <c r="M405" s="4">
        <v>6.7848065203049801</v>
      </c>
      <c r="N405" s="4">
        <f>INDEX(soc_prot!$C$3:$L$1195,MATCH(Expend_by_func!$W405,soc_prot!$M$3:$M$1195,0),MATCH(Expend_by_func!N$2,soc_prot!$C$2:$L$2,0))</f>
        <v>4.3668482810756602E-2</v>
      </c>
      <c r="O405" s="4">
        <f>INDEX(soc_prot!$C$3:$L$1195,MATCH(Expend_by_func!$W405,soc_prot!$M$3:$M$1195,0),MATCH(Expend_by_func!O$2,soc_prot!$C$2:$L$2,0))</f>
        <v>4.1965902638247403</v>
      </c>
      <c r="P405" s="4">
        <f>INDEX(soc_prot!$C$3:$L$1195,MATCH(Expend_by_func!$W405,soc_prot!$M$3:$M$1195,0),MATCH(Expend_by_func!P$2,soc_prot!$C$2:$L$2,0))</f>
        <v>1.71729988581627E-3</v>
      </c>
      <c r="Q405" s="4">
        <f>INDEX(soc_prot!$C$3:$L$1195,MATCH(Expend_by_func!$W405,soc_prot!$M$3:$M$1195,0),MATCH(Expend_by_func!Q$2,soc_prot!$C$2:$L$2,0))</f>
        <v>1.7435500412137499</v>
      </c>
      <c r="R405" s="4">
        <f>INDEX(soc_prot!$C$3:$L$1195,MATCH(Expend_by_func!$W405,soc_prot!$M$3:$M$1195,0),MATCH(Expend_by_func!R$2,soc_prot!$C$2:$L$2,0))</f>
        <v>7.3598566534983098E-4</v>
      </c>
      <c r="S405" s="4">
        <f>INDEX(soc_prot!$C$3:$L$1195,MATCH(Expend_by_func!$W405,soc_prot!$M$3:$M$1195,0),MATCH(Expend_by_func!S$2,soc_prot!$C$2:$L$2,0))</f>
        <v>5.9124181783103101E-2</v>
      </c>
      <c r="T405" s="4">
        <f>INDEX(soc_prot!$C$3:$L$1195,MATCH(Expend_by_func!$W405,soc_prot!$M$3:$M$1195,0),MATCH(Expend_by_func!T$2,soc_prot!$C$2:$L$2,0))</f>
        <v>0.30396207978947998</v>
      </c>
      <c r="U405" s="4">
        <f>INDEX(soc_prot!$C$3:$L$1195,MATCH(Expend_by_func!$W405,soc_prot!$M$3:$M$1195,0),MATCH(Expend_by_func!U$2,soc_prot!$C$2:$L$2,0))</f>
        <v>0</v>
      </c>
      <c r="V405" s="4">
        <f>INDEX(soc_prot!$C$3:$L$1195,MATCH(Expend_by_func!$W405,soc_prot!$M$3:$M$1195,0),MATCH(Expend_by_func!V$2,soc_prot!$C$2:$L$2,0))</f>
        <v>0.43545818533198299</v>
      </c>
      <c r="W405" s="9" t="str">
        <f t="shared" si="13"/>
        <v>Georgia2017</v>
      </c>
    </row>
    <row r="406" spans="1:23" ht="16.5" customHeight="1" x14ac:dyDescent="0.25">
      <c r="A406" s="3" t="s">
        <v>55</v>
      </c>
      <c r="B406" s="3" t="s">
        <v>26</v>
      </c>
      <c r="C406" s="3">
        <f t="shared" si="12"/>
        <v>29.442810546827722</v>
      </c>
      <c r="D406" s="5">
        <v>3.6374975478527398</v>
      </c>
      <c r="E406" s="5">
        <v>1.6455399435179201</v>
      </c>
      <c r="F406" s="5">
        <v>3.1175347288013602</v>
      </c>
      <c r="G406" s="5">
        <v>4.8861706566483898</v>
      </c>
      <c r="H406" s="5">
        <v>0.42130665674753698</v>
      </c>
      <c r="I406" s="5">
        <v>0.86077501610100804</v>
      </c>
      <c r="J406" s="5">
        <v>2.7664084784199598</v>
      </c>
      <c r="K406" s="5">
        <v>1.35876441718471</v>
      </c>
      <c r="L406" s="5">
        <v>4.2020798584915298</v>
      </c>
      <c r="M406" s="5">
        <v>6.5467332430625698</v>
      </c>
      <c r="N406" s="4">
        <f>INDEX(soc_prot!$C$3:$L$1195,MATCH(Expend_by_func!$W406,soc_prot!$M$3:$M$1195,0),MATCH(Expend_by_func!N$2,soc_prot!$C$2:$L$2,0))</f>
        <v>4.41710544860376E-2</v>
      </c>
      <c r="O406" s="4">
        <f>INDEX(soc_prot!$C$3:$L$1195,MATCH(Expend_by_func!$W406,soc_prot!$M$3:$M$1195,0),MATCH(Expend_by_func!O$2,soc_prot!$C$2:$L$2,0))</f>
        <v>3.9215824515776601</v>
      </c>
      <c r="P406" s="4">
        <f>INDEX(soc_prot!$C$3:$L$1195,MATCH(Expend_by_func!$W406,soc_prot!$M$3:$M$1195,0),MATCH(Expend_by_func!P$2,soc_prot!$C$2:$L$2,0))</f>
        <v>1.1210927534527301E-3</v>
      </c>
      <c r="Q406" s="4">
        <f>INDEX(soc_prot!$C$3:$L$1195,MATCH(Expend_by_func!$W406,soc_prot!$M$3:$M$1195,0),MATCH(Expend_by_func!Q$2,soc_prot!$C$2:$L$2,0))</f>
        <v>1.5867946832369999</v>
      </c>
      <c r="R406" s="4">
        <f>INDEX(soc_prot!$C$3:$L$1195,MATCH(Expend_by_func!$W406,soc_prot!$M$3:$M$1195,0),MATCH(Expend_by_func!R$2,soc_prot!$C$2:$L$2,0))</f>
        <v>6.7265565207163896E-4</v>
      </c>
      <c r="S406" s="4">
        <f>INDEX(soc_prot!$C$3:$L$1195,MATCH(Expend_by_func!$W406,soc_prot!$M$3:$M$1195,0),MATCH(Expend_by_func!S$2,soc_prot!$C$2:$L$2,0))</f>
        <v>5.2467140861587901E-2</v>
      </c>
      <c r="T406" s="4">
        <f>INDEX(soc_prot!$C$3:$L$1195,MATCH(Expend_by_func!$W406,soc_prot!$M$3:$M$1195,0),MATCH(Expend_by_func!T$2,soc_prot!$C$2:$L$2,0))</f>
        <v>0.34417547530998899</v>
      </c>
      <c r="U406" s="4">
        <f>INDEX(soc_prot!$C$3:$L$1195,MATCH(Expend_by_func!$W406,soc_prot!$M$3:$M$1195,0),MATCH(Expend_by_func!U$2,soc_prot!$C$2:$L$2,0))</f>
        <v>0</v>
      </c>
      <c r="V406" s="4">
        <f>INDEX(soc_prot!$C$3:$L$1195,MATCH(Expend_by_func!$W406,soc_prot!$M$3:$M$1195,0),MATCH(Expend_by_func!V$2,soc_prot!$C$2:$L$2,0))</f>
        <v>0.59574868918478197</v>
      </c>
      <c r="W406" s="9" t="str">
        <f t="shared" si="13"/>
        <v>Georgia2018</v>
      </c>
    </row>
    <row r="407" spans="1:23" ht="16.5" customHeight="1" x14ac:dyDescent="0.25">
      <c r="A407" s="3" t="s">
        <v>55</v>
      </c>
      <c r="B407" s="3" t="s">
        <v>27</v>
      </c>
      <c r="C407" s="3">
        <f t="shared" si="12"/>
        <v>30.880366457644485</v>
      </c>
      <c r="D407" s="4">
        <v>3.5378804260816001</v>
      </c>
      <c r="E407" s="4">
        <v>1.6433632234550599</v>
      </c>
      <c r="F407" s="4">
        <v>2.9746620443340901</v>
      </c>
      <c r="G407" s="4">
        <v>5.7395891974118101</v>
      </c>
      <c r="H407" s="4">
        <v>0.62291059668398097</v>
      </c>
      <c r="I407" s="4">
        <v>1.19079877755917</v>
      </c>
      <c r="J407" s="4">
        <v>2.7218837872051602</v>
      </c>
      <c r="K407" s="4">
        <v>1.3091680337086999</v>
      </c>
      <c r="L407" s="4">
        <v>4.3670743233623703</v>
      </c>
      <c r="M407" s="4">
        <v>6.77303604784254</v>
      </c>
      <c r="N407" s="5">
        <f>INDEX(soc_prot!$C$3:$L$1195,MATCH(Expend_by_func!$W407,soc_prot!$M$3:$M$1195,0),MATCH(Expend_by_func!N$2,soc_prot!$C$2:$L$2,0))</f>
        <v>5.86770412130607E-2</v>
      </c>
      <c r="O407" s="5">
        <f>INDEX(soc_prot!$C$3:$L$1195,MATCH(Expend_by_func!$W407,soc_prot!$M$3:$M$1195,0),MATCH(Expend_by_func!O$2,soc_prot!$C$2:$L$2,0))</f>
        <v>4.0113574506797303</v>
      </c>
      <c r="P407" s="5">
        <f>INDEX(soc_prot!$C$3:$L$1195,MATCH(Expend_by_func!$W407,soc_prot!$M$3:$M$1195,0),MATCH(Expend_by_func!P$2,soc_prot!$C$2:$L$2,0))</f>
        <v>1.6242779574549701E-3</v>
      </c>
      <c r="Q407" s="5">
        <f>INDEX(soc_prot!$C$3:$L$1195,MATCH(Expend_by_func!$W407,soc_prot!$M$3:$M$1195,0),MATCH(Expend_by_func!Q$2,soc_prot!$C$2:$L$2,0))</f>
        <v>1.64620570988061</v>
      </c>
      <c r="R407" s="5">
        <f>INDEX(soc_prot!$C$3:$L$1195,MATCH(Expend_by_func!$W407,soc_prot!$M$3:$M$1195,0),MATCH(Expend_by_func!R$2,soc_prot!$C$2:$L$2,0))</f>
        <v>6.0910423404561304E-4</v>
      </c>
      <c r="S407" s="5">
        <f>INDEX(soc_prot!$C$3:$L$1195,MATCH(Expend_by_func!$W407,soc_prot!$M$3:$M$1195,0),MATCH(Expend_by_func!S$2,soc_prot!$C$2:$L$2,0))</f>
        <v>0.19734977183077901</v>
      </c>
      <c r="T407" s="5">
        <f>INDEX(soc_prot!$C$3:$L$1195,MATCH(Expend_by_func!$W407,soc_prot!$M$3:$M$1195,0),MATCH(Expend_by_func!T$2,soc_prot!$C$2:$L$2,0))</f>
        <v>0.195725493873324</v>
      </c>
      <c r="U407" s="5">
        <f>INDEX(soc_prot!$C$3:$L$1195,MATCH(Expend_by_func!$W407,soc_prot!$M$3:$M$1195,0),MATCH(Expend_by_func!U$2,soc_prot!$C$2:$L$2,0))</f>
        <v>0</v>
      </c>
      <c r="V407" s="5">
        <f>INDEX(soc_prot!$C$3:$L$1195,MATCH(Expend_by_func!$W407,soc_prot!$M$3:$M$1195,0),MATCH(Expend_by_func!V$2,soc_prot!$C$2:$L$2,0))</f>
        <v>0.66148719817353596</v>
      </c>
      <c r="W407" s="9" t="str">
        <f t="shared" si="13"/>
        <v>Georgia2019</v>
      </c>
    </row>
    <row r="408" spans="1:23" ht="16.5" customHeight="1" x14ac:dyDescent="0.25">
      <c r="A408" s="3" t="s">
        <v>55</v>
      </c>
      <c r="B408" s="3" t="s">
        <v>28</v>
      </c>
      <c r="C408" s="3">
        <f t="shared" si="12"/>
        <v>36.528339705797606</v>
      </c>
      <c r="D408" s="5">
        <v>3.73575070954168</v>
      </c>
      <c r="E408" s="5">
        <v>1.8633778985155101</v>
      </c>
      <c r="F408" s="5">
        <v>3.0188152964759798</v>
      </c>
      <c r="G408" s="5">
        <v>6.6476492050386504</v>
      </c>
      <c r="H408" s="5">
        <v>0.71816199204442999</v>
      </c>
      <c r="I408" s="5">
        <v>1.63666521728087</v>
      </c>
      <c r="J408" s="5">
        <v>3.70017991915861</v>
      </c>
      <c r="K408" s="5">
        <v>1.1797645477052101</v>
      </c>
      <c r="L408" s="5">
        <v>4.4079159898838602</v>
      </c>
      <c r="M408" s="5">
        <v>9.6200589301527994</v>
      </c>
      <c r="N408" s="4">
        <f>INDEX(soc_prot!$C$3:$L$1195,MATCH(Expend_by_func!$W408,soc_prot!$M$3:$M$1195,0),MATCH(Expend_by_func!N$2,soc_prot!$C$2:$L$2,0))</f>
        <v>0.10855223961730499</v>
      </c>
      <c r="O408" s="4">
        <f>INDEX(soc_prot!$C$3:$L$1195,MATCH(Expend_by_func!$W408,soc_prot!$M$3:$M$1195,0),MATCH(Expend_by_func!O$2,soc_prot!$C$2:$L$2,0))</f>
        <v>4.6843051197569299</v>
      </c>
      <c r="P408" s="4">
        <f>INDEX(soc_prot!$C$3:$L$1195,MATCH(Expend_by_func!$W408,soc_prot!$M$3:$M$1195,0),MATCH(Expend_by_func!P$2,soc_prot!$C$2:$L$2,0))</f>
        <v>1.22657897872661E-3</v>
      </c>
      <c r="Q408" s="4">
        <f>INDEX(soc_prot!$C$3:$L$1195,MATCH(Expend_by_func!$W408,soc_prot!$M$3:$M$1195,0),MATCH(Expend_by_func!Q$2,soc_prot!$C$2:$L$2,0))</f>
        <v>2.2904318129421601</v>
      </c>
      <c r="R408" s="4">
        <f>INDEX(soc_prot!$C$3:$L$1195,MATCH(Expend_by_func!$W408,soc_prot!$M$3:$M$1195,0),MATCH(Expend_by_func!R$2,soc_prot!$C$2:$L$2,0))</f>
        <v>0.4947201880864</v>
      </c>
      <c r="S408" s="4">
        <f>INDEX(soc_prot!$C$3:$L$1195,MATCH(Expend_by_func!$W408,soc_prot!$M$3:$M$1195,0),MATCH(Expend_by_func!S$2,soc_prot!$C$2:$L$2,0))</f>
        <v>0.101806055234309</v>
      </c>
      <c r="T408" s="4">
        <f>INDEX(soc_prot!$C$3:$L$1195,MATCH(Expend_by_func!$W408,soc_prot!$M$3:$M$1195,0),MATCH(Expend_by_func!T$2,soc_prot!$C$2:$L$2,0))</f>
        <v>0.234072155106995</v>
      </c>
      <c r="U408" s="4">
        <f>INDEX(soc_prot!$C$3:$L$1195,MATCH(Expend_by_func!$W408,soc_prot!$M$3:$M$1195,0),MATCH(Expend_by_func!U$2,soc_prot!$C$2:$L$2,0))</f>
        <v>0</v>
      </c>
      <c r="V408" s="4">
        <f>INDEX(soc_prot!$C$3:$L$1195,MATCH(Expend_by_func!$W408,soc_prot!$M$3:$M$1195,0),MATCH(Expend_by_func!V$2,soc_prot!$C$2:$L$2,0))</f>
        <v>1.70494478042999</v>
      </c>
      <c r="W408" s="9" t="str">
        <f t="shared" si="13"/>
        <v>Georgia2020</v>
      </c>
    </row>
    <row r="409" spans="1:23" ht="16.5" customHeight="1" x14ac:dyDescent="0.25">
      <c r="A409" s="3" t="s">
        <v>56</v>
      </c>
      <c r="B409" s="3" t="s">
        <v>31</v>
      </c>
      <c r="C409" s="3">
        <f t="shared" si="12"/>
        <v>47.700999009051294</v>
      </c>
      <c r="D409" s="4">
        <v>6.7596925688329996</v>
      </c>
      <c r="E409" s="4">
        <v>1.0900435732946401</v>
      </c>
      <c r="F409" s="4">
        <v>1.57736274886325</v>
      </c>
      <c r="G409" s="4">
        <v>4.68277788050771</v>
      </c>
      <c r="H409" s="4">
        <v>0.71362530759711496</v>
      </c>
      <c r="I409" s="4">
        <v>0.94884523657122299</v>
      </c>
      <c r="J409" s="4">
        <v>6.4684295122541</v>
      </c>
      <c r="K409" s="4">
        <v>1.2350824289148401</v>
      </c>
      <c r="L409" s="4">
        <v>4.0681526155830197</v>
      </c>
      <c r="M409" s="4">
        <v>20.156987136632399</v>
      </c>
      <c r="N409" s="5">
        <f>INDEX(soc_prot!$C$3:$L$1195,MATCH(Expend_by_func!$W409,soc_prot!$M$3:$M$1195,0),MATCH(Expend_by_func!N$2,soc_prot!$C$2:$L$2,0))</f>
        <v>2.73748393857066</v>
      </c>
      <c r="O409" s="5">
        <f>INDEX(soc_prot!$C$3:$L$1195,MATCH(Expend_by_func!$W409,soc_prot!$M$3:$M$1195,0),MATCH(Expend_by_func!O$2,soc_prot!$C$2:$L$2,0))</f>
        <v>9.3230255702696407</v>
      </c>
      <c r="P409" s="5">
        <f>INDEX(soc_prot!$C$3:$L$1195,MATCH(Expend_by_func!$W409,soc_prot!$M$3:$M$1195,0),MATCH(Expend_by_func!P$2,soc_prot!$C$2:$L$2,0))</f>
        <v>2.3774234385445898</v>
      </c>
      <c r="Q409" s="5">
        <f>INDEX(soc_prot!$C$3:$L$1195,MATCH(Expend_by_func!$W409,soc_prot!$M$3:$M$1195,0),MATCH(Expend_by_func!Q$2,soc_prot!$C$2:$L$2,0))</f>
        <v>1.4244057863818</v>
      </c>
      <c r="R409" s="5">
        <f>INDEX(soc_prot!$C$3:$L$1195,MATCH(Expend_by_func!$W409,soc_prot!$M$3:$M$1195,0),MATCH(Expend_by_func!R$2,soc_prot!$C$2:$L$2,0))</f>
        <v>2.4709708926598699</v>
      </c>
      <c r="S409" s="5">
        <f>INDEX(soc_prot!$C$3:$L$1195,MATCH(Expend_by_func!$W409,soc_prot!$M$3:$M$1195,0),MATCH(Expend_by_func!S$2,soc_prot!$C$2:$L$2,0))</f>
        <v>0.17519404103191399</v>
      </c>
      <c r="T409" s="5">
        <f>INDEX(soc_prot!$C$3:$L$1195,MATCH(Expend_by_func!$W409,soc_prot!$M$3:$M$1195,0),MATCH(Expend_by_func!T$2,soc_prot!$C$2:$L$2,0))</f>
        <v>0.83652191229392803</v>
      </c>
      <c r="U409" s="5">
        <f>INDEX(soc_prot!$C$3:$L$1195,MATCH(Expend_by_func!$W409,soc_prot!$M$3:$M$1195,0),MATCH(Expend_by_func!U$2,soc_prot!$C$2:$L$2,0))</f>
        <v>2.0862077957792199E-3</v>
      </c>
      <c r="V409" s="5">
        <f>INDEX(soc_prot!$C$3:$L$1195,MATCH(Expend_by_func!$W409,soc_prot!$M$3:$M$1195,0),MATCH(Expend_by_func!V$2,soc_prot!$C$2:$L$2,0))</f>
        <v>0.809875349084202</v>
      </c>
      <c r="W409" s="9" t="str">
        <f t="shared" si="13"/>
        <v>Germany2000</v>
      </c>
    </row>
    <row r="410" spans="1:23" ht="16.5" customHeight="1" x14ac:dyDescent="0.25">
      <c r="A410" s="3" t="s">
        <v>56</v>
      </c>
      <c r="B410" s="3" t="s">
        <v>32</v>
      </c>
      <c r="C410" s="3">
        <f t="shared" si="12"/>
        <v>47.365710182551361</v>
      </c>
      <c r="D410" s="5">
        <v>6.5949994016220703</v>
      </c>
      <c r="E410" s="5">
        <v>1.03952056118645</v>
      </c>
      <c r="F410" s="5">
        <v>1.5958739539893401</v>
      </c>
      <c r="G410" s="5">
        <v>4.4621502941257702</v>
      </c>
      <c r="H410" s="5">
        <v>0.68942343984460597</v>
      </c>
      <c r="I410" s="5">
        <v>0.96960240087639304</v>
      </c>
      <c r="J410" s="5">
        <v>6.5335966196249604</v>
      </c>
      <c r="K410" s="5">
        <v>1.2043046388098699</v>
      </c>
      <c r="L410" s="5">
        <v>4.1470812965468999</v>
      </c>
      <c r="M410" s="5">
        <v>20.129157575924999</v>
      </c>
      <c r="N410" s="4">
        <f>INDEX(soc_prot!$C$3:$L$1195,MATCH(Expend_by_func!$W410,soc_prot!$M$3:$M$1195,0),MATCH(Expend_by_func!N$2,soc_prot!$C$2:$L$2,0))</f>
        <v>2.7713643937510901</v>
      </c>
      <c r="O410" s="4">
        <f>INDEX(soc_prot!$C$3:$L$1195,MATCH(Expend_by_func!$W410,soc_prot!$M$3:$M$1195,0),MATCH(Expend_by_func!O$2,soc_prot!$C$2:$L$2,0))</f>
        <v>9.4032330820145997</v>
      </c>
      <c r="P410" s="4">
        <f>INDEX(soc_prot!$C$3:$L$1195,MATCH(Expend_by_func!$W410,soc_prot!$M$3:$M$1195,0),MATCH(Expend_by_func!P$2,soc_prot!$C$2:$L$2,0))</f>
        <v>2.3271838493192298</v>
      </c>
      <c r="Q410" s="4">
        <f>INDEX(soc_prot!$C$3:$L$1195,MATCH(Expend_by_func!$W410,soc_prot!$M$3:$M$1195,0),MATCH(Expend_by_func!Q$2,soc_prot!$C$2:$L$2,0))</f>
        <v>1.38538300790779</v>
      </c>
      <c r="R410" s="4">
        <f>INDEX(soc_prot!$C$3:$L$1195,MATCH(Expend_by_func!$W410,soc_prot!$M$3:$M$1195,0),MATCH(Expend_by_func!R$2,soc_prot!$C$2:$L$2,0))</f>
        <v>2.4551906984451399</v>
      </c>
      <c r="S410" s="4">
        <f>INDEX(soc_prot!$C$3:$L$1195,MATCH(Expend_by_func!$W410,soc_prot!$M$3:$M$1195,0),MATCH(Expend_by_func!S$2,soc_prot!$C$2:$L$2,0))</f>
        <v>0.23714177874745701</v>
      </c>
      <c r="T410" s="4">
        <f>INDEX(soc_prot!$C$3:$L$1195,MATCH(Expend_by_func!$W410,soc_prot!$M$3:$M$1195,0),MATCH(Expend_by_func!T$2,soc_prot!$C$2:$L$2,0))</f>
        <v>0.755889419757519</v>
      </c>
      <c r="U410" s="4">
        <f>INDEX(soc_prot!$C$3:$L$1195,MATCH(Expend_by_func!$W410,soc_prot!$M$3:$M$1195,0),MATCH(Expend_by_func!U$2,soc_prot!$C$2:$L$2,0))</f>
        <v>2.0252791663214502E-3</v>
      </c>
      <c r="V410" s="4">
        <f>INDEX(soc_prot!$C$3:$L$1195,MATCH(Expend_by_func!$W410,soc_prot!$M$3:$M$1195,0),MATCH(Expend_by_func!V$2,soc_prot!$C$2:$L$2,0))</f>
        <v>0.79174606681580095</v>
      </c>
      <c r="W410" s="9" t="str">
        <f t="shared" si="13"/>
        <v>Germany2001</v>
      </c>
    </row>
    <row r="411" spans="1:23" ht="16.5" customHeight="1" x14ac:dyDescent="0.25">
      <c r="A411" s="3" t="s">
        <v>56</v>
      </c>
      <c r="B411" s="3" t="s">
        <v>33</v>
      </c>
      <c r="C411" s="3">
        <f t="shared" si="12"/>
        <v>47.807490036940685</v>
      </c>
      <c r="D411" s="4">
        <v>6.60955725802049</v>
      </c>
      <c r="E411" s="4">
        <v>1.04862336906083</v>
      </c>
      <c r="F411" s="4">
        <v>1.62174949502302</v>
      </c>
      <c r="G411" s="4">
        <v>4.2114170290975901</v>
      </c>
      <c r="H411" s="4">
        <v>0.61875602787836903</v>
      </c>
      <c r="I411" s="4">
        <v>1.0195530726257001</v>
      </c>
      <c r="J411" s="4">
        <v>6.6962222262660802</v>
      </c>
      <c r="K411" s="4">
        <v>1.2109893909340701</v>
      </c>
      <c r="L411" s="4">
        <v>4.1630575218823402</v>
      </c>
      <c r="M411" s="4">
        <v>20.607564646152198</v>
      </c>
      <c r="N411" s="5">
        <f>INDEX(soc_prot!$C$3:$L$1195,MATCH(Expend_by_func!$W411,soc_prot!$M$3:$M$1195,0),MATCH(Expend_by_func!N$2,soc_prot!$C$2:$L$2,0))</f>
        <v>2.8395174057831198</v>
      </c>
      <c r="O411" s="5">
        <f>INDEX(soc_prot!$C$3:$L$1195,MATCH(Expend_by_func!$W411,soc_prot!$M$3:$M$1195,0),MATCH(Expend_by_func!O$2,soc_prot!$C$2:$L$2,0))</f>
        <v>9.6475169690462792</v>
      </c>
      <c r="P411" s="5">
        <f>INDEX(soc_prot!$C$3:$L$1195,MATCH(Expend_by_func!$W411,soc_prot!$M$3:$M$1195,0),MATCH(Expend_by_func!P$2,soc_prot!$C$2:$L$2,0))</f>
        <v>2.3112477935690499</v>
      </c>
      <c r="Q411" s="5">
        <f>INDEX(soc_prot!$C$3:$L$1195,MATCH(Expend_by_func!$W411,soc_prot!$M$3:$M$1195,0),MATCH(Expend_by_func!Q$2,soc_prot!$C$2:$L$2,0))</f>
        <v>1.4180299528688201</v>
      </c>
      <c r="R411" s="5">
        <f>INDEX(soc_prot!$C$3:$L$1195,MATCH(Expend_by_func!$W411,soc_prot!$M$3:$M$1195,0),MATCH(Expend_by_func!R$2,soc_prot!$C$2:$L$2,0))</f>
        <v>2.59658253416556</v>
      </c>
      <c r="S411" s="5">
        <f>INDEX(soc_prot!$C$3:$L$1195,MATCH(Expend_by_func!$W411,soc_prot!$M$3:$M$1195,0),MATCH(Expend_by_func!S$2,soc_prot!$C$2:$L$2,0))</f>
        <v>0.23533747020180901</v>
      </c>
      <c r="T411" s="5">
        <f>INDEX(soc_prot!$C$3:$L$1195,MATCH(Expend_by_func!$W411,soc_prot!$M$3:$M$1195,0),MATCH(Expend_by_func!T$2,soc_prot!$C$2:$L$2,0))</f>
        <v>0.74609211508015905</v>
      </c>
      <c r="U411" s="5">
        <f>INDEX(soc_prot!$C$3:$L$1195,MATCH(Expend_by_func!$W411,soc_prot!$M$3:$M$1195,0),MATCH(Expend_by_func!U$2,soc_prot!$C$2:$L$2,0))</f>
        <v>1.9562171310028601E-3</v>
      </c>
      <c r="V411" s="5">
        <f>INDEX(soc_prot!$C$3:$L$1195,MATCH(Expend_by_func!$W411,soc_prot!$M$3:$M$1195,0),MATCH(Expend_by_func!V$2,soc_prot!$C$2:$L$2,0))</f>
        <v>0.81128418830637095</v>
      </c>
      <c r="W411" s="9" t="str">
        <f t="shared" si="13"/>
        <v>Germany2002</v>
      </c>
    </row>
    <row r="412" spans="1:23" ht="16.5" customHeight="1" x14ac:dyDescent="0.25">
      <c r="A412" s="3" t="s">
        <v>56</v>
      </c>
      <c r="B412" s="3" t="s">
        <v>34</v>
      </c>
      <c r="C412" s="3">
        <f t="shared" si="12"/>
        <v>48.26164218179845</v>
      </c>
      <c r="D412" s="5">
        <v>6.5653811545644096</v>
      </c>
      <c r="E412" s="5">
        <v>1.03908083397767</v>
      </c>
      <c r="F412" s="5">
        <v>1.6168152036788299</v>
      </c>
      <c r="G412" s="5">
        <v>4.1587650402202998</v>
      </c>
      <c r="H412" s="5">
        <v>0.61205388027509899</v>
      </c>
      <c r="I412" s="5">
        <v>1.0531884588776299</v>
      </c>
      <c r="J412" s="5">
        <v>6.8062507630326001</v>
      </c>
      <c r="K412" s="5">
        <v>1.1872561121737</v>
      </c>
      <c r="L412" s="5">
        <v>4.1710187785148101</v>
      </c>
      <c r="M412" s="5">
        <v>21.051831956483401</v>
      </c>
      <c r="N412" s="4">
        <f>INDEX(soc_prot!$C$3:$L$1195,MATCH(Expend_by_func!$W412,soc_prot!$M$3:$M$1195,0),MATCH(Expend_by_func!N$2,soc_prot!$C$2:$L$2,0))</f>
        <v>2.8393403781024298</v>
      </c>
      <c r="O412" s="4">
        <f>INDEX(soc_prot!$C$3:$L$1195,MATCH(Expend_by_func!$W412,soc_prot!$M$3:$M$1195,0),MATCH(Expend_by_func!O$2,soc_prot!$C$2:$L$2,0))</f>
        <v>9.8965893008134493</v>
      </c>
      <c r="P412" s="4">
        <f>INDEX(soc_prot!$C$3:$L$1195,MATCH(Expend_by_func!$W412,soc_prot!$M$3:$M$1195,0),MATCH(Expend_by_func!P$2,soc_prot!$C$2:$L$2,0))</f>
        <v>2.2717797763579699</v>
      </c>
      <c r="Q412" s="4">
        <f>INDEX(soc_prot!$C$3:$L$1195,MATCH(Expend_by_func!$W412,soc_prot!$M$3:$M$1195,0),MATCH(Expend_by_func!Q$2,soc_prot!$C$2:$L$2,0))</f>
        <v>1.45186451254086</v>
      </c>
      <c r="R412" s="4">
        <f>INDEX(soc_prot!$C$3:$L$1195,MATCH(Expend_by_func!$W412,soc_prot!$M$3:$M$1195,0),MATCH(Expend_by_func!R$2,soc_prot!$C$2:$L$2,0))</f>
        <v>2.7417174224645802</v>
      </c>
      <c r="S412" s="4">
        <f>INDEX(soc_prot!$C$3:$L$1195,MATCH(Expend_by_func!$W412,soc_prot!$M$3:$M$1195,0),MATCH(Expend_by_func!S$2,soc_prot!$C$2:$L$2,0))</f>
        <v>0.238247037172687</v>
      </c>
      <c r="T412" s="4">
        <f>INDEX(soc_prot!$C$3:$L$1195,MATCH(Expend_by_func!$W412,soc_prot!$M$3:$M$1195,0),MATCH(Expend_by_func!T$2,soc_prot!$C$2:$L$2,0))</f>
        <v>0.79233304846783104</v>
      </c>
      <c r="U412" s="4">
        <f>INDEX(soc_prot!$C$3:$L$1195,MATCH(Expend_by_func!$W412,soc_prot!$M$3:$M$1195,0),MATCH(Expend_by_func!U$2,soc_prot!$C$2:$L$2,0))</f>
        <v>2.1251870842885399E-3</v>
      </c>
      <c r="V412" s="4">
        <f>INDEX(soc_prot!$C$3:$L$1195,MATCH(Expend_by_func!$W412,soc_prot!$M$3:$M$1195,0),MATCH(Expend_by_func!V$2,soc_prot!$C$2:$L$2,0))</f>
        <v>0.81783529347929296</v>
      </c>
      <c r="W412" s="9" t="str">
        <f t="shared" si="13"/>
        <v>Germany2003</v>
      </c>
    </row>
    <row r="413" spans="1:23" ht="16.5" customHeight="1" x14ac:dyDescent="0.25">
      <c r="A413" s="3" t="s">
        <v>56</v>
      </c>
      <c r="B413" s="3" t="s">
        <v>35</v>
      </c>
      <c r="C413" s="3">
        <f t="shared" si="12"/>
        <v>46.749067411558769</v>
      </c>
      <c r="D413" s="4">
        <v>6.3285628414334498</v>
      </c>
      <c r="E413" s="4">
        <v>0.99764863957003702</v>
      </c>
      <c r="F413" s="4">
        <v>1.5828368368014401</v>
      </c>
      <c r="G413" s="4">
        <v>3.8609603451019199</v>
      </c>
      <c r="H413" s="4">
        <v>0.572547424995138</v>
      </c>
      <c r="I413" s="4">
        <v>1.03017873875148</v>
      </c>
      <c r="J413" s="4">
        <v>6.43623039796333</v>
      </c>
      <c r="K413" s="4">
        <v>1.1490727153793101</v>
      </c>
      <c r="L413" s="4">
        <v>4.1006488340434597</v>
      </c>
      <c r="M413" s="4">
        <v>20.690380637519201</v>
      </c>
      <c r="N413" s="5">
        <f>INDEX(soc_prot!$C$3:$L$1195,MATCH(Expend_by_func!$W413,soc_prot!$M$3:$M$1195,0),MATCH(Expend_by_func!N$2,soc_prot!$C$2:$L$2,0))</f>
        <v>2.72536817354101</v>
      </c>
      <c r="O413" s="5">
        <f>INDEX(soc_prot!$C$3:$L$1195,MATCH(Expend_by_func!$W413,soc_prot!$M$3:$M$1195,0),MATCH(Expend_by_func!O$2,soc_prot!$C$2:$L$2,0))</f>
        <v>9.7808638155684804</v>
      </c>
      <c r="P413" s="5">
        <f>INDEX(soc_prot!$C$3:$L$1195,MATCH(Expend_by_func!$W413,soc_prot!$M$3:$M$1195,0),MATCH(Expend_by_func!P$2,soc_prot!$C$2:$L$2,0))</f>
        <v>2.21164895779927</v>
      </c>
      <c r="Q413" s="5">
        <f>INDEX(soc_prot!$C$3:$L$1195,MATCH(Expend_by_func!$W413,soc_prot!$M$3:$M$1195,0),MATCH(Expend_by_func!Q$2,soc_prot!$C$2:$L$2,0))</f>
        <v>1.4549263652918001</v>
      </c>
      <c r="R413" s="5">
        <f>INDEX(soc_prot!$C$3:$L$1195,MATCH(Expend_by_func!$W413,soc_prot!$M$3:$M$1195,0),MATCH(Expend_by_func!R$2,soc_prot!$C$2:$L$2,0))</f>
        <v>2.6870038717889799</v>
      </c>
      <c r="S413" s="5">
        <f>INDEX(soc_prot!$C$3:$L$1195,MATCH(Expend_by_func!$W413,soc_prot!$M$3:$M$1195,0),MATCH(Expend_by_func!S$2,soc_prot!$C$2:$L$2,0))</f>
        <v>0.24123543659282601</v>
      </c>
      <c r="T413" s="5">
        <f>INDEX(soc_prot!$C$3:$L$1195,MATCH(Expend_by_func!$W413,soc_prot!$M$3:$M$1195,0),MATCH(Expend_by_func!T$2,soc_prot!$C$2:$L$2,0))</f>
        <v>0.786556582925234</v>
      </c>
      <c r="U413" s="5">
        <f>INDEX(soc_prot!$C$3:$L$1195,MATCH(Expend_by_func!$W413,soc_prot!$M$3:$M$1195,0),MATCH(Expend_by_func!U$2,soc_prot!$C$2:$L$2,0))</f>
        <v>2.1215282074854599E-3</v>
      </c>
      <c r="V413" s="5">
        <f>INDEX(soc_prot!$C$3:$L$1195,MATCH(Expend_by_func!$W413,soc_prot!$M$3:$M$1195,0),MATCH(Expend_by_func!V$2,soc_prot!$C$2:$L$2,0))</f>
        <v>0.80065590580414803</v>
      </c>
      <c r="W413" s="9" t="str">
        <f t="shared" si="13"/>
        <v>Germany2004</v>
      </c>
    </row>
    <row r="414" spans="1:23" ht="16.5" customHeight="1" x14ac:dyDescent="0.25">
      <c r="A414" s="3" t="s">
        <v>56</v>
      </c>
      <c r="B414" s="3" t="s">
        <v>25</v>
      </c>
      <c r="C414" s="3">
        <f t="shared" si="12"/>
        <v>46.778758122806821</v>
      </c>
      <c r="D414" s="5">
        <v>6.3343253317950801</v>
      </c>
      <c r="E414" s="5">
        <v>0.98924533826273497</v>
      </c>
      <c r="F414" s="5">
        <v>1.58833374848687</v>
      </c>
      <c r="G414" s="5">
        <v>3.7608540800852999</v>
      </c>
      <c r="H414" s="5">
        <v>0.55905886877215105</v>
      </c>
      <c r="I414" s="5">
        <v>0.98356428980339194</v>
      </c>
      <c r="J414" s="5">
        <v>6.53709506142087</v>
      </c>
      <c r="K414" s="5">
        <v>1.1362970926142</v>
      </c>
      <c r="L414" s="5">
        <v>4.1073106353597204</v>
      </c>
      <c r="M414" s="5">
        <v>20.7826736762065</v>
      </c>
      <c r="N414" s="4">
        <f>INDEX(soc_prot!$C$3:$L$1195,MATCH(Expend_by_func!$W414,soc_prot!$M$3:$M$1195,0),MATCH(Expend_by_func!N$2,soc_prot!$C$2:$L$2,0))</f>
        <v>2.6142436994987599</v>
      </c>
      <c r="O414" s="4">
        <f>INDEX(soc_prot!$C$3:$L$1195,MATCH(Expend_by_func!$W414,soc_prot!$M$3:$M$1195,0),MATCH(Expend_by_func!O$2,soc_prot!$C$2:$L$2,0))</f>
        <v>9.8712587018367302</v>
      </c>
      <c r="P414" s="4">
        <f>INDEX(soc_prot!$C$3:$L$1195,MATCH(Expend_by_func!$W414,soc_prot!$M$3:$M$1195,0),MATCH(Expend_by_func!P$2,soc_prot!$C$2:$L$2,0))</f>
        <v>2.1097665963090702</v>
      </c>
      <c r="Q414" s="4">
        <f>INDEX(soc_prot!$C$3:$L$1195,MATCH(Expend_by_func!$W414,soc_prot!$M$3:$M$1195,0),MATCH(Expend_by_func!Q$2,soc_prot!$C$2:$L$2,0))</f>
        <v>1.4480992522866201</v>
      </c>
      <c r="R414" s="4">
        <f>INDEX(soc_prot!$C$3:$L$1195,MATCH(Expend_by_func!$W414,soc_prot!$M$3:$M$1195,0),MATCH(Expend_by_func!R$2,soc_prot!$C$2:$L$2,0))</f>
        <v>3.0125288968714901</v>
      </c>
      <c r="S414" s="4">
        <f>INDEX(soc_prot!$C$3:$L$1195,MATCH(Expend_by_func!$W414,soc_prot!$M$3:$M$1195,0),MATCH(Expend_by_func!S$2,soc_prot!$C$2:$L$2,0))</f>
        <v>0.47978639257792899</v>
      </c>
      <c r="T414" s="4">
        <f>INDEX(soc_prot!$C$3:$L$1195,MATCH(Expend_by_func!$W414,soc_prot!$M$3:$M$1195,0),MATCH(Expend_by_func!T$2,soc_prot!$C$2:$L$2,0))</f>
        <v>0.39911550445525301</v>
      </c>
      <c r="U414" s="4">
        <f>INDEX(soc_prot!$C$3:$L$1195,MATCH(Expend_by_func!$W414,soc_prot!$M$3:$M$1195,0),MATCH(Expend_by_func!U$2,soc_prot!$C$2:$L$2,0))</f>
        <v>2.7094231113791402E-3</v>
      </c>
      <c r="V414" s="4">
        <f>INDEX(soc_prot!$C$3:$L$1195,MATCH(Expend_by_func!$W414,soc_prot!$M$3:$M$1195,0),MATCH(Expend_by_func!V$2,soc_prot!$C$2:$L$2,0))</f>
        <v>0.845165209259235</v>
      </c>
      <c r="W414" s="9" t="str">
        <f t="shared" si="13"/>
        <v>Germany2005</v>
      </c>
    </row>
    <row r="415" spans="1:23" ht="16.5" customHeight="1" x14ac:dyDescent="0.25">
      <c r="A415" s="3" t="s">
        <v>56</v>
      </c>
      <c r="B415" s="3" t="s">
        <v>12</v>
      </c>
      <c r="C415" s="3">
        <f t="shared" si="12"/>
        <v>45.193368775890093</v>
      </c>
      <c r="D415" s="4">
        <v>6.13908128867795</v>
      </c>
      <c r="E415" s="4">
        <v>0.97384574102336197</v>
      </c>
      <c r="F415" s="4">
        <v>1.5398644909185399</v>
      </c>
      <c r="G415" s="4">
        <v>3.56650510674694</v>
      </c>
      <c r="H415" s="4">
        <v>0.56098747211833599</v>
      </c>
      <c r="I415" s="4">
        <v>0.90730709242457297</v>
      </c>
      <c r="J415" s="4">
        <v>6.4264091770506697</v>
      </c>
      <c r="K415" s="4">
        <v>1.1104030053499301</v>
      </c>
      <c r="L415" s="4">
        <v>4.0252737853656901</v>
      </c>
      <c r="M415" s="4">
        <v>19.9436916162141</v>
      </c>
      <c r="N415" s="5">
        <f>INDEX(soc_prot!$C$3:$L$1195,MATCH(Expend_by_func!$W415,soc_prot!$M$3:$M$1195,0),MATCH(Expend_by_func!N$2,soc_prot!$C$2:$L$2,0))</f>
        <v>2.4836064199104402</v>
      </c>
      <c r="O415" s="5">
        <f>INDEX(soc_prot!$C$3:$L$1195,MATCH(Expend_by_func!$W415,soc_prot!$M$3:$M$1195,0),MATCH(Expend_by_func!O$2,soc_prot!$C$2:$L$2,0))</f>
        <v>9.5265148338839793</v>
      </c>
      <c r="P415" s="5">
        <f>INDEX(soc_prot!$C$3:$L$1195,MATCH(Expend_by_func!$W415,soc_prot!$M$3:$M$1195,0),MATCH(Expend_by_func!P$2,soc_prot!$C$2:$L$2,0))</f>
        <v>2.0110436547201802</v>
      </c>
      <c r="Q415" s="5">
        <f>INDEX(soc_prot!$C$3:$L$1195,MATCH(Expend_by_func!$W415,soc_prot!$M$3:$M$1195,0),MATCH(Expend_by_func!Q$2,soc_prot!$C$2:$L$2,0))</f>
        <v>1.3791570932631201</v>
      </c>
      <c r="R415" s="5">
        <f>INDEX(soc_prot!$C$3:$L$1195,MATCH(Expend_by_func!$W415,soc_prot!$M$3:$M$1195,0),MATCH(Expend_by_func!R$2,soc_prot!$C$2:$L$2,0))</f>
        <v>2.8297164036426499</v>
      </c>
      <c r="S415" s="5">
        <f>INDEX(soc_prot!$C$3:$L$1195,MATCH(Expend_by_func!$W415,soc_prot!$M$3:$M$1195,0),MATCH(Expend_by_func!S$2,soc_prot!$C$2:$L$2,0))</f>
        <v>0.51218407768292895</v>
      </c>
      <c r="T415" s="5">
        <f>INDEX(soc_prot!$C$3:$L$1195,MATCH(Expend_by_func!$W415,soc_prot!$M$3:$M$1195,0),MATCH(Expend_by_func!T$2,soc_prot!$C$2:$L$2,0))</f>
        <v>0.37508175826387402</v>
      </c>
      <c r="U415" s="5">
        <f>INDEX(soc_prot!$C$3:$L$1195,MATCH(Expend_by_func!$W415,soc_prot!$M$3:$M$1195,0),MATCH(Expend_by_func!U$2,soc_prot!$C$2:$L$2,0))</f>
        <v>2.3060023143877798E-3</v>
      </c>
      <c r="V415" s="5">
        <f>INDEX(soc_prot!$C$3:$L$1195,MATCH(Expend_by_func!$W415,soc_prot!$M$3:$M$1195,0),MATCH(Expend_by_func!V$2,soc_prot!$C$2:$L$2,0))</f>
        <v>0.82408137253257796</v>
      </c>
      <c r="W415" s="9" t="str">
        <f t="shared" si="13"/>
        <v>Germany2006</v>
      </c>
    </row>
    <row r="416" spans="1:23" ht="16.5" customHeight="1" x14ac:dyDescent="0.25">
      <c r="A416" s="3" t="s">
        <v>56</v>
      </c>
      <c r="B416" s="3" t="s">
        <v>13</v>
      </c>
      <c r="C416" s="3">
        <f t="shared" si="12"/>
        <v>43.369406493168768</v>
      </c>
      <c r="D416" s="5">
        <v>6.0895761237022699</v>
      </c>
      <c r="E416" s="5">
        <v>0.88503930707527401</v>
      </c>
      <c r="F416" s="5">
        <v>1.4775459582724899</v>
      </c>
      <c r="G416" s="5">
        <v>3.3415214738653001</v>
      </c>
      <c r="H416" s="5">
        <v>0.51157208297493595</v>
      </c>
      <c r="I416" s="5">
        <v>0.80062411234022102</v>
      </c>
      <c r="J416" s="5">
        <v>6.3565441779520304</v>
      </c>
      <c r="K416" s="5">
        <v>1.08067452141385</v>
      </c>
      <c r="L416" s="5">
        <v>3.9224660438879</v>
      </c>
      <c r="M416" s="5">
        <v>18.903842691684499</v>
      </c>
      <c r="N416" s="4">
        <f>INDEX(soc_prot!$C$3:$L$1195,MATCH(Expend_by_func!$W416,soc_prot!$M$3:$M$1195,0),MATCH(Expend_by_func!N$2,soc_prot!$C$2:$L$2,0))</f>
        <v>2.44968094256966</v>
      </c>
      <c r="O416" s="4">
        <f>INDEX(soc_prot!$C$3:$L$1195,MATCH(Expend_by_func!$W416,soc_prot!$M$3:$M$1195,0),MATCH(Expend_by_func!O$2,soc_prot!$C$2:$L$2,0))</f>
        <v>9.27122882118781</v>
      </c>
      <c r="P416" s="4">
        <f>INDEX(soc_prot!$C$3:$L$1195,MATCH(Expend_by_func!$W416,soc_prot!$M$3:$M$1195,0),MATCH(Expend_by_func!P$2,soc_prot!$C$2:$L$2,0))</f>
        <v>1.91578484127143</v>
      </c>
      <c r="Q416" s="4">
        <f>INDEX(soc_prot!$C$3:$L$1195,MATCH(Expend_by_func!$W416,soc_prot!$M$3:$M$1195,0),MATCH(Expend_by_func!Q$2,soc_prot!$C$2:$L$2,0))</f>
        <v>1.3612450241043399</v>
      </c>
      <c r="R416" s="4">
        <f>INDEX(soc_prot!$C$3:$L$1195,MATCH(Expend_by_func!$W416,soc_prot!$M$3:$M$1195,0),MATCH(Expend_by_func!R$2,soc_prot!$C$2:$L$2,0))</f>
        <v>2.3337000660118798</v>
      </c>
      <c r="S416" s="4">
        <f>INDEX(soc_prot!$C$3:$L$1195,MATCH(Expend_by_func!$W416,soc_prot!$M$3:$M$1195,0),MATCH(Expend_by_func!S$2,soc_prot!$C$2:$L$2,0))</f>
        <v>0.47388529935388402</v>
      </c>
      <c r="T416" s="4">
        <f>INDEX(soc_prot!$C$3:$L$1195,MATCH(Expend_by_func!$W416,soc_prot!$M$3:$M$1195,0),MATCH(Expend_by_func!T$2,soc_prot!$C$2:$L$2,0))</f>
        <v>0.32277810005801</v>
      </c>
      <c r="U416" s="4">
        <f>INDEX(soc_prot!$C$3:$L$1195,MATCH(Expend_by_func!$W416,soc_prot!$M$3:$M$1195,0),MATCH(Expend_by_func!U$2,soc_prot!$C$2:$L$2,0))</f>
        <v>2.36042487647777E-3</v>
      </c>
      <c r="V416" s="4">
        <f>INDEX(soc_prot!$C$3:$L$1195,MATCH(Expend_by_func!$W416,soc_prot!$M$3:$M$1195,0),MATCH(Expend_by_func!V$2,soc_prot!$C$2:$L$2,0))</f>
        <v>0.77317917225100496</v>
      </c>
      <c r="W416" s="9" t="str">
        <f t="shared" si="13"/>
        <v>Germany2007</v>
      </c>
    </row>
    <row r="417" spans="1:23" ht="16.5" customHeight="1" x14ac:dyDescent="0.25">
      <c r="A417" s="3" t="s">
        <v>56</v>
      </c>
      <c r="B417" s="3" t="s">
        <v>14</v>
      </c>
      <c r="C417" s="3">
        <f t="shared" si="12"/>
        <v>44.17504093870383</v>
      </c>
      <c r="D417" s="4">
        <v>6.5584392634567603</v>
      </c>
      <c r="E417" s="4">
        <v>0.90069075472513105</v>
      </c>
      <c r="F417" s="4">
        <v>1.48643819531983</v>
      </c>
      <c r="G417" s="4">
        <v>3.6619032472147901</v>
      </c>
      <c r="H417" s="4">
        <v>0.50862167139866998</v>
      </c>
      <c r="I417" s="4">
        <v>0.72024629980875599</v>
      </c>
      <c r="J417" s="4">
        <v>6.4784075335069096</v>
      </c>
      <c r="K417" s="4">
        <v>1.10834913940365</v>
      </c>
      <c r="L417" s="4">
        <v>3.9447631838334298</v>
      </c>
      <c r="M417" s="4">
        <v>18.807181650035901</v>
      </c>
      <c r="N417" s="5">
        <f>INDEX(soc_prot!$C$3:$L$1195,MATCH(Expend_by_func!$W417,soc_prot!$M$3:$M$1195,0),MATCH(Expend_by_func!N$2,soc_prot!$C$2:$L$2,0))</f>
        <v>2.5773908399404699</v>
      </c>
      <c r="O417" s="5">
        <f>INDEX(soc_prot!$C$3:$L$1195,MATCH(Expend_by_func!$W417,soc_prot!$M$3:$M$1195,0),MATCH(Expend_by_func!O$2,soc_prot!$C$2:$L$2,0))</f>
        <v>9.2494767307156103</v>
      </c>
      <c r="P417" s="5">
        <f>INDEX(soc_prot!$C$3:$L$1195,MATCH(Expend_by_func!$W417,soc_prot!$M$3:$M$1195,0),MATCH(Expend_by_func!P$2,soc_prot!$C$2:$L$2,0))</f>
        <v>1.91011941927909</v>
      </c>
      <c r="Q417" s="5">
        <f>INDEX(soc_prot!$C$3:$L$1195,MATCH(Expend_by_func!$W417,soc_prot!$M$3:$M$1195,0),MATCH(Expend_by_func!Q$2,soc_prot!$C$2:$L$2,0))</f>
        <v>1.4170485648873501</v>
      </c>
      <c r="R417" s="5">
        <f>INDEX(soc_prot!$C$3:$L$1195,MATCH(Expend_by_func!$W417,soc_prot!$M$3:$M$1195,0),MATCH(Expend_by_func!R$2,soc_prot!$C$2:$L$2,0))</f>
        <v>2.1582256360716099</v>
      </c>
      <c r="S417" s="5">
        <f>INDEX(soc_prot!$C$3:$L$1195,MATCH(Expend_by_func!$W417,soc_prot!$M$3:$M$1195,0),MATCH(Expend_by_func!S$2,soc_prot!$C$2:$L$2,0))</f>
        <v>0.44457272559483801</v>
      </c>
      <c r="T417" s="5">
        <f>INDEX(soc_prot!$C$3:$L$1195,MATCH(Expend_by_func!$W417,soc_prot!$M$3:$M$1195,0),MATCH(Expend_by_func!T$2,soc_prot!$C$2:$L$2,0))</f>
        <v>0.293070068996933</v>
      </c>
      <c r="U417" s="5">
        <f>INDEX(soc_prot!$C$3:$L$1195,MATCH(Expend_by_func!$W417,soc_prot!$M$3:$M$1195,0),MATCH(Expend_by_func!U$2,soc_prot!$C$2:$L$2,0))</f>
        <v>2.4739936147402902E-3</v>
      </c>
      <c r="V417" s="5">
        <f>INDEX(soc_prot!$C$3:$L$1195,MATCH(Expend_by_func!$W417,soc_prot!$M$3:$M$1195,0),MATCH(Expend_by_func!V$2,soc_prot!$C$2:$L$2,0))</f>
        <v>0.754803670935287</v>
      </c>
      <c r="W417" s="9" t="str">
        <f t="shared" si="13"/>
        <v>Germany2008</v>
      </c>
    </row>
    <row r="418" spans="1:23" ht="16.5" customHeight="1" x14ac:dyDescent="0.25">
      <c r="A418" s="3" t="s">
        <v>56</v>
      </c>
      <c r="B418" s="3" t="s">
        <v>15</v>
      </c>
      <c r="C418" s="3">
        <f t="shared" si="12"/>
        <v>48.126203628364536</v>
      </c>
      <c r="D418" s="5">
        <v>6.7354941060542304</v>
      </c>
      <c r="E418" s="5">
        <v>0.99921086955632898</v>
      </c>
      <c r="F418" s="5">
        <v>1.6169405453586501</v>
      </c>
      <c r="G418" s="5">
        <v>4.1711881524125696</v>
      </c>
      <c r="H418" s="5">
        <v>0.58362942761465897</v>
      </c>
      <c r="I418" s="5">
        <v>0.66646768040625903</v>
      </c>
      <c r="J418" s="5">
        <v>7.1404038875918401</v>
      </c>
      <c r="K418" s="5">
        <v>1.18222371234764</v>
      </c>
      <c r="L418" s="5">
        <v>4.34005388984066</v>
      </c>
      <c r="M418" s="5">
        <v>20.690591357181699</v>
      </c>
      <c r="N418" s="4">
        <f>INDEX(soc_prot!$C$3:$L$1195,MATCH(Expend_by_func!$W418,soc_prot!$M$3:$M$1195,0),MATCH(Expend_by_func!N$2,soc_prot!$C$2:$L$2,0))</f>
        <v>2.85456693911429</v>
      </c>
      <c r="O418" s="4">
        <f>INDEX(soc_prot!$C$3:$L$1195,MATCH(Expend_by_func!$W418,soc_prot!$M$3:$M$1195,0),MATCH(Expend_by_func!O$2,soc_prot!$C$2:$L$2,0))</f>
        <v>9.8835930376615604</v>
      </c>
      <c r="P418" s="4">
        <f>INDEX(soc_prot!$C$3:$L$1195,MATCH(Expend_by_func!$W418,soc_prot!$M$3:$M$1195,0),MATCH(Expend_by_func!P$2,soc_prot!$C$2:$L$2,0))</f>
        <v>2.0295780809819601</v>
      </c>
      <c r="Q418" s="4">
        <f>INDEX(soc_prot!$C$3:$L$1195,MATCH(Expend_by_func!$W418,soc_prot!$M$3:$M$1195,0),MATCH(Expend_by_func!Q$2,soc_prot!$C$2:$L$2,0))</f>
        <v>1.65746014482384</v>
      </c>
      <c r="R418" s="4">
        <f>INDEX(soc_prot!$C$3:$L$1195,MATCH(Expend_by_func!$W418,soc_prot!$M$3:$M$1195,0),MATCH(Expend_by_func!R$2,soc_prot!$C$2:$L$2,0))</f>
        <v>2.6493521361720198</v>
      </c>
      <c r="S418" s="4">
        <f>INDEX(soc_prot!$C$3:$L$1195,MATCH(Expend_by_func!$W418,soc_prot!$M$3:$M$1195,0),MATCH(Expend_by_func!S$2,soc_prot!$C$2:$L$2,0))</f>
        <v>0.50610656123120701</v>
      </c>
      <c r="T418" s="4">
        <f>INDEX(soc_prot!$C$3:$L$1195,MATCH(Expend_by_func!$W418,soc_prot!$M$3:$M$1195,0),MATCH(Expend_by_func!T$2,soc_prot!$C$2:$L$2,0))</f>
        <v>0.30420365289709</v>
      </c>
      <c r="U418" s="4">
        <f>INDEX(soc_prot!$C$3:$L$1195,MATCH(Expend_by_func!$W418,soc_prot!$M$3:$M$1195,0),MATCH(Expend_by_func!U$2,soc_prot!$C$2:$L$2,0))</f>
        <v>2.8212435550939801E-3</v>
      </c>
      <c r="V418" s="4">
        <f>INDEX(soc_prot!$C$3:$L$1195,MATCH(Expend_by_func!$W418,soc_prot!$M$3:$M$1195,0),MATCH(Expend_by_func!V$2,soc_prot!$C$2:$L$2,0))</f>
        <v>0.80290956074464503</v>
      </c>
      <c r="W418" s="9" t="str">
        <f t="shared" si="13"/>
        <v>Germany2009</v>
      </c>
    </row>
    <row r="419" spans="1:23" ht="16.5" customHeight="1" x14ac:dyDescent="0.25">
      <c r="A419" s="3" t="s">
        <v>56</v>
      </c>
      <c r="B419" s="3" t="s">
        <v>16</v>
      </c>
      <c r="C419" s="3">
        <f t="shared" si="12"/>
        <v>48.064849477460612</v>
      </c>
      <c r="D419" s="4">
        <v>6.6732179067228197</v>
      </c>
      <c r="E419" s="4">
        <v>0.95694899391670596</v>
      </c>
      <c r="F419" s="4">
        <v>1.5677351427234401</v>
      </c>
      <c r="G419" s="4">
        <v>5.1302838870691003</v>
      </c>
      <c r="H419" s="4">
        <v>0.56102792076119201</v>
      </c>
      <c r="I419" s="4">
        <v>0.58313835595070995</v>
      </c>
      <c r="J419" s="4">
        <v>7.0042505069412</v>
      </c>
      <c r="K419" s="4">
        <v>1.14619404149119</v>
      </c>
      <c r="L419" s="4">
        <v>4.3803618780221498</v>
      </c>
      <c r="M419" s="4">
        <v>20.061690843862099</v>
      </c>
      <c r="N419" s="4">
        <f>INDEX(soc_prot!$C$3:$L$1195,MATCH(Expend_by_func!$W419,soc_prot!$M$3:$M$1195,0),MATCH(Expend_by_func!N$2,soc_prot!$C$2:$L$2,0))</f>
        <v>2.8647246919357401</v>
      </c>
      <c r="O419" s="4">
        <f>INDEX(soc_prot!$C$3:$L$1195,MATCH(Expend_by_func!$W419,soc_prot!$M$3:$M$1195,0),MATCH(Expend_by_func!O$2,soc_prot!$C$2:$L$2,0))</f>
        <v>9.5799017313991595</v>
      </c>
      <c r="P419" s="4">
        <f>INDEX(soc_prot!$C$3:$L$1195,MATCH(Expend_by_func!$W419,soc_prot!$M$3:$M$1195,0),MATCH(Expend_by_func!P$2,soc_prot!$C$2:$L$2,0))</f>
        <v>1.9626423334893199</v>
      </c>
      <c r="Q419" s="4">
        <f>INDEX(soc_prot!$C$3:$L$1195,MATCH(Expend_by_func!$W419,soc_prot!$M$3:$M$1195,0),MATCH(Expend_by_func!Q$2,soc_prot!$C$2:$L$2,0))</f>
        <v>1.6511074715333001</v>
      </c>
      <c r="R419" s="4">
        <f>INDEX(soc_prot!$C$3:$L$1195,MATCH(Expend_by_func!$W419,soc_prot!$M$3:$M$1195,0),MATCH(Expend_by_func!R$2,soc_prot!$C$2:$L$2,0))</f>
        <v>2.4273124317579202</v>
      </c>
      <c r="S419" s="4">
        <f>INDEX(soc_prot!$C$3:$L$1195,MATCH(Expend_by_func!$W419,soc_prot!$M$3:$M$1195,0),MATCH(Expend_by_func!S$2,soc_prot!$C$2:$L$2,0))</f>
        <v>0.48834035251910801</v>
      </c>
      <c r="T419" s="4">
        <f>INDEX(soc_prot!$C$3:$L$1195,MATCH(Expend_by_func!$W419,soc_prot!$M$3:$M$1195,0),MATCH(Expend_by_func!T$2,soc_prot!$C$2:$L$2,0))</f>
        <v>0.29675557635314298</v>
      </c>
      <c r="U419" s="4">
        <f>INDEX(soc_prot!$C$3:$L$1195,MATCH(Expend_by_func!$W419,soc_prot!$M$3:$M$1195,0),MATCH(Expend_by_func!U$2,soc_prot!$C$2:$L$2,0))</f>
        <v>3.0026516924036798E-3</v>
      </c>
      <c r="V419" s="4">
        <f>INDEX(soc_prot!$C$3:$L$1195,MATCH(Expend_by_func!$W419,soc_prot!$M$3:$M$1195,0),MATCH(Expend_by_func!V$2,soc_prot!$C$2:$L$2,0))</f>
        <v>0.78790360318203101</v>
      </c>
      <c r="W419" s="9" t="str">
        <f t="shared" si="13"/>
        <v>Germany2010</v>
      </c>
    </row>
    <row r="420" spans="1:23" ht="16.5" customHeight="1" x14ac:dyDescent="0.25">
      <c r="A420" s="3" t="s">
        <v>56</v>
      </c>
      <c r="B420" s="3" t="s">
        <v>17</v>
      </c>
      <c r="C420" s="3">
        <f t="shared" si="12"/>
        <v>45.15540771321227</v>
      </c>
      <c r="D420" s="5">
        <v>6.7827707569165003</v>
      </c>
      <c r="E420" s="5">
        <v>0.93541632634877303</v>
      </c>
      <c r="F420" s="5">
        <v>1.5287946063945099</v>
      </c>
      <c r="G420" s="5">
        <v>3.7218402411678202</v>
      </c>
      <c r="H420" s="5">
        <v>0.58454238999688102</v>
      </c>
      <c r="I420" s="5">
        <v>0.51418939990198897</v>
      </c>
      <c r="J420" s="5">
        <v>6.8231262715514003</v>
      </c>
      <c r="K420" s="5">
        <v>1.0936455842825099</v>
      </c>
      <c r="L420" s="5">
        <v>4.2950222011018901</v>
      </c>
      <c r="M420" s="5">
        <v>18.87605993555</v>
      </c>
      <c r="N420" s="5">
        <f>INDEX(soc_prot!$C$3:$L$1195,MATCH(Expend_by_func!$W420,soc_prot!$M$3:$M$1195,0),MATCH(Expend_by_func!N$2,soc_prot!$C$2:$L$2,0))</f>
        <v>2.8238465079671502</v>
      </c>
      <c r="O420" s="5">
        <f>INDEX(soc_prot!$C$3:$L$1195,MATCH(Expend_by_func!$W420,soc_prot!$M$3:$M$1195,0),MATCH(Expend_by_func!O$2,soc_prot!$C$2:$L$2,0))</f>
        <v>9.1824945425384996</v>
      </c>
      <c r="P420" s="5">
        <f>INDEX(soc_prot!$C$3:$L$1195,MATCH(Expend_by_func!$W420,soc_prot!$M$3:$M$1195,0),MATCH(Expend_by_func!P$2,soc_prot!$C$2:$L$2,0))</f>
        <v>1.8812278174609101</v>
      </c>
      <c r="Q420" s="5">
        <f>INDEX(soc_prot!$C$3:$L$1195,MATCH(Expend_by_func!$W420,soc_prot!$M$3:$M$1195,0),MATCH(Expend_by_func!Q$2,soc_prot!$C$2:$L$2,0))</f>
        <v>1.5498819406287601</v>
      </c>
      <c r="R420" s="5">
        <f>INDEX(soc_prot!$C$3:$L$1195,MATCH(Expend_by_func!$W420,soc_prot!$M$3:$M$1195,0),MATCH(Expend_by_func!R$2,soc_prot!$C$2:$L$2,0))</f>
        <v>1.9232168579872</v>
      </c>
      <c r="S420" s="5">
        <f>INDEX(soc_prot!$C$3:$L$1195,MATCH(Expend_by_func!$W420,soc_prot!$M$3:$M$1195,0),MATCH(Expend_by_func!S$2,soc_prot!$C$2:$L$2,0))</f>
        <v>0.483152407965666</v>
      </c>
      <c r="T420" s="5">
        <f>INDEX(soc_prot!$C$3:$L$1195,MATCH(Expend_by_func!$W420,soc_prot!$M$3:$M$1195,0),MATCH(Expend_by_func!T$2,soc_prot!$C$2:$L$2,0))</f>
        <v>0.30190528519877002</v>
      </c>
      <c r="U420" s="5">
        <f>INDEX(soc_prot!$C$3:$L$1195,MATCH(Expend_by_func!$W420,soc_prot!$M$3:$M$1195,0),MATCH(Expend_by_func!U$2,soc_prot!$C$2:$L$2,0))</f>
        <v>3.4898053134142198E-3</v>
      </c>
      <c r="V420" s="5">
        <f>INDEX(soc_prot!$C$3:$L$1195,MATCH(Expend_by_func!$W420,soc_prot!$M$3:$M$1195,0),MATCH(Expend_by_func!V$2,soc_prot!$C$2:$L$2,0))</f>
        <v>0.72684477048961205</v>
      </c>
      <c r="W420" s="9" t="str">
        <f t="shared" si="13"/>
        <v>Germany2011</v>
      </c>
    </row>
    <row r="421" spans="1:23" ht="16.5" customHeight="1" x14ac:dyDescent="0.25">
      <c r="A421" s="3" t="s">
        <v>56</v>
      </c>
      <c r="B421" s="3" t="s">
        <v>18</v>
      </c>
      <c r="C421" s="3">
        <f t="shared" si="12"/>
        <v>44.819018617205387</v>
      </c>
      <c r="D421" s="4">
        <v>6.6344420120132197</v>
      </c>
      <c r="E421" s="4">
        <v>1.10217061096925</v>
      </c>
      <c r="F421" s="4">
        <v>1.5420845004753601</v>
      </c>
      <c r="G421" s="4">
        <v>3.41633549580922</v>
      </c>
      <c r="H421" s="4">
        <v>0.57337786989447503</v>
      </c>
      <c r="I421" s="4">
        <v>0.45630548098393298</v>
      </c>
      <c r="J421" s="4">
        <v>6.8548907045106002</v>
      </c>
      <c r="K421" s="4">
        <v>1.0719008053735299</v>
      </c>
      <c r="L421" s="4">
        <v>4.2655292116372996</v>
      </c>
      <c r="M421" s="4">
        <v>18.9019819255385</v>
      </c>
      <c r="N421" s="4">
        <f>INDEX(soc_prot!$C$3:$L$1195,MATCH(Expend_by_func!$W421,soc_prot!$M$3:$M$1195,0),MATCH(Expend_by_func!N$2,soc_prot!$C$2:$L$2,0))</f>
        <v>2.9616691739730698</v>
      </c>
      <c r="O421" s="4">
        <f>INDEX(soc_prot!$C$3:$L$1195,MATCH(Expend_by_func!$W421,soc_prot!$M$3:$M$1195,0),MATCH(Expend_by_func!O$2,soc_prot!$C$2:$L$2,0))</f>
        <v>9.1980504933868996</v>
      </c>
      <c r="P421" s="4">
        <f>INDEX(soc_prot!$C$3:$L$1195,MATCH(Expend_by_func!$W421,soc_prot!$M$3:$M$1195,0),MATCH(Expend_by_func!P$2,soc_prot!$C$2:$L$2,0))</f>
        <v>1.87760216514711</v>
      </c>
      <c r="Q421" s="4">
        <f>INDEX(soc_prot!$C$3:$L$1195,MATCH(Expend_by_func!$W421,soc_prot!$M$3:$M$1195,0),MATCH(Expend_by_func!Q$2,soc_prot!$C$2:$L$2,0))</f>
        <v>1.6033526268436</v>
      </c>
      <c r="R421" s="4">
        <f>INDEX(soc_prot!$C$3:$L$1195,MATCH(Expend_by_func!$W421,soc_prot!$M$3:$M$1195,0),MATCH(Expend_by_func!R$2,soc_prot!$C$2:$L$2,0))</f>
        <v>1.77491795097821</v>
      </c>
      <c r="S421" s="4">
        <f>INDEX(soc_prot!$C$3:$L$1195,MATCH(Expend_by_func!$W421,soc_prot!$M$3:$M$1195,0),MATCH(Expend_by_func!S$2,soc_prot!$C$2:$L$2,0))</f>
        <v>0.45455704455963097</v>
      </c>
      <c r="T421" s="4">
        <f>INDEX(soc_prot!$C$3:$L$1195,MATCH(Expend_by_func!$W421,soc_prot!$M$3:$M$1195,0),MATCH(Expend_by_func!T$2,soc_prot!$C$2:$L$2,0))</f>
        <v>0.32575556130273098</v>
      </c>
      <c r="U421" s="4">
        <f>INDEX(soc_prot!$C$3:$L$1195,MATCH(Expend_by_func!$W421,soc_prot!$M$3:$M$1195,0),MATCH(Expend_by_func!U$2,soc_prot!$C$2:$L$2,0))</f>
        <v>2.65908039529233E-3</v>
      </c>
      <c r="V421" s="4">
        <f>INDEX(soc_prot!$C$3:$L$1195,MATCH(Expend_by_func!$W421,soc_prot!$M$3:$M$1195,0),MATCH(Expend_by_func!V$2,soc_prot!$C$2:$L$2,0))</f>
        <v>0.70341782895192195</v>
      </c>
      <c r="W421" s="9" t="str">
        <f t="shared" si="13"/>
        <v>Germany2012</v>
      </c>
    </row>
    <row r="422" spans="1:23" ht="16.5" customHeight="1" x14ac:dyDescent="0.25">
      <c r="A422" s="3" t="s">
        <v>56</v>
      </c>
      <c r="B422" s="3" t="s">
        <v>19</v>
      </c>
      <c r="C422" s="3">
        <f t="shared" si="12"/>
        <v>44.857025983957911</v>
      </c>
      <c r="D422" s="5">
        <v>6.4406068259021501</v>
      </c>
      <c r="E422" s="5">
        <v>1.05888630017607</v>
      </c>
      <c r="F422" s="5">
        <v>1.5744037562025399</v>
      </c>
      <c r="G422" s="5">
        <v>3.3084461201913702</v>
      </c>
      <c r="H422" s="5">
        <v>0.58171341170612001</v>
      </c>
      <c r="I422" s="5">
        <v>0.426876767389333</v>
      </c>
      <c r="J422" s="5">
        <v>7.0758532377683299</v>
      </c>
      <c r="K422" s="5">
        <v>1.0435200170736501</v>
      </c>
      <c r="L422" s="5">
        <v>4.3554875771426502</v>
      </c>
      <c r="M422" s="5">
        <v>18.9912319704057</v>
      </c>
      <c r="N422" s="5">
        <f>INDEX(soc_prot!$C$3:$L$1195,MATCH(Expend_by_func!$W422,soc_prot!$M$3:$M$1195,0),MATCH(Expend_by_func!N$2,soc_prot!$C$2:$L$2,0))</f>
        <v>3.0434488768741002</v>
      </c>
      <c r="O422" s="5">
        <f>INDEX(soc_prot!$C$3:$L$1195,MATCH(Expend_by_func!$W422,soc_prot!$M$3:$M$1195,0),MATCH(Expend_by_func!O$2,soc_prot!$C$2:$L$2,0))</f>
        <v>9.1742757038433496</v>
      </c>
      <c r="P422" s="5">
        <f>INDEX(soc_prot!$C$3:$L$1195,MATCH(Expend_by_func!$W422,soc_prot!$M$3:$M$1195,0),MATCH(Expend_by_func!P$2,soc_prot!$C$2:$L$2,0))</f>
        <v>1.8625571344727601</v>
      </c>
      <c r="Q422" s="5">
        <f>INDEX(soc_prot!$C$3:$L$1195,MATCH(Expend_by_func!$W422,soc_prot!$M$3:$M$1195,0),MATCH(Expend_by_func!Q$2,soc_prot!$C$2:$L$2,0))</f>
        <v>1.60638127589948</v>
      </c>
      <c r="R422" s="5">
        <f>INDEX(soc_prot!$C$3:$L$1195,MATCH(Expend_by_func!$W422,soc_prot!$M$3:$M$1195,0),MATCH(Expend_by_func!R$2,soc_prot!$C$2:$L$2,0))</f>
        <v>1.79500951500169</v>
      </c>
      <c r="S422" s="5">
        <f>INDEX(soc_prot!$C$3:$L$1195,MATCH(Expend_by_func!$W422,soc_prot!$M$3:$M$1195,0),MATCH(Expend_by_func!S$2,soc_prot!$C$2:$L$2,0))</f>
        <v>0.45860529638785602</v>
      </c>
      <c r="T422" s="5">
        <f>INDEX(soc_prot!$C$3:$L$1195,MATCH(Expend_by_func!$W422,soc_prot!$M$3:$M$1195,0),MATCH(Expend_by_func!T$2,soc_prot!$C$2:$L$2,0))</f>
        <v>0.34488768740996301</v>
      </c>
      <c r="U422" s="5">
        <f>INDEX(soc_prot!$C$3:$L$1195,MATCH(Expend_by_func!$W422,soc_prot!$M$3:$M$1195,0),MATCH(Expend_by_func!U$2,soc_prot!$C$2:$L$2,0))</f>
        <v>2.4899069841890901E-3</v>
      </c>
      <c r="V422" s="5">
        <f>INDEX(soc_prot!$C$3:$L$1195,MATCH(Expend_by_func!$W422,soc_prot!$M$3:$M$1195,0),MATCH(Expend_by_func!V$2,soc_prot!$C$2:$L$2,0))</f>
        <v>0.70357657353228897</v>
      </c>
      <c r="W422" s="9" t="str">
        <f t="shared" si="13"/>
        <v>Germany2013</v>
      </c>
    </row>
    <row r="423" spans="1:23" ht="16.5" customHeight="1" x14ac:dyDescent="0.25">
      <c r="A423" s="3" t="s">
        <v>56</v>
      </c>
      <c r="B423" s="3" t="s">
        <v>20</v>
      </c>
      <c r="C423" s="3">
        <f t="shared" si="12"/>
        <v>44.222406684361381</v>
      </c>
      <c r="D423" s="4">
        <v>6.2262462296280399</v>
      </c>
      <c r="E423" s="4">
        <v>0.96118438357193803</v>
      </c>
      <c r="F423" s="4">
        <v>1.55908083199257</v>
      </c>
      <c r="G423" s="4">
        <v>3.2040390376541898</v>
      </c>
      <c r="H423" s="4">
        <v>0.56947561512999501</v>
      </c>
      <c r="I423" s="4">
        <v>0.39659359916377201</v>
      </c>
      <c r="J423" s="4">
        <v>7.1548081422954599</v>
      </c>
      <c r="K423" s="4">
        <v>1.04716423620719</v>
      </c>
      <c r="L423" s="4">
        <v>4.3108460321852302</v>
      </c>
      <c r="M423" s="4">
        <v>18.792968576532999</v>
      </c>
      <c r="N423" s="4">
        <f>INDEX(soc_prot!$C$3:$L$1195,MATCH(Expend_by_func!$W423,soc_prot!$M$3:$M$1195,0),MATCH(Expend_by_func!N$2,soc_prot!$C$2:$L$2,0))</f>
        <v>3.1127644384323498</v>
      </c>
      <c r="O423" s="4">
        <f>INDEX(soc_prot!$C$3:$L$1195,MATCH(Expend_by_func!$W423,soc_prot!$M$3:$M$1195,0),MATCH(Expend_by_func!O$2,soc_prot!$C$2:$L$2,0))</f>
        <v>9.1155040427952194</v>
      </c>
      <c r="P423" s="4">
        <f>INDEX(soc_prot!$C$3:$L$1195,MATCH(Expend_by_func!$W423,soc_prot!$M$3:$M$1195,0),MATCH(Expend_by_func!P$2,soc_prot!$C$2:$L$2,0))</f>
        <v>1.84489466870258</v>
      </c>
      <c r="Q423" s="4">
        <f>INDEX(soc_prot!$C$3:$L$1195,MATCH(Expend_by_func!$W423,soc_prot!$M$3:$M$1195,0),MATCH(Expend_by_func!Q$2,soc_prot!$C$2:$L$2,0))</f>
        <v>1.6047522912588901</v>
      </c>
      <c r="R423" s="4">
        <f>INDEX(soc_prot!$C$3:$L$1195,MATCH(Expend_by_func!$W423,soc_prot!$M$3:$M$1195,0),MATCH(Expend_by_func!R$2,soc_prot!$C$2:$L$2,0))</f>
        <v>1.74552423115156</v>
      </c>
      <c r="S423" s="4">
        <f>INDEX(soc_prot!$C$3:$L$1195,MATCH(Expend_by_func!$W423,soc_prot!$M$3:$M$1195,0),MATCH(Expend_by_func!S$2,soc_prot!$C$2:$L$2,0))</f>
        <v>0.29732564057893801</v>
      </c>
      <c r="T423" s="4">
        <f>INDEX(soc_prot!$C$3:$L$1195,MATCH(Expend_by_func!$W423,soc_prot!$M$3:$M$1195,0),MATCH(Expend_by_func!T$2,soc_prot!$C$2:$L$2,0))</f>
        <v>0.38108511561335401</v>
      </c>
      <c r="U423" s="4">
        <f>INDEX(soc_prot!$C$3:$L$1195,MATCH(Expend_by_func!$W423,soc_prot!$M$3:$M$1195,0),MATCH(Expend_by_func!U$2,soc_prot!$C$2:$L$2,0))</f>
        <v>2.3570162224203499E-3</v>
      </c>
      <c r="V423" s="4">
        <f>INDEX(soc_prot!$C$3:$L$1195,MATCH(Expend_by_func!$W423,soc_prot!$M$3:$M$1195,0),MATCH(Expend_by_func!V$2,soc_prot!$C$2:$L$2,0))</f>
        <v>0.68876113177770304</v>
      </c>
      <c r="W423" s="9" t="str">
        <f t="shared" si="13"/>
        <v>Germany2014</v>
      </c>
    </row>
    <row r="424" spans="1:23" ht="16.5" customHeight="1" x14ac:dyDescent="0.25">
      <c r="A424" s="3" t="s">
        <v>56</v>
      </c>
      <c r="B424" s="3" t="s">
        <v>21</v>
      </c>
      <c r="C424" s="3">
        <f t="shared" si="12"/>
        <v>44.062150962599745</v>
      </c>
      <c r="D424" s="5">
        <v>5.8625395713407702</v>
      </c>
      <c r="E424" s="5">
        <v>0.96316147750629499</v>
      </c>
      <c r="F424" s="5">
        <v>1.53989518138379</v>
      </c>
      <c r="G424" s="5">
        <v>3.1888717789424299</v>
      </c>
      <c r="H424" s="5">
        <v>0.555023164517643</v>
      </c>
      <c r="I424" s="5">
        <v>0.38203279381927102</v>
      </c>
      <c r="J424" s="5">
        <v>7.1961681063254703</v>
      </c>
      <c r="K424" s="5">
        <v>1.0335802893416799</v>
      </c>
      <c r="L424" s="5">
        <v>4.2467731595608997</v>
      </c>
      <c r="M424" s="5">
        <v>19.094105439861501</v>
      </c>
      <c r="N424" s="5">
        <f>INDEX(soc_prot!$C$3:$L$1195,MATCH(Expend_by_func!$W424,soc_prot!$M$3:$M$1195,0),MATCH(Expend_by_func!N$2,soc_prot!$C$2:$L$2,0))</f>
        <v>3.0725535163142998</v>
      </c>
      <c r="O424" s="5">
        <f>INDEX(soc_prot!$C$3:$L$1195,MATCH(Expend_by_func!$W424,soc_prot!$M$3:$M$1195,0),MATCH(Expend_by_func!O$2,soc_prot!$C$2:$L$2,0))</f>
        <v>9.2196432466013292</v>
      </c>
      <c r="P424" s="5">
        <f>INDEX(soc_prot!$C$3:$L$1195,MATCH(Expend_by_func!$W424,soc_prot!$M$3:$M$1195,0),MATCH(Expend_by_func!P$2,soc_prot!$C$2:$L$2,0))</f>
        <v>1.8579529307575899</v>
      </c>
      <c r="Q424" s="5">
        <f>INDEX(soc_prot!$C$3:$L$1195,MATCH(Expend_by_func!$W424,soc_prot!$M$3:$M$1195,0),MATCH(Expend_by_func!Q$2,soc_prot!$C$2:$L$2,0))</f>
        <v>1.65287590295356</v>
      </c>
      <c r="R424" s="5">
        <f>INDEX(soc_prot!$C$3:$L$1195,MATCH(Expend_by_func!$W424,soc_prot!$M$3:$M$1195,0),MATCH(Expend_by_func!R$2,soc_prot!$C$2:$L$2,0))</f>
        <v>1.6799727709521599</v>
      </c>
      <c r="S424" s="5">
        <f>INDEX(soc_prot!$C$3:$L$1195,MATCH(Expend_by_func!$W424,soc_prot!$M$3:$M$1195,0),MATCH(Expend_by_func!S$2,soc_prot!$C$2:$L$2,0))</f>
        <v>0.30900343006694903</v>
      </c>
      <c r="T424" s="5">
        <f>INDEX(soc_prot!$C$3:$L$1195,MATCH(Expend_by_func!$W424,soc_prot!$M$3:$M$1195,0),MATCH(Expend_by_func!T$2,soc_prot!$C$2:$L$2,0))</f>
        <v>0.56411052878546597</v>
      </c>
      <c r="U424" s="5">
        <f>INDEX(soc_prot!$C$3:$L$1195,MATCH(Expend_by_func!$W424,soc_prot!$M$3:$M$1195,0),MATCH(Expend_by_func!U$2,soc_prot!$C$2:$L$2,0))</f>
        <v>2.5444619949903801E-3</v>
      </c>
      <c r="V424" s="5">
        <f>INDEX(soc_prot!$C$3:$L$1195,MATCH(Expend_by_func!$W424,soc_prot!$M$3:$M$1195,0),MATCH(Expend_by_func!V$2,soc_prot!$C$2:$L$2,0))</f>
        <v>0.73544865143514304</v>
      </c>
      <c r="W424" s="9" t="str">
        <f t="shared" si="13"/>
        <v>Germany2015</v>
      </c>
    </row>
    <row r="425" spans="1:23" ht="16.5" customHeight="1" x14ac:dyDescent="0.25">
      <c r="A425" s="3" t="s">
        <v>56</v>
      </c>
      <c r="B425" s="3" t="s">
        <v>22</v>
      </c>
      <c r="C425" s="3">
        <f t="shared" si="12"/>
        <v>44.28092919986986</v>
      </c>
      <c r="D425" s="4">
        <v>5.7073313895251303</v>
      </c>
      <c r="E425" s="4">
        <v>0.97577470539821498</v>
      </c>
      <c r="F425" s="4">
        <v>1.5498255038695401</v>
      </c>
      <c r="G425" s="4">
        <v>3.1939810000191402</v>
      </c>
      <c r="H425" s="4">
        <v>0.55596317397934103</v>
      </c>
      <c r="I425" s="4">
        <v>0.37368330387847198</v>
      </c>
      <c r="J425" s="4">
        <v>7.2029578210633103</v>
      </c>
      <c r="K425" s="4">
        <v>1.01836196941373</v>
      </c>
      <c r="L425" s="4">
        <v>4.1968711918691799</v>
      </c>
      <c r="M425" s="4">
        <v>19.506179140853799</v>
      </c>
      <c r="N425" s="4">
        <f>INDEX(soc_prot!$C$3:$L$1195,MATCH(Expend_by_func!$W425,soc_prot!$M$3:$M$1195,0),MATCH(Expend_by_func!N$2,soc_prot!$C$2:$L$2,0))</f>
        <v>3.12931853997461</v>
      </c>
      <c r="O425" s="4">
        <f>INDEX(soc_prot!$C$3:$L$1195,MATCH(Expend_by_func!$W425,soc_prot!$M$3:$M$1195,0),MATCH(Expend_by_func!O$2,soc_prot!$C$2:$L$2,0))</f>
        <v>9.2728902556511894</v>
      </c>
      <c r="P425" s="4">
        <f>INDEX(soc_prot!$C$3:$L$1195,MATCH(Expend_by_func!$W425,soc_prot!$M$3:$M$1195,0),MATCH(Expend_by_func!P$2,soc_prot!$C$2:$L$2,0))</f>
        <v>1.86069658089666</v>
      </c>
      <c r="Q425" s="4">
        <f>INDEX(soc_prot!$C$3:$L$1195,MATCH(Expend_by_func!$W425,soc_prot!$M$3:$M$1195,0),MATCH(Expend_by_func!Q$2,soc_prot!$C$2:$L$2,0))</f>
        <v>1.7575301300905299</v>
      </c>
      <c r="R425" s="4">
        <f>INDEX(soc_prot!$C$3:$L$1195,MATCH(Expend_by_func!$W425,soc_prot!$M$3:$M$1195,0),MATCH(Expend_by_func!R$2,soc_prot!$C$2:$L$2,0))</f>
        <v>1.6096390769250399</v>
      </c>
      <c r="S425" s="4">
        <f>INDEX(soc_prot!$C$3:$L$1195,MATCH(Expend_by_func!$W425,soc_prot!$M$3:$M$1195,0),MATCH(Expend_by_func!S$2,soc_prot!$C$2:$L$2,0))</f>
        <v>0.34612120941449698</v>
      </c>
      <c r="T425" s="4">
        <f>INDEX(soc_prot!$C$3:$L$1195,MATCH(Expend_by_func!$W425,soc_prot!$M$3:$M$1195,0),MATCH(Expend_by_func!T$2,soc_prot!$C$2:$L$2,0))</f>
        <v>0.80316070870311396</v>
      </c>
      <c r="U425" s="4">
        <f>INDEX(soc_prot!$C$3:$L$1195,MATCH(Expend_by_func!$W425,soc_prot!$M$3:$M$1195,0),MATCH(Expend_by_func!U$2,soc_prot!$C$2:$L$2,0))</f>
        <v>3.22195780192297E-3</v>
      </c>
      <c r="V425" s="4">
        <f>INDEX(soc_prot!$C$3:$L$1195,MATCH(Expend_by_func!$W425,soc_prot!$M$3:$M$1195,0),MATCH(Expend_by_func!V$2,soc_prot!$C$2:$L$2,0))</f>
        <v>0.72360068139622402</v>
      </c>
      <c r="W425" s="9" t="str">
        <f t="shared" si="13"/>
        <v>Germany2016</v>
      </c>
    </row>
    <row r="426" spans="1:23" ht="16.5" customHeight="1" x14ac:dyDescent="0.25">
      <c r="A426" s="3" t="s">
        <v>56</v>
      </c>
      <c r="B426" s="3" t="s">
        <v>23</v>
      </c>
      <c r="C426" s="3">
        <f t="shared" si="12"/>
        <v>44.115807000575458</v>
      </c>
      <c r="D426" s="5">
        <v>5.6777139778890504</v>
      </c>
      <c r="E426" s="5">
        <v>1.01681582781376</v>
      </c>
      <c r="F426" s="5">
        <v>1.55719340344519</v>
      </c>
      <c r="G426" s="5">
        <v>3.1741022784314201</v>
      </c>
      <c r="H426" s="5">
        <v>0.54802948126201301</v>
      </c>
      <c r="I426" s="5">
        <v>0.37466790729563298</v>
      </c>
      <c r="J426" s="5">
        <v>7.12245497618727</v>
      </c>
      <c r="K426" s="5">
        <v>1.02657965939838</v>
      </c>
      <c r="L426" s="5">
        <v>4.1825010100515403</v>
      </c>
      <c r="M426" s="5">
        <v>19.435748478801202</v>
      </c>
      <c r="N426" s="5">
        <f>INDEX(soc_prot!$C$3:$L$1195,MATCH(Expend_by_func!$W426,soc_prot!$M$3:$M$1195,0),MATCH(Expend_by_func!N$2,soc_prot!$C$2:$L$2,0))</f>
        <v>3.15331970273877</v>
      </c>
      <c r="O426" s="5">
        <f>INDEX(soc_prot!$C$3:$L$1195,MATCH(Expend_by_func!$W426,soc_prot!$M$3:$M$1195,0),MATCH(Expend_by_func!O$2,soc_prot!$C$2:$L$2,0))</f>
        <v>9.3754820700547299</v>
      </c>
      <c r="P426" s="5">
        <f>INDEX(soc_prot!$C$3:$L$1195,MATCH(Expend_by_func!$W426,soc_prot!$M$3:$M$1195,0),MATCH(Expend_by_func!P$2,soc_prot!$C$2:$L$2,0))</f>
        <v>1.8511796177720099</v>
      </c>
      <c r="Q426" s="5">
        <f>INDEX(soc_prot!$C$3:$L$1195,MATCH(Expend_by_func!$W426,soc_prot!$M$3:$M$1195,0),MATCH(Expend_by_func!Q$2,soc_prot!$C$2:$L$2,0))</f>
        <v>1.72011777813147</v>
      </c>
      <c r="R426" s="5">
        <f>INDEX(soc_prot!$C$3:$L$1195,MATCH(Expend_by_func!$W426,soc_prot!$M$3:$M$1195,0),MATCH(Expend_by_func!R$2,soc_prot!$C$2:$L$2,0))</f>
        <v>1.59842187098275</v>
      </c>
      <c r="S426" s="5">
        <f>INDEX(soc_prot!$C$3:$L$1195,MATCH(Expend_by_func!$W426,soc_prot!$M$3:$M$1195,0),MATCH(Expend_by_func!S$2,soc_prot!$C$2:$L$2,0))</f>
        <v>0.35008998641021599</v>
      </c>
      <c r="T426" s="5">
        <f>INDEX(soc_prot!$C$3:$L$1195,MATCH(Expend_by_func!$W426,soc_prot!$M$3:$M$1195,0),MATCH(Expend_by_func!T$2,soc_prot!$C$2:$L$2,0))</f>
        <v>0.658369960454952</v>
      </c>
      <c r="U426" s="5">
        <f>INDEX(soc_prot!$C$3:$L$1195,MATCH(Expend_by_func!$W426,soc_prot!$M$3:$M$1195,0),MATCH(Expend_by_func!U$2,soc_prot!$C$2:$L$2,0))</f>
        <v>3.1219774972759198E-3</v>
      </c>
      <c r="V426" s="5">
        <f>INDEX(soc_prot!$C$3:$L$1195,MATCH(Expend_by_func!$W426,soc_prot!$M$3:$M$1195,0),MATCH(Expend_by_func!V$2,soc_prot!$C$2:$L$2,0))</f>
        <v>0.72564551475899597</v>
      </c>
      <c r="W426" s="9" t="str">
        <f t="shared" si="13"/>
        <v>Germany2017</v>
      </c>
    </row>
    <row r="427" spans="1:23" ht="16.5" customHeight="1" x14ac:dyDescent="0.25">
      <c r="A427" s="3" t="s">
        <v>56</v>
      </c>
      <c r="B427" s="3" t="s">
        <v>26</v>
      </c>
      <c r="C427" s="3">
        <f t="shared" si="12"/>
        <v>44.273841549233097</v>
      </c>
      <c r="D427" s="4">
        <v>5.6396346641487503</v>
      </c>
      <c r="E427" s="4">
        <v>1.04514439436319</v>
      </c>
      <c r="F427" s="4">
        <v>1.5810336534178999</v>
      </c>
      <c r="G427" s="4">
        <v>3.29903855860992</v>
      </c>
      <c r="H427" s="4">
        <v>0.57582559845124204</v>
      </c>
      <c r="I427" s="4">
        <v>0.39336551994441599</v>
      </c>
      <c r="J427" s="4">
        <v>7.1743184099101498</v>
      </c>
      <c r="K427" s="4">
        <v>1.0372165113751799</v>
      </c>
      <c r="L427" s="4">
        <v>4.2634491932562497</v>
      </c>
      <c r="M427" s="4">
        <v>19.264815045756102</v>
      </c>
      <c r="N427" s="4">
        <f>INDEX(soc_prot!$C$3:$L$1195,MATCH(Expend_by_func!$W427,soc_prot!$M$3:$M$1195,0),MATCH(Expend_by_func!N$2,soc_prot!$C$2:$L$2,0))</f>
        <v>3.1792295404203301</v>
      </c>
      <c r="O427" s="4">
        <f>INDEX(soc_prot!$C$3:$L$1195,MATCH(Expend_by_func!$W427,soc_prot!$M$3:$M$1195,0),MATCH(Expend_by_func!O$2,soc_prot!$C$2:$L$2,0))</f>
        <v>9.3912454793251499</v>
      </c>
      <c r="P427" s="4">
        <f>INDEX(soc_prot!$C$3:$L$1195,MATCH(Expend_by_func!$W427,soc_prot!$M$3:$M$1195,0),MATCH(Expend_by_func!P$2,soc_prot!$C$2:$L$2,0))</f>
        <v>1.8531946102272701</v>
      </c>
      <c r="Q427" s="4">
        <f>INDEX(soc_prot!$C$3:$L$1195,MATCH(Expend_by_func!$W427,soc_prot!$M$3:$M$1195,0),MATCH(Expend_by_func!Q$2,soc_prot!$C$2:$L$2,0))</f>
        <v>1.7306241945924099</v>
      </c>
      <c r="R427" s="4">
        <f>INDEX(soc_prot!$C$3:$L$1195,MATCH(Expend_by_func!$W427,soc_prot!$M$3:$M$1195,0),MATCH(Expend_by_func!R$2,soc_prot!$C$2:$L$2,0))</f>
        <v>1.50807931446081</v>
      </c>
      <c r="S427" s="4">
        <f>INDEX(soc_prot!$C$3:$L$1195,MATCH(Expend_by_func!$W427,soc_prot!$M$3:$M$1195,0),MATCH(Expend_by_func!S$2,soc_prot!$C$2:$L$2,0))</f>
        <v>0.32572612875832102</v>
      </c>
      <c r="T427" s="4">
        <f>INDEX(soc_prot!$C$3:$L$1195,MATCH(Expend_by_func!$W427,soc_prot!$M$3:$M$1195,0),MATCH(Expend_by_func!T$2,soc_prot!$C$2:$L$2,0))</f>
        <v>0.56044491160558896</v>
      </c>
      <c r="U427" s="4">
        <f>INDEX(soc_prot!$C$3:$L$1195,MATCH(Expend_by_func!$W427,soc_prot!$M$3:$M$1195,0),MATCH(Expend_by_func!U$2,soc_prot!$C$2:$L$2,0))</f>
        <v>3.53340103210941E-3</v>
      </c>
      <c r="V427" s="4">
        <f>INDEX(soc_prot!$C$3:$L$1195,MATCH(Expend_by_func!$W427,soc_prot!$M$3:$M$1195,0),MATCH(Expend_by_func!V$2,soc_prot!$C$2:$L$2,0))</f>
        <v>0.71273746533407001</v>
      </c>
      <c r="W427" s="9" t="str">
        <f t="shared" si="13"/>
        <v>Germany2018</v>
      </c>
    </row>
    <row r="428" spans="1:23" ht="16.5" customHeight="1" x14ac:dyDescent="0.25">
      <c r="A428" s="3" t="s">
        <v>56</v>
      </c>
      <c r="B428" s="3" t="s">
        <v>27</v>
      </c>
      <c r="C428" s="3">
        <f t="shared" si="12"/>
        <v>44.945283371960791</v>
      </c>
      <c r="D428" s="5">
        <v>5.7274389278362401</v>
      </c>
      <c r="E428" s="5">
        <v>1.05572430074712</v>
      </c>
      <c r="F428" s="5">
        <v>1.5957505002375201</v>
      </c>
      <c r="G428" s="5">
        <v>3.2513279686757701</v>
      </c>
      <c r="H428" s="5">
        <v>0.60080325910144405</v>
      </c>
      <c r="I428" s="5">
        <v>0.42218607396317698</v>
      </c>
      <c r="J428" s="5">
        <v>7.3030071832668799</v>
      </c>
      <c r="K428" s="5">
        <v>1.0296687635855899</v>
      </c>
      <c r="L428" s="5">
        <v>4.3390962615342499</v>
      </c>
      <c r="M428" s="5">
        <v>19.620280133012798</v>
      </c>
      <c r="N428" s="5">
        <f>INDEX(soc_prot!$C$3:$L$1195,MATCH(Expend_by_func!$W428,soc_prot!$M$3:$M$1195,0),MATCH(Expend_by_func!N$2,soc_prot!$C$2:$L$2,0))</f>
        <v>3.2547828465314499</v>
      </c>
      <c r="O428" s="5">
        <f>INDEX(soc_prot!$C$3:$L$1195,MATCH(Expend_by_func!$W428,soc_prot!$M$3:$M$1195,0),MATCH(Expend_by_func!O$2,soc_prot!$C$2:$L$2,0))</f>
        <v>9.5919213439474902</v>
      </c>
      <c r="P428" s="5">
        <f>INDEX(soc_prot!$C$3:$L$1195,MATCH(Expend_by_func!$W428,soc_prot!$M$3:$M$1195,0),MATCH(Expend_by_func!P$2,soc_prot!$C$2:$L$2,0))</f>
        <v>1.89269725193257</v>
      </c>
      <c r="Q428" s="5">
        <f>INDEX(soc_prot!$C$3:$L$1195,MATCH(Expend_by_func!$W428,soc_prot!$M$3:$M$1195,0),MATCH(Expend_by_func!Q$2,soc_prot!$C$2:$L$2,0))</f>
        <v>1.73368649862525</v>
      </c>
      <c r="R428" s="5">
        <f>INDEX(soc_prot!$C$3:$L$1195,MATCH(Expend_by_func!$W428,soc_prot!$M$3:$M$1195,0),MATCH(Expend_by_func!R$2,soc_prot!$C$2:$L$2,0))</f>
        <v>1.51496393971238</v>
      </c>
      <c r="S428" s="5">
        <f>INDEX(soc_prot!$C$3:$L$1195,MATCH(Expend_by_func!$W428,soc_prot!$M$3:$M$1195,0),MATCH(Expend_by_func!S$2,soc_prot!$C$2:$L$2,0))</f>
        <v>0.31738811234111203</v>
      </c>
      <c r="T428" s="5">
        <f>INDEX(soc_prot!$C$3:$L$1195,MATCH(Expend_by_func!$W428,soc_prot!$M$3:$M$1195,0),MATCH(Expend_by_func!T$2,soc_prot!$C$2:$L$2,0))</f>
        <v>0.59726200929938</v>
      </c>
      <c r="U428" s="5">
        <f>INDEX(soc_prot!$C$3:$L$1195,MATCH(Expend_by_func!$W428,soc_prot!$M$3:$M$1195,0),MATCH(Expend_by_func!U$2,soc_prot!$C$2:$L$2,0))</f>
        <v>3.5412498020642902E-3</v>
      </c>
      <c r="V428" s="5">
        <f>INDEX(soc_prot!$C$3:$L$1195,MATCH(Expend_by_func!$W428,soc_prot!$M$3:$M$1195,0),MATCH(Expend_by_func!V$2,soc_prot!$C$2:$L$2,0))</f>
        <v>0.71403688082110905</v>
      </c>
      <c r="W428" s="9" t="str">
        <f t="shared" si="13"/>
        <v>Germany2019</v>
      </c>
    </row>
    <row r="429" spans="1:23" ht="16.5" customHeight="1" x14ac:dyDescent="0.25">
      <c r="A429" s="3" t="s">
        <v>56</v>
      </c>
      <c r="B429" s="3" t="s">
        <v>28</v>
      </c>
      <c r="C429" s="3">
        <f t="shared" si="12"/>
        <v>50.795887823824941</v>
      </c>
      <c r="D429" s="4">
        <v>6.0500481060471101</v>
      </c>
      <c r="E429" s="4">
        <v>1.10418225658934</v>
      </c>
      <c r="F429" s="4">
        <v>1.7156338714083801</v>
      </c>
      <c r="G429" s="4">
        <v>4.6259309410968203</v>
      </c>
      <c r="H429" s="4">
        <v>0.68233379657674997</v>
      </c>
      <c r="I429" s="4">
        <v>0.48242644526007</v>
      </c>
      <c r="J429" s="4">
        <v>8.5122759505398609</v>
      </c>
      <c r="K429" s="4">
        <v>1.1381831355640299</v>
      </c>
      <c r="L429" s="4">
        <v>4.6645345591466798</v>
      </c>
      <c r="M429" s="4">
        <v>21.820338761595899</v>
      </c>
      <c r="N429" s="4">
        <f>INDEX(soc_prot!$C$3:$L$1195,MATCH(Expend_by_func!$W429,soc_prot!$M$3:$M$1195,0),MATCH(Expend_by_func!N$2,soc_prot!$C$2:$L$2,0))</f>
        <v>3.4280309779187301</v>
      </c>
      <c r="O429" s="4">
        <f>INDEX(soc_prot!$C$3:$L$1195,MATCH(Expend_by_func!$W429,soc_prot!$M$3:$M$1195,0),MATCH(Expend_by_func!O$2,soc_prot!$C$2:$L$2,0))</f>
        <v>10.3268538645191</v>
      </c>
      <c r="P429" s="4">
        <f>INDEX(soc_prot!$C$3:$L$1195,MATCH(Expend_by_func!$W429,soc_prot!$M$3:$M$1195,0),MATCH(Expend_by_func!P$2,soc_prot!$C$2:$L$2,0))</f>
        <v>2.0274026297972401</v>
      </c>
      <c r="Q429" s="4">
        <f>INDEX(soc_prot!$C$3:$L$1195,MATCH(Expend_by_func!$W429,soc_prot!$M$3:$M$1195,0),MATCH(Expend_by_func!Q$2,soc_prot!$C$2:$L$2,0))</f>
        <v>2.17534357220064</v>
      </c>
      <c r="R429" s="4">
        <f>INDEX(soc_prot!$C$3:$L$1195,MATCH(Expend_by_func!$W429,soc_prot!$M$3:$M$1195,0),MATCH(Expend_by_func!R$2,soc_prot!$C$2:$L$2,0))</f>
        <v>2.16607870386868</v>
      </c>
      <c r="S429" s="4">
        <f>INDEX(soc_prot!$C$3:$L$1195,MATCH(Expend_by_func!$W429,soc_prot!$M$3:$M$1195,0),MATCH(Expend_by_func!S$2,soc_prot!$C$2:$L$2,0))</f>
        <v>0.26666191545213702</v>
      </c>
      <c r="T429" s="4">
        <f>INDEX(soc_prot!$C$3:$L$1195,MATCH(Expend_by_func!$W429,soc_prot!$M$3:$M$1195,0),MATCH(Expend_by_func!T$2,soc_prot!$C$2:$L$2,0))</f>
        <v>0.65887467483875595</v>
      </c>
      <c r="U429" s="4">
        <f>INDEX(soc_prot!$C$3:$L$1195,MATCH(Expend_by_func!$W429,soc_prot!$M$3:$M$1195,0),MATCH(Expend_by_func!U$2,soc_prot!$C$2:$L$2,0))</f>
        <v>3.6228010785257E-3</v>
      </c>
      <c r="V429" s="4">
        <f>INDEX(soc_prot!$C$3:$L$1195,MATCH(Expend_by_func!$W429,soc_prot!$M$3:$M$1195,0),MATCH(Expend_by_func!V$2,soc_prot!$C$2:$L$2,0))</f>
        <v>0.767469621922104</v>
      </c>
      <c r="W429" s="9" t="str">
        <f t="shared" si="13"/>
        <v>Germany2020</v>
      </c>
    </row>
    <row r="430" spans="1:23" ht="16.5" customHeight="1" x14ac:dyDescent="0.25">
      <c r="A430" s="3" t="s">
        <v>57</v>
      </c>
      <c r="B430" s="3" t="s">
        <v>31</v>
      </c>
      <c r="C430" s="3">
        <f t="shared" si="12"/>
        <v>46.713791010674313</v>
      </c>
      <c r="D430" s="5">
        <v>12.045981935668101</v>
      </c>
      <c r="E430" s="5">
        <v>2.4147656277890799</v>
      </c>
      <c r="F430" s="5">
        <v>1.0688658027203599</v>
      </c>
      <c r="G430" s="5">
        <v>6.6616686301810004</v>
      </c>
      <c r="H430" s="5">
        <v>0.44553925243654302</v>
      </c>
      <c r="I430" s="5">
        <v>0.39270286673092702</v>
      </c>
      <c r="J430" s="5">
        <v>5.6656313591089198</v>
      </c>
      <c r="K430" s="5">
        <v>0.44768126807325698</v>
      </c>
      <c r="L430" s="5">
        <v>3.8849023597872301</v>
      </c>
      <c r="M430" s="5">
        <v>13.6860519081789</v>
      </c>
      <c r="N430" s="5" t="str">
        <f>INDEX(soc_prot!$C$3:$L$1195,MATCH(Expend_by_func!$W430,soc_prot!$M$3:$M$1195,0),MATCH(Expend_by_func!N$2,soc_prot!$C$2:$L$2,0))</f>
        <v>.</v>
      </c>
      <c r="O430" s="5" t="str">
        <f>INDEX(soc_prot!$C$3:$L$1195,MATCH(Expend_by_func!$W430,soc_prot!$M$3:$M$1195,0),MATCH(Expend_by_func!O$2,soc_prot!$C$2:$L$2,0))</f>
        <v>.</v>
      </c>
      <c r="P430" s="5" t="str">
        <f>INDEX(soc_prot!$C$3:$L$1195,MATCH(Expend_by_func!$W430,soc_prot!$M$3:$M$1195,0),MATCH(Expend_by_func!P$2,soc_prot!$C$2:$L$2,0))</f>
        <v>.</v>
      </c>
      <c r="Q430" s="5" t="str">
        <f>INDEX(soc_prot!$C$3:$L$1195,MATCH(Expend_by_func!$W430,soc_prot!$M$3:$M$1195,0),MATCH(Expend_by_func!Q$2,soc_prot!$C$2:$L$2,0))</f>
        <v>.</v>
      </c>
      <c r="R430" s="5" t="str">
        <f>INDEX(soc_prot!$C$3:$L$1195,MATCH(Expend_by_func!$W430,soc_prot!$M$3:$M$1195,0),MATCH(Expend_by_func!R$2,soc_prot!$C$2:$L$2,0))</f>
        <v>.</v>
      </c>
      <c r="S430" s="5" t="str">
        <f>INDEX(soc_prot!$C$3:$L$1195,MATCH(Expend_by_func!$W430,soc_prot!$M$3:$M$1195,0),MATCH(Expend_by_func!S$2,soc_prot!$C$2:$L$2,0))</f>
        <v>.</v>
      </c>
      <c r="T430" s="5" t="str">
        <f>INDEX(soc_prot!$C$3:$L$1195,MATCH(Expend_by_func!$W430,soc_prot!$M$3:$M$1195,0),MATCH(Expend_by_func!T$2,soc_prot!$C$2:$L$2,0))</f>
        <v>.</v>
      </c>
      <c r="U430" s="5" t="str">
        <f>INDEX(soc_prot!$C$3:$L$1195,MATCH(Expend_by_func!$W430,soc_prot!$M$3:$M$1195,0),MATCH(Expend_by_func!U$2,soc_prot!$C$2:$L$2,0))</f>
        <v>.</v>
      </c>
      <c r="V430" s="5" t="str">
        <f>INDEX(soc_prot!$C$3:$L$1195,MATCH(Expend_by_func!$W430,soc_prot!$M$3:$M$1195,0),MATCH(Expend_by_func!V$2,soc_prot!$C$2:$L$2,0))</f>
        <v>.</v>
      </c>
      <c r="W430" s="9" t="str">
        <f t="shared" si="13"/>
        <v>Greece2000</v>
      </c>
    </row>
    <row r="431" spans="1:23" ht="16.5" customHeight="1" x14ac:dyDescent="0.25">
      <c r="A431" s="3" t="s">
        <v>57</v>
      </c>
      <c r="B431" s="3" t="s">
        <v>32</v>
      </c>
      <c r="C431" s="3">
        <f t="shared" si="12"/>
        <v>46.324299251209318</v>
      </c>
      <c r="D431" s="4">
        <v>11.5870386322974</v>
      </c>
      <c r="E431" s="4">
        <v>2.6048638261215298</v>
      </c>
      <c r="F431" s="4">
        <v>1.50288251275595</v>
      </c>
      <c r="G431" s="4">
        <v>5.4403286727188398</v>
      </c>
      <c r="H431" s="4">
        <v>0.45656351467762202</v>
      </c>
      <c r="I431" s="4">
        <v>0.40288913922205299</v>
      </c>
      <c r="J431" s="4">
        <v>6.34020276986283</v>
      </c>
      <c r="K431" s="4">
        <v>0.56126167914651104</v>
      </c>
      <c r="L431" s="4">
        <v>3.7393148234046798</v>
      </c>
      <c r="M431" s="4">
        <v>13.6889536810019</v>
      </c>
      <c r="N431" s="4">
        <f>INDEX(soc_prot!$C$3:$L$1195,MATCH(Expend_by_func!$W431,soc_prot!$M$3:$M$1195,0),MATCH(Expend_by_func!N$2,soc_prot!$C$2:$L$2,0))</f>
        <v>1.5287257305678901</v>
      </c>
      <c r="O431" s="4">
        <f>INDEX(soc_prot!$C$3:$L$1195,MATCH(Expend_by_func!$W431,soc_prot!$M$3:$M$1195,0),MATCH(Expend_by_func!O$2,soc_prot!$C$2:$L$2,0))</f>
        <v>8.8264528526936594</v>
      </c>
      <c r="P431" s="4">
        <f>INDEX(soc_prot!$C$3:$L$1195,MATCH(Expend_by_func!$W431,soc_prot!$M$3:$M$1195,0),MATCH(Expend_by_func!P$2,soc_prot!$C$2:$L$2,0))</f>
        <v>1.6122192034987699</v>
      </c>
      <c r="Q431" s="4">
        <f>INDEX(soc_prot!$C$3:$L$1195,MATCH(Expend_by_func!$W431,soc_prot!$M$3:$M$1195,0),MATCH(Expend_by_func!Q$2,soc_prot!$C$2:$L$2,0))</f>
        <v>0.61626134782320596</v>
      </c>
      <c r="R431" s="4">
        <f>INDEX(soc_prot!$C$3:$L$1195,MATCH(Expend_by_func!$W431,soc_prot!$M$3:$M$1195,0),MATCH(Expend_by_func!R$2,soc_prot!$C$2:$L$2,0))</f>
        <v>0.76535683519978803</v>
      </c>
      <c r="S431" s="4">
        <f>INDEX(soc_prot!$C$3:$L$1195,MATCH(Expend_by_func!$W431,soc_prot!$M$3:$M$1195,0),MATCH(Expend_by_func!S$2,soc_prot!$C$2:$L$2,0))</f>
        <v>0.13981843482870601</v>
      </c>
      <c r="T431" s="4">
        <f>INDEX(soc_prot!$C$3:$L$1195,MATCH(Expend_by_func!$W431,soc_prot!$M$3:$M$1195,0),MATCH(Expend_by_func!T$2,soc_prot!$C$2:$L$2,0))</f>
        <v>3.3132330528129299E-2</v>
      </c>
      <c r="U431" s="4">
        <f>INDEX(soc_prot!$C$3:$L$1195,MATCH(Expend_by_func!$W431,soc_prot!$M$3:$M$1195,0),MATCH(Expend_by_func!U$2,soc_prot!$C$2:$L$2,0))</f>
        <v>5.9638194950632798E-3</v>
      </c>
      <c r="V431" s="4">
        <f>INDEX(soc_prot!$C$3:$L$1195,MATCH(Expend_by_func!$W431,soc_prot!$M$3:$M$1195,0),MATCH(Expend_by_func!V$2,soc_prot!$C$2:$L$2,0))</f>
        <v>0.16102312636670901</v>
      </c>
      <c r="W431" s="9" t="str">
        <f t="shared" si="13"/>
        <v>Greece2001</v>
      </c>
    </row>
    <row r="432" spans="1:23" ht="16.5" customHeight="1" x14ac:dyDescent="0.25">
      <c r="A432" s="3" t="s">
        <v>57</v>
      </c>
      <c r="B432" s="3" t="s">
        <v>33</v>
      </c>
      <c r="C432" s="3">
        <f t="shared" si="12"/>
        <v>46.153181722831668</v>
      </c>
      <c r="D432" s="5">
        <v>11.0950012956405</v>
      </c>
      <c r="E432" s="5">
        <v>2.9133401611530001</v>
      </c>
      <c r="F432" s="5">
        <v>1.5177502745523901</v>
      </c>
      <c r="G432" s="5">
        <v>5.3695043249713104</v>
      </c>
      <c r="H432" s="5">
        <v>0.492343381745043</v>
      </c>
      <c r="I432" s="5">
        <v>0.37758665366913002</v>
      </c>
      <c r="J432" s="5">
        <v>6.0185585074221697</v>
      </c>
      <c r="K432" s="5">
        <v>0.57316666872323896</v>
      </c>
      <c r="L432" s="5">
        <v>3.94553374217988</v>
      </c>
      <c r="M432" s="5">
        <v>13.850396712775</v>
      </c>
      <c r="N432" s="4">
        <f>INDEX(soc_prot!$C$3:$L$1195,MATCH(Expend_by_func!$W432,soc_prot!$M$3:$M$1195,0),MATCH(Expend_by_func!N$2,soc_prot!$C$2:$L$2,0))</f>
        <v>1.55908737552597</v>
      </c>
      <c r="O432" s="4">
        <f>INDEX(soc_prot!$C$3:$L$1195,MATCH(Expend_by_func!$W432,soc_prot!$M$3:$M$1195,0),MATCH(Expend_by_func!O$2,soc_prot!$C$2:$L$2,0))</f>
        <v>8.9855752026751894</v>
      </c>
      <c r="P432" s="4">
        <f>INDEX(soc_prot!$C$3:$L$1195,MATCH(Expend_by_func!$W432,soc_prot!$M$3:$M$1195,0),MATCH(Expend_by_func!P$2,soc_prot!$C$2:$L$2,0))</f>
        <v>1.6016584198121899</v>
      </c>
      <c r="Q432" s="4">
        <f>INDEX(soc_prot!$C$3:$L$1195,MATCH(Expend_by_func!$W432,soc_prot!$M$3:$M$1195,0),MATCH(Expend_by_func!Q$2,soc_prot!$C$2:$L$2,0))</f>
        <v>0.57748547031749398</v>
      </c>
      <c r="R432" s="4">
        <f>INDEX(soc_prot!$C$3:$L$1195,MATCH(Expend_by_func!$W432,soc_prot!$M$3:$M$1195,0),MATCH(Expend_by_func!R$2,soc_prot!$C$2:$L$2,0))</f>
        <v>0.794659493342876</v>
      </c>
      <c r="S432" s="4">
        <f>INDEX(soc_prot!$C$3:$L$1195,MATCH(Expend_by_func!$W432,soc_prot!$M$3:$M$1195,0),MATCH(Expend_by_func!S$2,soc_prot!$C$2:$L$2,0))</f>
        <v>7.8355400352907806E-2</v>
      </c>
      <c r="T432" s="4">
        <f>INDEX(soc_prot!$C$3:$L$1195,MATCH(Expend_by_func!$W432,soc_prot!$M$3:$M$1195,0),MATCH(Expend_by_func!T$2,soc_prot!$C$2:$L$2,0))</f>
        <v>2.52958379092065E-2</v>
      </c>
      <c r="U432" s="4">
        <f>INDEX(soc_prot!$C$3:$L$1195,MATCH(Expend_by_func!$W432,soc_prot!$M$3:$M$1195,0),MATCH(Expend_by_func!U$2,soc_prot!$C$2:$L$2,0))</f>
        <v>7.4036598758653004E-3</v>
      </c>
      <c r="V432" s="4">
        <f>INDEX(soc_prot!$C$3:$L$1195,MATCH(Expend_by_func!$W432,soc_prot!$M$3:$M$1195,0),MATCH(Expend_by_func!V$2,soc_prot!$C$2:$L$2,0))</f>
        <v>0.22087585296331499</v>
      </c>
      <c r="W432" s="9" t="str">
        <f t="shared" si="13"/>
        <v>Greece2002</v>
      </c>
    </row>
    <row r="433" spans="1:23" ht="16.5" customHeight="1" x14ac:dyDescent="0.25">
      <c r="A433" s="3" t="s">
        <v>57</v>
      </c>
      <c r="B433" s="3" t="s">
        <v>34</v>
      </c>
      <c r="C433" s="3">
        <f t="shared" si="12"/>
        <v>46.975129089720205</v>
      </c>
      <c r="D433" s="4">
        <v>10.1445353897495</v>
      </c>
      <c r="E433" s="4">
        <v>3.6765203274031002</v>
      </c>
      <c r="F433" s="4">
        <v>1.50397979661323</v>
      </c>
      <c r="G433" s="4">
        <v>5.5429660195269301</v>
      </c>
      <c r="H433" s="4">
        <v>0.44533134907213201</v>
      </c>
      <c r="I433" s="4">
        <v>0.37768608085864402</v>
      </c>
      <c r="J433" s="4">
        <v>6.0294482400956104</v>
      </c>
      <c r="K433" s="4">
        <v>0.54736296196081102</v>
      </c>
      <c r="L433" s="4">
        <v>4.2909648470089499</v>
      </c>
      <c r="M433" s="4">
        <v>14.4163340774313</v>
      </c>
      <c r="N433" s="5">
        <f>INDEX(soc_prot!$C$3:$L$1195,MATCH(Expend_by_func!$W433,soc_prot!$M$3:$M$1195,0),MATCH(Expend_by_func!N$2,soc_prot!$C$2:$L$2,0))</f>
        <v>1.51976369252971</v>
      </c>
      <c r="O433" s="5">
        <f>INDEX(soc_prot!$C$3:$L$1195,MATCH(Expend_by_func!$W433,soc_prot!$M$3:$M$1195,0),MATCH(Expend_by_func!O$2,soc_prot!$C$2:$L$2,0))</f>
        <v>9.7178064894360592</v>
      </c>
      <c r="P433" s="5">
        <f>INDEX(soc_prot!$C$3:$L$1195,MATCH(Expend_by_func!$W433,soc_prot!$M$3:$M$1195,0),MATCH(Expend_by_func!P$2,soc_prot!$C$2:$L$2,0))</f>
        <v>1.53836614128842</v>
      </c>
      <c r="Q433" s="5">
        <f>INDEX(soc_prot!$C$3:$L$1195,MATCH(Expend_by_func!$W433,soc_prot!$M$3:$M$1195,0),MATCH(Expend_by_func!Q$2,soc_prot!$C$2:$L$2,0))</f>
        <v>0.610498545626733</v>
      </c>
      <c r="R433" s="5">
        <f>INDEX(soc_prot!$C$3:$L$1195,MATCH(Expend_by_func!$W433,soc_prot!$M$3:$M$1195,0),MATCH(Expend_by_func!R$2,soc_prot!$C$2:$L$2,0))</f>
        <v>0.68829060407224496</v>
      </c>
      <c r="S433" s="5">
        <f>INDEX(soc_prot!$C$3:$L$1195,MATCH(Expend_by_func!$W433,soc_prot!$M$3:$M$1195,0),MATCH(Expend_by_func!S$2,soc_prot!$C$2:$L$2,0))</f>
        <v>0.11105098198381</v>
      </c>
      <c r="T433" s="5">
        <f>INDEX(soc_prot!$C$3:$L$1195,MATCH(Expend_by_func!$W433,soc_prot!$M$3:$M$1195,0),MATCH(Expend_by_func!T$2,soc_prot!$C$2:$L$2,0))</f>
        <v>2.5930686148503902E-2</v>
      </c>
      <c r="U433" s="5">
        <f>INDEX(soc_prot!$C$3:$L$1195,MATCH(Expend_by_func!$W433,soc_prot!$M$3:$M$1195,0),MATCH(Expend_by_func!U$2,soc_prot!$C$2:$L$2,0))</f>
        <v>7.3282373897945799E-3</v>
      </c>
      <c r="V433" s="5">
        <f>INDEX(soc_prot!$C$3:$L$1195,MATCH(Expend_by_func!$W433,soc_prot!$M$3:$M$1195,0),MATCH(Expend_by_func!V$2,soc_prot!$C$2:$L$2,0))</f>
        <v>0.19729869895600799</v>
      </c>
      <c r="W433" s="9" t="str">
        <f t="shared" si="13"/>
        <v>Greece2003</v>
      </c>
    </row>
    <row r="434" spans="1:23" ht="16.5" customHeight="1" x14ac:dyDescent="0.25">
      <c r="A434" s="3" t="s">
        <v>57</v>
      </c>
      <c r="B434" s="3" t="s">
        <v>35</v>
      </c>
      <c r="C434" s="3">
        <f t="shared" si="12"/>
        <v>48.008662966857955</v>
      </c>
      <c r="D434" s="5">
        <v>11.592965504315901</v>
      </c>
      <c r="E434" s="5">
        <v>2.9700856925688002</v>
      </c>
      <c r="F434" s="5">
        <v>1.59723451442613</v>
      </c>
      <c r="G434" s="5">
        <v>6.3983090555075401</v>
      </c>
      <c r="H434" s="5">
        <v>0.50551327037411098</v>
      </c>
      <c r="I434" s="5">
        <v>0.37796357805520597</v>
      </c>
      <c r="J434" s="5">
        <v>5.6814277235763901</v>
      </c>
      <c r="K434" s="5">
        <v>0.59557897148092998</v>
      </c>
      <c r="L434" s="5">
        <v>4.1409398069574497</v>
      </c>
      <c r="M434" s="5">
        <v>14.148644849595501</v>
      </c>
      <c r="N434" s="4">
        <f>INDEX(soc_prot!$C$3:$L$1195,MATCH(Expend_by_func!$W434,soc_prot!$M$3:$M$1195,0),MATCH(Expend_by_func!N$2,soc_prot!$C$2:$L$2,0))</f>
        <v>1.52747264189253</v>
      </c>
      <c r="O434" s="4">
        <f>INDEX(soc_prot!$C$3:$L$1195,MATCH(Expend_by_func!$W434,soc_prot!$M$3:$M$1195,0),MATCH(Expend_by_func!O$2,soc_prot!$C$2:$L$2,0))</f>
        <v>9.2366801678449804</v>
      </c>
      <c r="P434" s="4">
        <f>INDEX(soc_prot!$C$3:$L$1195,MATCH(Expend_by_func!$W434,soc_prot!$M$3:$M$1195,0),MATCH(Expend_by_func!P$2,soc_prot!$C$2:$L$2,0))</f>
        <v>1.50873064628648</v>
      </c>
      <c r="Q434" s="4">
        <f>INDEX(soc_prot!$C$3:$L$1195,MATCH(Expend_by_func!$W434,soc_prot!$M$3:$M$1195,0),MATCH(Expend_by_func!Q$2,soc_prot!$C$2:$L$2,0))</f>
        <v>0.61588280005414398</v>
      </c>
      <c r="R434" s="4">
        <f>INDEX(soc_prot!$C$3:$L$1195,MATCH(Expend_by_func!$W434,soc_prot!$M$3:$M$1195,0),MATCH(Expend_by_func!R$2,soc_prot!$C$2:$L$2,0))</f>
        <v>0.84391041326100302</v>
      </c>
      <c r="S434" s="4">
        <f>INDEX(soc_prot!$C$3:$L$1195,MATCH(Expend_by_func!$W434,soc_prot!$M$3:$M$1195,0),MATCH(Expend_by_func!S$2,soc_prot!$C$2:$L$2,0))</f>
        <v>0.193667287929114</v>
      </c>
      <c r="T434" s="4">
        <f>INDEX(soc_prot!$C$3:$L$1195,MATCH(Expend_by_func!$W434,soc_prot!$M$3:$M$1195,0),MATCH(Expend_by_func!T$2,soc_prot!$C$2:$L$2,0))</f>
        <v>2.7071771430951401E-2</v>
      </c>
      <c r="U434" s="4">
        <f>INDEX(soc_prot!$C$3:$L$1195,MATCH(Expend_by_func!$W434,soc_prot!$M$3:$M$1195,0),MATCH(Expend_by_func!U$2,soc_prot!$C$2:$L$2,0))</f>
        <v>8.8503868139648695E-3</v>
      </c>
      <c r="V434" s="4">
        <f>INDEX(soc_prot!$C$3:$L$1195,MATCH(Expend_by_func!$W434,soc_prot!$M$3:$M$1195,0),MATCH(Expend_by_func!V$2,soc_prot!$C$2:$L$2,0))</f>
        <v>0.186378734082319</v>
      </c>
      <c r="W434" s="9" t="str">
        <f t="shared" si="13"/>
        <v>Greece2004</v>
      </c>
    </row>
    <row r="435" spans="1:23" ht="16.5" customHeight="1" x14ac:dyDescent="0.25">
      <c r="A435" s="3" t="s">
        <v>57</v>
      </c>
      <c r="B435" s="3" t="s">
        <v>25</v>
      </c>
      <c r="C435" s="3">
        <f t="shared" si="12"/>
        <v>45.931636304736287</v>
      </c>
      <c r="D435" s="4">
        <v>10.049048142092801</v>
      </c>
      <c r="E435" s="4">
        <v>2.7070120114799998</v>
      </c>
      <c r="F435" s="4">
        <v>1.5569874621003099</v>
      </c>
      <c r="G435" s="4">
        <v>4.5292340087365401</v>
      </c>
      <c r="H435" s="4">
        <v>0.59576535854748702</v>
      </c>
      <c r="I435" s="4">
        <v>0.33812341504649202</v>
      </c>
      <c r="J435" s="4">
        <v>6.2325054033944003</v>
      </c>
      <c r="K435" s="4">
        <v>0.64435794514099398</v>
      </c>
      <c r="L435" s="4">
        <v>4.2462834263847604</v>
      </c>
      <c r="M435" s="4">
        <v>15.0323191318125</v>
      </c>
      <c r="N435" s="5">
        <f>INDEX(soc_prot!$C$3:$L$1195,MATCH(Expend_by_func!$W435,soc_prot!$M$3:$M$1195,0),MATCH(Expend_by_func!N$2,soc_prot!$C$2:$L$2,0))</f>
        <v>1.5412961060128301</v>
      </c>
      <c r="O435" s="5">
        <f>INDEX(soc_prot!$C$3:$L$1195,MATCH(Expend_by_func!$W435,soc_prot!$M$3:$M$1195,0),MATCH(Expend_by_func!O$2,soc_prot!$C$2:$L$2,0))</f>
        <v>10.0039987649384</v>
      </c>
      <c r="P435" s="5">
        <f>INDEX(soc_prot!$C$3:$L$1195,MATCH(Expend_by_func!$W435,soc_prot!$M$3:$M$1195,0),MATCH(Expend_by_func!P$2,soc_prot!$C$2:$L$2,0))</f>
        <v>1.62532078699743</v>
      </c>
      <c r="Q435" s="5">
        <f>INDEX(soc_prot!$C$3:$L$1195,MATCH(Expend_by_func!$W435,soc_prot!$M$3:$M$1195,0),MATCH(Expend_by_func!Q$2,soc_prot!$C$2:$L$2,0))</f>
        <v>0.69244435895748702</v>
      </c>
      <c r="R435" s="5">
        <f>INDEX(soc_prot!$C$3:$L$1195,MATCH(Expend_by_func!$W435,soc_prot!$M$3:$M$1195,0),MATCH(Expend_by_func!R$2,soc_prot!$C$2:$L$2,0))</f>
        <v>0.79216039602958099</v>
      </c>
      <c r="S435" s="5">
        <f>INDEX(soc_prot!$C$3:$L$1195,MATCH(Expend_by_func!$W435,soc_prot!$M$3:$M$1195,0),MATCH(Expend_by_func!S$2,soc_prot!$C$2:$L$2,0))</f>
        <v>0.196395037482094</v>
      </c>
      <c r="T435" s="5">
        <f>INDEX(soc_prot!$C$3:$L$1195,MATCH(Expend_by_func!$W435,soc_prot!$M$3:$M$1195,0),MATCH(Expend_by_func!T$2,soc_prot!$C$2:$L$2,0))</f>
        <v>3.0370366620942401E-2</v>
      </c>
      <c r="U435" s="5">
        <f>INDEX(soc_prot!$C$3:$L$1195,MATCH(Expend_by_func!$W435,soc_prot!$M$3:$M$1195,0),MATCH(Expend_by_func!U$2,soc_prot!$C$2:$L$2,0))</f>
        <v>9.1111099862827196E-3</v>
      </c>
      <c r="V435" s="5">
        <f>INDEX(soc_prot!$C$3:$L$1195,MATCH(Expend_by_func!$W435,soc_prot!$M$3:$M$1195,0),MATCH(Expend_by_func!V$2,soc_prot!$C$2:$L$2,0))</f>
        <v>0.14122220478738201</v>
      </c>
      <c r="W435" s="9" t="str">
        <f t="shared" si="13"/>
        <v>Greece2005</v>
      </c>
    </row>
    <row r="436" spans="1:23" ht="16.5" customHeight="1" x14ac:dyDescent="0.25">
      <c r="A436" s="3" t="s">
        <v>57</v>
      </c>
      <c r="B436" s="3" t="s">
        <v>12</v>
      </c>
      <c r="C436" s="3">
        <f t="shared" si="12"/>
        <v>45.474113987334782</v>
      </c>
      <c r="D436" s="5">
        <v>11.114042884124</v>
      </c>
      <c r="E436" s="5">
        <v>2.6001740547346599</v>
      </c>
      <c r="F436" s="5">
        <v>1.44104358774951</v>
      </c>
      <c r="G436" s="5">
        <v>3.7768951597970601</v>
      </c>
      <c r="H436" s="5">
        <v>0.77815427915416802</v>
      </c>
      <c r="I436" s="5">
        <v>0.23886234862792999</v>
      </c>
      <c r="J436" s="5">
        <v>5.9465614931674304</v>
      </c>
      <c r="K436" s="5">
        <v>0.64807613968818301</v>
      </c>
      <c r="L436" s="5">
        <v>3.67875791578714</v>
      </c>
      <c r="M436" s="5">
        <v>15.251546124504699</v>
      </c>
      <c r="N436" s="4">
        <f>INDEX(soc_prot!$C$3:$L$1195,MATCH(Expend_by_func!$W436,soc_prot!$M$3:$M$1195,0),MATCH(Expend_by_func!N$2,soc_prot!$C$2:$L$2,0))</f>
        <v>1.5169610783987</v>
      </c>
      <c r="O436" s="4">
        <f>INDEX(soc_prot!$C$3:$L$1195,MATCH(Expend_by_func!$W436,soc_prot!$M$3:$M$1195,0),MATCH(Expend_by_func!O$2,soc_prot!$C$2:$L$2,0))</f>
        <v>10.622893752546</v>
      </c>
      <c r="P436" s="4">
        <f>INDEX(soc_prot!$C$3:$L$1195,MATCH(Expend_by_func!$W436,soc_prot!$M$3:$M$1195,0),MATCH(Expend_by_func!P$2,soc_prot!$C$2:$L$2,0))</f>
        <v>1.40817686923675</v>
      </c>
      <c r="Q436" s="4">
        <f>INDEX(soc_prot!$C$3:$L$1195,MATCH(Expend_by_func!$W436,soc_prot!$M$3:$M$1195,0),MATCH(Expend_by_func!Q$2,soc_prot!$C$2:$L$2,0))</f>
        <v>0.63511461689441895</v>
      </c>
      <c r="R436" s="4">
        <f>INDEX(soc_prot!$C$3:$L$1195,MATCH(Expend_by_func!$W436,soc_prot!$M$3:$M$1195,0),MATCH(Expend_by_func!R$2,soc_prot!$C$2:$L$2,0))</f>
        <v>0.74065844535792302</v>
      </c>
      <c r="S436" s="4">
        <f>INDEX(soc_prot!$C$3:$L$1195,MATCH(Expend_by_func!$W436,soc_prot!$M$3:$M$1195,0),MATCH(Expend_by_func!S$2,soc_prot!$C$2:$L$2,0))</f>
        <v>0.170351442432322</v>
      </c>
      <c r="T436" s="4">
        <f>INDEX(soc_prot!$C$3:$L$1195,MATCH(Expend_by_func!$W436,soc_prot!$M$3:$M$1195,0),MATCH(Expend_by_func!T$2,soc_prot!$C$2:$L$2,0))</f>
        <v>2.59230455875273E-2</v>
      </c>
      <c r="U436" s="4">
        <f>INDEX(soc_prot!$C$3:$L$1195,MATCH(Expend_by_func!$W436,soc_prot!$M$3:$M$1195,0),MATCH(Expend_by_func!U$2,soc_prot!$C$2:$L$2,0))</f>
        <v>0</v>
      </c>
      <c r="V436" s="4">
        <f>INDEX(soc_prot!$C$3:$L$1195,MATCH(Expend_by_func!$W436,soc_prot!$M$3:$M$1195,0),MATCH(Expend_by_func!V$2,soc_prot!$C$2:$L$2,0))</f>
        <v>0.131466874051031</v>
      </c>
      <c r="W436" s="9" t="str">
        <f t="shared" si="13"/>
        <v>Greece2006</v>
      </c>
    </row>
    <row r="437" spans="1:23" ht="16.5" customHeight="1" x14ac:dyDescent="0.25">
      <c r="A437" s="3" t="s">
        <v>57</v>
      </c>
      <c r="B437" s="3" t="s">
        <v>13</v>
      </c>
      <c r="C437" s="3">
        <f t="shared" si="12"/>
        <v>47.427751677270535</v>
      </c>
      <c r="D437" s="4">
        <v>11.6927864362117</v>
      </c>
      <c r="E437" s="4">
        <v>2.7893833538477502</v>
      </c>
      <c r="F437" s="4">
        <v>1.5073765234124401</v>
      </c>
      <c r="G437" s="4">
        <v>4.2677218591266097</v>
      </c>
      <c r="H437" s="4">
        <v>0.80049581332455</v>
      </c>
      <c r="I437" s="4">
        <v>0.22016885390843099</v>
      </c>
      <c r="J437" s="4">
        <v>6.0628781443406199</v>
      </c>
      <c r="K437" s="4">
        <v>0.62063346219856796</v>
      </c>
      <c r="L437" s="4">
        <v>3.6219510080959698</v>
      </c>
      <c r="M437" s="4">
        <v>15.844356222803899</v>
      </c>
      <c r="N437" s="5">
        <f>INDEX(soc_prot!$C$3:$L$1195,MATCH(Expend_by_func!$W437,soc_prot!$M$3:$M$1195,0),MATCH(Expend_by_func!N$2,soc_prot!$C$2:$L$2,0))</f>
        <v>1.51777820154985</v>
      </c>
      <c r="O437" s="5">
        <f>INDEX(soc_prot!$C$3:$L$1195,MATCH(Expend_by_func!$W437,soc_prot!$M$3:$M$1195,0),MATCH(Expend_by_func!O$2,soc_prot!$C$2:$L$2,0))</f>
        <v>10.83421458662</v>
      </c>
      <c r="P437" s="5">
        <f>INDEX(soc_prot!$C$3:$L$1195,MATCH(Expend_by_func!$W437,soc_prot!$M$3:$M$1195,0),MATCH(Expend_by_func!P$2,soc_prot!$C$2:$L$2,0))</f>
        <v>1.45753514900404</v>
      </c>
      <c r="Q437" s="5">
        <f>INDEX(soc_prot!$C$3:$L$1195,MATCH(Expend_by_func!$W437,soc_prot!$M$3:$M$1195,0),MATCH(Expend_by_func!Q$2,soc_prot!$C$2:$L$2,0))</f>
        <v>0.64663765754208302</v>
      </c>
      <c r="R437" s="5">
        <f>INDEX(soc_prot!$C$3:$L$1195,MATCH(Expend_by_func!$W437,soc_prot!$M$3:$M$1195,0),MATCH(Expend_by_func!R$2,soc_prot!$C$2:$L$2,0))</f>
        <v>0.84817017145432805</v>
      </c>
      <c r="S437" s="5">
        <f>INDEX(soc_prot!$C$3:$L$1195,MATCH(Expend_by_func!$W437,soc_prot!$M$3:$M$1195,0),MATCH(Expend_by_func!S$2,soc_prot!$C$2:$L$2,0))</f>
        <v>0.38486209108402802</v>
      </c>
      <c r="T437" s="5">
        <f>INDEX(soc_prot!$C$3:$L$1195,MATCH(Expend_by_func!$W437,soc_prot!$M$3:$M$1195,0),MATCH(Expend_by_func!T$2,soc_prot!$C$2:$L$2,0))</f>
        <v>2.9471421389317499E-2</v>
      </c>
      <c r="U437" s="5">
        <f>INDEX(soc_prot!$C$3:$L$1195,MATCH(Expend_by_func!$W437,soc_prot!$M$3:$M$1195,0),MATCH(Expend_by_func!U$2,soc_prot!$C$2:$L$2,0))</f>
        <v>1.3435500927483E-2</v>
      </c>
      <c r="V437" s="5">
        <f>INDEX(soc_prot!$C$3:$L$1195,MATCH(Expend_by_func!$W437,soc_prot!$M$3:$M$1195,0),MATCH(Expend_by_func!V$2,soc_prot!$C$2:$L$2,0))</f>
        <v>0.112251443232842</v>
      </c>
      <c r="W437" s="9" t="str">
        <f t="shared" si="13"/>
        <v>Greece2007</v>
      </c>
    </row>
    <row r="438" spans="1:23" ht="16.5" customHeight="1" x14ac:dyDescent="0.25">
      <c r="A438" s="3" t="s">
        <v>57</v>
      </c>
      <c r="B438" s="3" t="s">
        <v>14</v>
      </c>
      <c r="C438" s="3">
        <f t="shared" si="12"/>
        <v>51.232767099538187</v>
      </c>
      <c r="D438" s="5">
        <v>11.4808208445163</v>
      </c>
      <c r="E438" s="5">
        <v>3.0177371763882199</v>
      </c>
      <c r="F438" s="5">
        <v>1.5999299848300499</v>
      </c>
      <c r="G438" s="5">
        <v>5.7520796172504003</v>
      </c>
      <c r="H438" s="5">
        <v>0.916448563855502</v>
      </c>
      <c r="I438" s="5">
        <v>0.259222831613516</v>
      </c>
      <c r="J438" s="5">
        <v>6.5134945904946102</v>
      </c>
      <c r="K438" s="5">
        <v>0.70098521346291698</v>
      </c>
      <c r="L438" s="5">
        <v>3.8049910814009702</v>
      </c>
      <c r="M438" s="5">
        <v>17.1870571957257</v>
      </c>
      <c r="N438" s="4">
        <f>INDEX(soc_prot!$C$3:$L$1195,MATCH(Expend_by_func!$W438,soc_prot!$M$3:$M$1195,0),MATCH(Expend_by_func!N$2,soc_prot!$C$2:$L$2,0))</f>
        <v>1.5269975161284901</v>
      </c>
      <c r="O438" s="4">
        <f>INDEX(soc_prot!$C$3:$L$1195,MATCH(Expend_by_func!$W438,soc_prot!$M$3:$M$1195,0),MATCH(Expend_by_func!O$2,soc_prot!$C$2:$L$2,0))</f>
        <v>12.215980129028001</v>
      </c>
      <c r="P438" s="4">
        <f>INDEX(soc_prot!$C$3:$L$1195,MATCH(Expend_by_func!$W438,soc_prot!$M$3:$M$1195,0),MATCH(Expend_by_func!P$2,soc_prot!$C$2:$L$2,0))</f>
        <v>1.46698451331122</v>
      </c>
      <c r="Q438" s="4">
        <f>INDEX(soc_prot!$C$3:$L$1195,MATCH(Expend_by_func!$W438,soc_prot!$M$3:$M$1195,0),MATCH(Expend_by_func!Q$2,soc_prot!$C$2:$L$2,0))</f>
        <v>0.73140847183556401</v>
      </c>
      <c r="R438" s="4">
        <f>INDEX(soc_prot!$C$3:$L$1195,MATCH(Expend_by_func!$W438,soc_prot!$M$3:$M$1195,0),MATCH(Expend_by_func!R$2,soc_prot!$C$2:$L$2,0))</f>
        <v>0.75641388967609602</v>
      </c>
      <c r="S438" s="4">
        <f>INDEX(soc_prot!$C$3:$L$1195,MATCH(Expend_by_func!$W438,soc_prot!$M$3:$M$1195,0),MATCH(Expend_by_func!S$2,soc_prot!$C$2:$L$2,0))</f>
        <v>0.34674179405537903</v>
      </c>
      <c r="T438" s="4">
        <f>INDEX(soc_prot!$C$3:$L$1195,MATCH(Expend_by_func!$W438,soc_prot!$M$3:$M$1195,0),MATCH(Expend_by_func!T$2,soc_prot!$C$2:$L$2,0))</f>
        <v>4.2092453364895699E-2</v>
      </c>
      <c r="U438" s="4">
        <f>INDEX(soc_prot!$C$3:$L$1195,MATCH(Expend_by_func!$W438,soc_prot!$M$3:$M$1195,0),MATCH(Expend_by_func!U$2,soc_prot!$C$2:$L$2,0))</f>
        <v>2.62556887325587E-2</v>
      </c>
      <c r="V438" s="4">
        <f>INDEX(soc_prot!$C$3:$L$1195,MATCH(Expend_by_func!$W438,soc_prot!$M$3:$M$1195,0),MATCH(Expend_by_func!V$2,soc_prot!$C$2:$L$2,0))</f>
        <v>7.41827395935786E-2</v>
      </c>
      <c r="W438" s="9" t="str">
        <f t="shared" si="13"/>
        <v>Greece2008</v>
      </c>
    </row>
    <row r="439" spans="1:23" ht="16.5" customHeight="1" x14ac:dyDescent="0.25">
      <c r="A439" s="3" t="s">
        <v>57</v>
      </c>
      <c r="B439" s="3" t="s">
        <v>15</v>
      </c>
      <c r="C439" s="3">
        <f t="shared" si="12"/>
        <v>54.540822825117772</v>
      </c>
      <c r="D439" s="4">
        <v>12.187831698722</v>
      </c>
      <c r="E439" s="4">
        <v>3.3469197129877299</v>
      </c>
      <c r="F439" s="4">
        <v>1.7989215811149299</v>
      </c>
      <c r="G439" s="4">
        <v>5.4447416464993799</v>
      </c>
      <c r="H439" s="4">
        <v>0.88608669808517004</v>
      </c>
      <c r="I439" s="4">
        <v>0.37532373795270202</v>
      </c>
      <c r="J439" s="4">
        <v>6.8713115102110098</v>
      </c>
      <c r="K439" s="4">
        <v>0.66276058251602799</v>
      </c>
      <c r="L439" s="4">
        <v>4.1650745128009197</v>
      </c>
      <c r="M439" s="4">
        <v>18.8018511442279</v>
      </c>
      <c r="N439" s="5">
        <f>INDEX(soc_prot!$C$3:$L$1195,MATCH(Expend_by_func!$W439,soc_prot!$M$3:$M$1195,0),MATCH(Expend_by_func!N$2,soc_prot!$C$2:$L$2,0))</f>
        <v>1.6571137434721701</v>
      </c>
      <c r="O439" s="5">
        <f>INDEX(soc_prot!$C$3:$L$1195,MATCH(Expend_by_func!$W439,soc_prot!$M$3:$M$1195,0),MATCH(Expend_by_func!O$2,soc_prot!$C$2:$L$2,0))</f>
        <v>13.070946376257799</v>
      </c>
      <c r="P439" s="5">
        <f>INDEX(soc_prot!$C$3:$L$1195,MATCH(Expend_by_func!$W439,soc_prot!$M$3:$M$1195,0),MATCH(Expend_by_func!P$2,soc_prot!$C$2:$L$2,0))</f>
        <v>1.5475735575086</v>
      </c>
      <c r="Q439" s="5">
        <f>INDEX(soc_prot!$C$3:$L$1195,MATCH(Expend_by_func!$W439,soc_prot!$M$3:$M$1195,0),MATCH(Expend_by_func!Q$2,soc_prot!$C$2:$L$2,0))</f>
        <v>0.94467796034475404</v>
      </c>
      <c r="R439" s="5">
        <f>INDEX(soc_prot!$C$3:$L$1195,MATCH(Expend_by_func!$W439,soc_prot!$M$3:$M$1195,0),MATCH(Expend_by_func!R$2,soc_prot!$C$2:$L$2,0))</f>
        <v>1.0092132637031399</v>
      </c>
      <c r="S439" s="5">
        <f>INDEX(soc_prot!$C$3:$L$1195,MATCH(Expend_by_func!$W439,soc_prot!$M$3:$M$1195,0),MATCH(Expend_by_func!S$2,soc_prot!$C$2:$L$2,0))</f>
        <v>0.34687725555130999</v>
      </c>
      <c r="T439" s="5">
        <f>INDEX(soc_prot!$C$3:$L$1195,MATCH(Expend_by_func!$W439,soc_prot!$M$3:$M$1195,0),MATCH(Expend_by_func!T$2,soc_prot!$C$2:$L$2,0))</f>
        <v>8.0244554833779097E-2</v>
      </c>
      <c r="U439" s="5">
        <f>INDEX(soc_prot!$C$3:$L$1195,MATCH(Expend_by_func!$W439,soc_prot!$M$3:$M$1195,0),MATCH(Expend_by_func!U$2,soc_prot!$C$2:$L$2,0))</f>
        <v>3.94854158705897E-2</v>
      </c>
      <c r="V439" s="5">
        <f>INDEX(soc_prot!$C$3:$L$1195,MATCH(Expend_by_func!$W439,soc_prot!$M$3:$M$1195,0),MATCH(Expend_by_func!V$2,soc_prot!$C$2:$L$2,0))</f>
        <v>0.10571901668577301</v>
      </c>
      <c r="W439" s="9" t="str">
        <f t="shared" si="13"/>
        <v>Greece2009</v>
      </c>
    </row>
    <row r="440" spans="1:23" ht="16.5" customHeight="1" x14ac:dyDescent="0.25">
      <c r="A440" s="3" t="s">
        <v>57</v>
      </c>
      <c r="B440" s="3" t="s">
        <v>16</v>
      </c>
      <c r="C440" s="3">
        <f t="shared" si="12"/>
        <v>52.921150791526117</v>
      </c>
      <c r="D440" s="5">
        <v>12.297210472773999</v>
      </c>
      <c r="E440" s="5">
        <v>2.7078759972158299</v>
      </c>
      <c r="F440" s="5">
        <v>1.8007888490299999</v>
      </c>
      <c r="G440" s="5">
        <v>4.5497135514268896</v>
      </c>
      <c r="H440" s="5">
        <v>0.77992539844014896</v>
      </c>
      <c r="I440" s="5">
        <v>0.198996983812532</v>
      </c>
      <c r="J440" s="5">
        <v>6.9189377308989704</v>
      </c>
      <c r="K440" s="5">
        <v>0.561296425193197</v>
      </c>
      <c r="L440" s="5">
        <v>4.14056504435045</v>
      </c>
      <c r="M440" s="5">
        <v>18.965840338384101</v>
      </c>
      <c r="N440" s="4">
        <f>INDEX(soc_prot!$C$3:$L$1195,MATCH(Expend_by_func!$W440,soc_prot!$M$3:$M$1195,0),MATCH(Expend_by_func!N$2,soc_prot!$C$2:$L$2,0))</f>
        <v>1.68388927557959</v>
      </c>
      <c r="O440" s="4">
        <f>INDEX(soc_prot!$C$3:$L$1195,MATCH(Expend_by_func!$W440,soc_prot!$M$3:$M$1195,0),MATCH(Expend_by_func!O$2,soc_prot!$C$2:$L$2,0))</f>
        <v>13.6152308543485</v>
      </c>
      <c r="P440" s="4">
        <f>INDEX(soc_prot!$C$3:$L$1195,MATCH(Expend_by_func!$W440,soc_prot!$M$3:$M$1195,0),MATCH(Expend_by_func!P$2,soc_prot!$C$2:$L$2,0))</f>
        <v>1.5014010101550901</v>
      </c>
      <c r="Q440" s="4">
        <f>INDEX(soc_prot!$C$3:$L$1195,MATCH(Expend_by_func!$W440,soc_prot!$M$3:$M$1195,0),MATCH(Expend_by_func!Q$2,soc_prot!$C$2:$L$2,0))</f>
        <v>0.93564276918134603</v>
      </c>
      <c r="R440" s="4">
        <f>INDEX(soc_prot!$C$3:$L$1195,MATCH(Expend_by_func!$W440,soc_prot!$M$3:$M$1195,0),MATCH(Expend_by_func!R$2,soc_prot!$C$2:$L$2,0))</f>
        <v>1.0110474558726401</v>
      </c>
      <c r="S440" s="4">
        <f>INDEX(soc_prot!$C$3:$L$1195,MATCH(Expend_by_func!$W440,soc_prot!$M$3:$M$1195,0),MATCH(Expend_by_func!S$2,soc_prot!$C$2:$L$2,0))</f>
        <v>6.4696328817975796E-2</v>
      </c>
      <c r="T440" s="4">
        <f>INDEX(soc_prot!$C$3:$L$1195,MATCH(Expend_by_func!$W440,soc_prot!$M$3:$M$1195,0),MATCH(Expend_by_func!T$2,soc_prot!$C$2:$L$2,0))</f>
        <v>4.0602523603005501E-2</v>
      </c>
      <c r="U440" s="4">
        <f>INDEX(soc_prot!$C$3:$L$1195,MATCH(Expend_by_func!$W440,soc_prot!$M$3:$M$1195,0),MATCH(Expend_by_func!U$2,soc_prot!$C$2:$L$2,0))</f>
        <v>3.0340347307740399E-2</v>
      </c>
      <c r="V440" s="4">
        <f>INDEX(soc_prot!$C$3:$L$1195,MATCH(Expend_by_func!$W440,soc_prot!$M$3:$M$1195,0),MATCH(Expend_by_func!V$2,soc_prot!$C$2:$L$2,0))</f>
        <v>8.2989773518231003E-2</v>
      </c>
      <c r="W440" s="9" t="str">
        <f t="shared" si="13"/>
        <v>Greece2010</v>
      </c>
    </row>
    <row r="441" spans="1:23" ht="16.5" customHeight="1" x14ac:dyDescent="0.25">
      <c r="A441" s="3" t="s">
        <v>57</v>
      </c>
      <c r="B441" s="3" t="s">
        <v>17</v>
      </c>
      <c r="C441" s="3">
        <f t="shared" si="12"/>
        <v>55.072107344521612</v>
      </c>
      <c r="D441" s="4">
        <v>13.041296948472301</v>
      </c>
      <c r="E441" s="4">
        <v>2.43718889566569</v>
      </c>
      <c r="F441" s="4">
        <v>1.7643181773466901</v>
      </c>
      <c r="G441" s="4">
        <v>4.4494068113404301</v>
      </c>
      <c r="H441" s="4">
        <v>0.86027111574556803</v>
      </c>
      <c r="I441" s="4">
        <v>0.188875991107089</v>
      </c>
      <c r="J441" s="4">
        <v>6.6052491785861802</v>
      </c>
      <c r="K441" s="4">
        <v>0.626635449662581</v>
      </c>
      <c r="L441" s="4">
        <v>4.5163003915241902</v>
      </c>
      <c r="M441" s="4">
        <v>20.582564385070899</v>
      </c>
      <c r="N441" s="5">
        <f>INDEX(soc_prot!$C$3:$L$1195,MATCH(Expend_by_func!$W441,soc_prot!$M$3:$M$1195,0),MATCH(Expend_by_func!N$2,soc_prot!$C$2:$L$2,0))</f>
        <v>1.81104531056328</v>
      </c>
      <c r="O441" s="5">
        <f>INDEX(soc_prot!$C$3:$L$1195,MATCH(Expend_by_func!$W441,soc_prot!$M$3:$M$1195,0),MATCH(Expend_by_func!O$2,soc_prot!$C$2:$L$2,0))</f>
        <v>15.002852814449</v>
      </c>
      <c r="P441" s="5">
        <f>INDEX(soc_prot!$C$3:$L$1195,MATCH(Expend_by_func!$W441,soc_prot!$M$3:$M$1195,0),MATCH(Expend_by_func!P$2,soc_prot!$C$2:$L$2,0))</f>
        <v>1.6649615361913901</v>
      </c>
      <c r="Q441" s="5">
        <f>INDEX(soc_prot!$C$3:$L$1195,MATCH(Expend_by_func!$W441,soc_prot!$M$3:$M$1195,0),MATCH(Expend_by_func!Q$2,soc_prot!$C$2:$L$2,0))</f>
        <v>0.67434631199952799</v>
      </c>
      <c r="R441" s="5">
        <f>INDEX(soc_prot!$C$3:$L$1195,MATCH(Expend_by_func!$W441,soc_prot!$M$3:$M$1195,0),MATCH(Expend_by_func!R$2,soc_prot!$C$2:$L$2,0))</f>
        <v>1.16965392409546</v>
      </c>
      <c r="S441" s="5">
        <f>INDEX(soc_prot!$C$3:$L$1195,MATCH(Expend_by_func!$W441,soc_prot!$M$3:$M$1195,0),MATCH(Expend_by_func!S$2,soc_prot!$C$2:$L$2,0))</f>
        <v>9.8372912034942098E-2</v>
      </c>
      <c r="T441" s="5">
        <f>INDEX(soc_prot!$C$3:$L$1195,MATCH(Expend_by_func!$W441,soc_prot!$M$3:$M$1195,0),MATCH(Expend_by_func!T$2,soc_prot!$C$2:$L$2,0))</f>
        <v>8.4108839789875503E-2</v>
      </c>
      <c r="U441" s="5">
        <f>INDEX(soc_prot!$C$3:$L$1195,MATCH(Expend_by_func!$W441,soc_prot!$M$3:$M$1195,0),MATCH(Expend_by_func!U$2,soc_prot!$C$2:$L$2,0))</f>
        <v>3.6397977452928602E-2</v>
      </c>
      <c r="V441" s="5">
        <f>INDEX(soc_prot!$C$3:$L$1195,MATCH(Expend_by_func!$W441,soc_prot!$M$3:$M$1195,0),MATCH(Expend_by_func!V$2,soc_prot!$C$2:$L$2,0))</f>
        <v>4.0824758494500998E-2</v>
      </c>
      <c r="W441" s="9" t="str">
        <f t="shared" si="13"/>
        <v>Greece2011</v>
      </c>
    </row>
    <row r="442" spans="1:23" ht="16.5" customHeight="1" x14ac:dyDescent="0.25">
      <c r="A442" s="3" t="s">
        <v>57</v>
      </c>
      <c r="B442" s="3" t="s">
        <v>18</v>
      </c>
      <c r="C442" s="3">
        <f t="shared" si="12"/>
        <v>56.561158029396665</v>
      </c>
      <c r="D442" s="5">
        <v>11.080264771297699</v>
      </c>
      <c r="E442" s="5">
        <v>2.4470643190419801</v>
      </c>
      <c r="F442" s="5">
        <v>1.8785597885226799</v>
      </c>
      <c r="G442" s="5">
        <v>7.3364156081299896</v>
      </c>
      <c r="H442" s="5">
        <v>1.1104682332832601</v>
      </c>
      <c r="I442" s="5">
        <v>0.22878193525099699</v>
      </c>
      <c r="J442" s="5">
        <v>5.9329366364278204</v>
      </c>
      <c r="K442" s="5">
        <v>0.64228803167913195</v>
      </c>
      <c r="L442" s="5">
        <v>4.5820085036812097</v>
      </c>
      <c r="M442" s="5">
        <v>21.322370202081899</v>
      </c>
      <c r="N442" s="4">
        <f>INDEX(soc_prot!$C$3:$L$1195,MATCH(Expend_by_func!$W442,soc_prot!$M$3:$M$1195,0),MATCH(Expend_by_func!N$2,soc_prot!$C$2:$L$2,0))</f>
        <v>1.82123160057116</v>
      </c>
      <c r="O442" s="4">
        <f>INDEX(soc_prot!$C$3:$L$1195,MATCH(Expend_by_func!$W442,soc_prot!$M$3:$M$1195,0),MATCH(Expend_by_func!O$2,soc_prot!$C$2:$L$2,0))</f>
        <v>16.008896485463598</v>
      </c>
      <c r="P442" s="4">
        <f>INDEX(soc_prot!$C$3:$L$1195,MATCH(Expend_by_func!$W442,soc_prot!$M$3:$M$1195,0),MATCH(Expend_by_func!P$2,soc_prot!$C$2:$L$2,0))</f>
        <v>1.80212220458732</v>
      </c>
      <c r="Q442" s="4">
        <f>INDEX(soc_prot!$C$3:$L$1195,MATCH(Expend_by_func!$W442,soc_prot!$M$3:$M$1195,0),MATCH(Expend_by_func!Q$2,soc_prot!$C$2:$L$2,0))</f>
        <v>0.65449681244658697</v>
      </c>
      <c r="R442" s="4">
        <f>INDEX(soc_prot!$C$3:$L$1195,MATCH(Expend_by_func!$W442,soc_prot!$M$3:$M$1195,0),MATCH(Expend_by_func!R$2,soc_prot!$C$2:$L$2,0))</f>
        <v>0.77552298701091904</v>
      </c>
      <c r="S442" s="4">
        <f>INDEX(soc_prot!$C$3:$L$1195,MATCH(Expend_by_func!$W442,soc_prot!$M$3:$M$1195,0),MATCH(Expend_by_func!S$2,soc_prot!$C$2:$L$2,0))</f>
        <v>2.38867449798024E-2</v>
      </c>
      <c r="T442" s="4">
        <f>INDEX(soc_prot!$C$3:$L$1195,MATCH(Expend_by_func!$W442,soc_prot!$M$3:$M$1195,0),MATCH(Expend_by_func!T$2,soc_prot!$C$2:$L$2,0))</f>
        <v>4.1934507853430898E-2</v>
      </c>
      <c r="U442" s="4">
        <f>INDEX(soc_prot!$C$3:$L$1195,MATCH(Expend_by_func!$W442,soc_prot!$M$3:$M$1195,0),MATCH(Expend_by_func!U$2,soc_prot!$C$2:$L$2,0))</f>
        <v>3.4503076081936798E-2</v>
      </c>
      <c r="V442" s="4">
        <f>INDEX(soc_prot!$C$3:$L$1195,MATCH(Expend_by_func!$W442,soc_prot!$M$3:$M$1195,0),MATCH(Expend_by_func!V$2,soc_prot!$C$2:$L$2,0))</f>
        <v>0.15977578308712301</v>
      </c>
      <c r="W442" s="9" t="str">
        <f t="shared" si="13"/>
        <v>Greece2012</v>
      </c>
    </row>
    <row r="443" spans="1:23" ht="16.5" customHeight="1" x14ac:dyDescent="0.25">
      <c r="A443" s="3" t="s">
        <v>57</v>
      </c>
      <c r="B443" s="3" t="s">
        <v>19</v>
      </c>
      <c r="C443" s="3">
        <f t="shared" si="12"/>
        <v>62.652547657224318</v>
      </c>
      <c r="D443" s="4">
        <v>9.8287457687511104</v>
      </c>
      <c r="E443" s="4">
        <v>2.15960716194548</v>
      </c>
      <c r="F443" s="4">
        <v>1.8773383217530699</v>
      </c>
      <c r="G443" s="4">
        <v>16.718443791199</v>
      </c>
      <c r="H443" s="4">
        <v>1.7025209335471201</v>
      </c>
      <c r="I443" s="4">
        <v>0.29396044895777701</v>
      </c>
      <c r="J443" s="4">
        <v>5.26512114733654</v>
      </c>
      <c r="K443" s="4">
        <v>0.62243898093711003</v>
      </c>
      <c r="L443" s="4">
        <v>4.5018261179405004</v>
      </c>
      <c r="M443" s="4">
        <v>19.682544984856602</v>
      </c>
      <c r="N443" s="5">
        <f>INDEX(soc_prot!$C$3:$L$1195,MATCH(Expend_by_func!$W443,soc_prot!$M$3:$M$1195,0),MATCH(Expend_by_func!N$2,soc_prot!$C$2:$L$2,0))</f>
        <v>1.4976394085159499</v>
      </c>
      <c r="O443" s="5">
        <f>INDEX(soc_prot!$C$3:$L$1195,MATCH(Expend_by_func!$W443,soc_prot!$M$3:$M$1195,0),MATCH(Expend_by_func!O$2,soc_prot!$C$2:$L$2,0))</f>
        <v>14.8283003741315</v>
      </c>
      <c r="P443" s="5">
        <f>INDEX(soc_prot!$C$3:$L$1195,MATCH(Expend_by_func!$W443,soc_prot!$M$3:$M$1195,0),MATCH(Expend_by_func!P$2,soc_prot!$C$2:$L$2,0))</f>
        <v>1.5432923570283299</v>
      </c>
      <c r="Q443" s="5">
        <f>INDEX(soc_prot!$C$3:$L$1195,MATCH(Expend_by_func!$W443,soc_prot!$M$3:$M$1195,0),MATCH(Expend_by_func!Q$2,soc_prot!$C$2:$L$2,0))</f>
        <v>0.70149652592196698</v>
      </c>
      <c r="R443" s="5">
        <f>INDEX(soc_prot!$C$3:$L$1195,MATCH(Expend_by_func!$W443,soc_prot!$M$3:$M$1195,0),MATCH(Expend_by_func!R$2,soc_prot!$C$2:$L$2,0))</f>
        <v>0.76663548904329204</v>
      </c>
      <c r="S443" s="5">
        <f>INDEX(soc_prot!$C$3:$L$1195,MATCH(Expend_by_func!$W443,soc_prot!$M$3:$M$1195,0),MATCH(Expend_by_func!S$2,soc_prot!$C$2:$L$2,0))</f>
        <v>0.126937466595404</v>
      </c>
      <c r="T443" s="5">
        <f>INDEX(soc_prot!$C$3:$L$1195,MATCH(Expend_by_func!$W443,soc_prot!$M$3:$M$1195,0),MATCH(Expend_by_func!T$2,soc_prot!$C$2:$L$2,0))</f>
        <v>2.3383217530732199E-2</v>
      </c>
      <c r="U443" s="5">
        <f>INDEX(soc_prot!$C$3:$L$1195,MATCH(Expend_by_func!$W443,soc_prot!$M$3:$M$1195,0),MATCH(Expend_by_func!U$2,soc_prot!$C$2:$L$2,0))</f>
        <v>3.56315695706396E-2</v>
      </c>
      <c r="V443" s="5">
        <f>INDEX(soc_prot!$C$3:$L$1195,MATCH(Expend_by_func!$W443,soc_prot!$M$3:$M$1195,0),MATCH(Expend_by_func!V$2,soc_prot!$C$2:$L$2,0))</f>
        <v>0.15922857651879599</v>
      </c>
      <c r="W443" s="9" t="str">
        <f t="shared" si="13"/>
        <v>Greece2013</v>
      </c>
    </row>
    <row r="444" spans="1:23" ht="16.5" customHeight="1" x14ac:dyDescent="0.25">
      <c r="A444" s="3" t="s">
        <v>57</v>
      </c>
      <c r="B444" s="3" t="s">
        <v>20</v>
      </c>
      <c r="C444" s="3">
        <f t="shared" si="12"/>
        <v>50.570908209237174</v>
      </c>
      <c r="D444" s="5">
        <v>9.9459258298609008</v>
      </c>
      <c r="E444" s="5">
        <v>2.6822818284850798</v>
      </c>
      <c r="F444" s="5">
        <v>2.12180502850312</v>
      </c>
      <c r="G444" s="5">
        <v>4.0152467733113797</v>
      </c>
      <c r="H444" s="5">
        <v>1.47787695447959</v>
      </c>
      <c r="I444" s="5">
        <v>0.27629138027279498</v>
      </c>
      <c r="J444" s="5">
        <v>4.7488285809336404</v>
      </c>
      <c r="K444" s="5">
        <v>0.65125825350016098</v>
      </c>
      <c r="L444" s="5">
        <v>4.3186034316517103</v>
      </c>
      <c r="M444" s="5">
        <v>20.3327901482388</v>
      </c>
      <c r="N444" s="4">
        <f>INDEX(soc_prot!$C$3:$L$1195,MATCH(Expend_by_func!$W444,soc_prot!$M$3:$M$1195,0),MATCH(Expend_by_func!N$2,soc_prot!$C$2:$L$2,0))</f>
        <v>1.5985429858640301</v>
      </c>
      <c r="O444" s="4">
        <f>INDEX(soc_prot!$C$3:$L$1195,MATCH(Expend_by_func!$W444,soc_prot!$M$3:$M$1195,0),MATCH(Expend_by_func!O$2,soc_prot!$C$2:$L$2,0))</f>
        <v>15.382099701718101</v>
      </c>
      <c r="P444" s="4">
        <f>INDEX(soc_prot!$C$3:$L$1195,MATCH(Expend_by_func!$W444,soc_prot!$M$3:$M$1195,0),MATCH(Expend_by_func!P$2,soc_prot!$C$2:$L$2,0))</f>
        <v>1.64252406272378</v>
      </c>
      <c r="Q444" s="4">
        <f>INDEX(soc_prot!$C$3:$L$1195,MATCH(Expend_by_func!$W444,soc_prot!$M$3:$M$1195,0),MATCH(Expend_by_func!Q$2,soc_prot!$C$2:$L$2,0))</f>
        <v>0.72061302854822995</v>
      </c>
      <c r="R444" s="4">
        <f>INDEX(soc_prot!$C$3:$L$1195,MATCH(Expend_by_func!$W444,soc_prot!$M$3:$M$1195,0),MATCH(Expend_by_func!R$2,soc_prot!$C$2:$L$2,0))</f>
        <v>0.460109727148166</v>
      </c>
      <c r="S444" s="4">
        <f>INDEX(soc_prot!$C$3:$L$1195,MATCH(Expend_by_func!$W444,soc_prot!$M$3:$M$1195,0),MATCH(Expend_by_func!S$2,soc_prot!$C$2:$L$2,0))</f>
        <v>8.0068114283136593E-2</v>
      </c>
      <c r="T444" s="4">
        <f>INDEX(soc_prot!$C$3:$L$1195,MATCH(Expend_by_func!$W444,soc_prot!$M$3:$M$1195,0),MATCH(Expend_by_func!T$2,soc_prot!$C$2:$L$2,0))</f>
        <v>0.31181455773644101</v>
      </c>
      <c r="U444" s="4">
        <f>INDEX(soc_prot!$C$3:$L$1195,MATCH(Expend_by_func!$W444,soc_prot!$M$3:$M$1195,0),MATCH(Expend_by_func!U$2,soc_prot!$C$2:$L$2,0))</f>
        <v>3.3267737624683498E-2</v>
      </c>
      <c r="V444" s="4">
        <f>INDEX(soc_prot!$C$3:$L$1195,MATCH(Expend_by_func!$W444,soc_prot!$M$3:$M$1195,0),MATCH(Expend_by_func!V$2,soc_prot!$C$2:$L$2,0))</f>
        <v>0.103750232592233</v>
      </c>
      <c r="W444" s="9" t="str">
        <f t="shared" si="13"/>
        <v>Greece2014</v>
      </c>
    </row>
    <row r="445" spans="1:23" ht="16.5" customHeight="1" x14ac:dyDescent="0.25">
      <c r="A445" s="3" t="s">
        <v>57</v>
      </c>
      <c r="B445" s="3" t="s">
        <v>21</v>
      </c>
      <c r="C445" s="3">
        <f t="shared" si="12"/>
        <v>53.814661291238423</v>
      </c>
      <c r="D445" s="4">
        <v>10.0011356538527</v>
      </c>
      <c r="E445" s="4">
        <v>2.5228550337856999</v>
      </c>
      <c r="F445" s="4">
        <v>2.0975526659474202</v>
      </c>
      <c r="G445" s="4">
        <v>7.4743058315825301</v>
      </c>
      <c r="H445" s="4">
        <v>1.4752143546647001</v>
      </c>
      <c r="I445" s="4">
        <v>0.23678382828913699</v>
      </c>
      <c r="J445" s="4">
        <v>4.7561183351314504</v>
      </c>
      <c r="K445" s="4">
        <v>0.70069842711941399</v>
      </c>
      <c r="L445" s="4">
        <v>4.15251831241837</v>
      </c>
      <c r="M445" s="4">
        <v>20.397478848447001</v>
      </c>
      <c r="N445" s="4">
        <f>INDEX(soc_prot!$C$3:$L$1195,MATCH(Expend_by_func!$W445,soc_prot!$M$3:$M$1195,0),MATCH(Expend_by_func!N$2,soc_prot!$C$2:$L$2,0))</f>
        <v>1.60127193231503</v>
      </c>
      <c r="O445" s="4">
        <f>INDEX(soc_prot!$C$3:$L$1195,MATCH(Expend_by_func!$W445,soc_prot!$M$3:$M$1195,0),MATCH(Expend_by_func!O$2,soc_prot!$C$2:$L$2,0))</f>
        <v>15.704389302140701</v>
      </c>
      <c r="P445" s="4">
        <f>INDEX(soc_prot!$C$3:$L$1195,MATCH(Expend_by_func!$W445,soc_prot!$M$3:$M$1195,0),MATCH(Expend_by_func!P$2,soc_prot!$C$2:$L$2,0))</f>
        <v>1.6722502981091401</v>
      </c>
      <c r="Q445" s="4">
        <f>INDEX(soc_prot!$C$3:$L$1195,MATCH(Expend_by_func!$W445,soc_prot!$M$3:$M$1195,0),MATCH(Expend_by_func!Q$2,soc_prot!$C$2:$L$2,0))</f>
        <v>0.65981488842200897</v>
      </c>
      <c r="R445" s="4">
        <f>INDEX(soc_prot!$C$3:$L$1195,MATCH(Expend_by_func!$W445,soc_prot!$M$3:$M$1195,0),MATCH(Expend_by_func!R$2,soc_prot!$C$2:$L$2,0))</f>
        <v>0.50195900289591699</v>
      </c>
      <c r="S445" s="4">
        <f>INDEX(soc_prot!$C$3:$L$1195,MATCH(Expend_by_func!$W445,soc_prot!$M$3:$M$1195,0),MATCH(Expend_by_func!S$2,soc_prot!$C$2:$L$2,0))</f>
        <v>4.2587019476463601E-2</v>
      </c>
      <c r="T445" s="4">
        <f>INDEX(soc_prot!$C$3:$L$1195,MATCH(Expend_by_func!$W445,soc_prot!$M$3:$M$1195,0),MATCH(Expend_by_func!T$2,soc_prot!$C$2:$L$2,0))</f>
        <v>9.7098404406336894E-2</v>
      </c>
      <c r="U445" s="4">
        <f>INDEX(soc_prot!$C$3:$L$1195,MATCH(Expend_by_func!$W445,soc_prot!$M$3:$M$1195,0),MATCH(Expend_by_func!U$2,soc_prot!$C$2:$L$2,0))</f>
        <v>2.3848730906819601E-2</v>
      </c>
      <c r="V445" s="4">
        <f>INDEX(soc_prot!$C$3:$L$1195,MATCH(Expend_by_func!$W445,soc_prot!$M$3:$M$1195,0),MATCH(Expend_by_func!V$2,soc_prot!$C$2:$L$2,0))</f>
        <v>9.4259269774572704E-2</v>
      </c>
      <c r="W445" s="9" t="str">
        <f t="shared" si="13"/>
        <v>Greece2015</v>
      </c>
    </row>
    <row r="446" spans="1:23" ht="16.5" customHeight="1" x14ac:dyDescent="0.25">
      <c r="A446" s="3" t="s">
        <v>57</v>
      </c>
      <c r="B446" s="3" t="s">
        <v>22</v>
      </c>
      <c r="C446" s="3">
        <f t="shared" si="12"/>
        <v>49.624936150186258</v>
      </c>
      <c r="D446" s="5">
        <v>8.8310749152017092</v>
      </c>
      <c r="E446" s="5">
        <v>2.1269879531901998</v>
      </c>
      <c r="F446" s="5">
        <v>2.17749387328753</v>
      </c>
      <c r="G446" s="5">
        <v>4.2361840481642803</v>
      </c>
      <c r="H446" s="5">
        <v>1.51001222472839</v>
      </c>
      <c r="I446" s="5">
        <v>0.22899843316861501</v>
      </c>
      <c r="J446" s="5">
        <v>5.0425569769911096</v>
      </c>
      <c r="K446" s="5">
        <v>0.74725804507653404</v>
      </c>
      <c r="L446" s="5">
        <v>4.0215338877505902</v>
      </c>
      <c r="M446" s="5">
        <v>20.702835792627301</v>
      </c>
      <c r="N446" s="5">
        <f>INDEX(soc_prot!$C$3:$L$1195,MATCH(Expend_by_func!$W446,soc_prot!$M$3:$M$1195,0),MATCH(Expend_by_func!N$2,soc_prot!$C$2:$L$2,0))</f>
        <v>1.50542077744681</v>
      </c>
      <c r="O446" s="5">
        <f>INDEX(soc_prot!$C$3:$L$1195,MATCH(Expend_by_func!$W446,soc_prot!$M$3:$M$1195,0),MATCH(Expend_by_func!O$2,soc_prot!$C$2:$L$2,0))</f>
        <v>15.940357099812299</v>
      </c>
      <c r="P446" s="5">
        <f>INDEX(soc_prot!$C$3:$L$1195,MATCH(Expend_by_func!$W446,soc_prot!$M$3:$M$1195,0),MATCH(Expend_by_func!P$2,soc_prot!$C$2:$L$2,0))</f>
        <v>1.7533589306519299</v>
      </c>
      <c r="Q446" s="5">
        <f>INDEX(soc_prot!$C$3:$L$1195,MATCH(Expend_by_func!$W446,soc_prot!$M$3:$M$1195,0),MATCH(Expend_by_func!Q$2,soc_prot!$C$2:$L$2,0))</f>
        <v>0.65944661581638797</v>
      </c>
      <c r="R446" s="5">
        <f>INDEX(soc_prot!$C$3:$L$1195,MATCH(Expend_by_func!$W446,soc_prot!$M$3:$M$1195,0),MATCH(Expend_by_func!R$2,soc_prot!$C$2:$L$2,0))</f>
        <v>0.48726734275727901</v>
      </c>
      <c r="S446" s="5">
        <f>INDEX(soc_prot!$C$3:$L$1195,MATCH(Expend_by_func!$W446,soc_prot!$M$3:$M$1195,0),MATCH(Expend_by_func!S$2,soc_prot!$C$2:$L$2,0))</f>
        <v>6.8871709223643704E-3</v>
      </c>
      <c r="T446" s="5">
        <f>INDEX(soc_prot!$C$3:$L$1195,MATCH(Expend_by_func!$W446,soc_prot!$M$3:$M$1195,0),MATCH(Expend_by_func!T$2,soc_prot!$C$2:$L$2,0))</f>
        <v>0.224406985887039</v>
      </c>
      <c r="U446" s="5">
        <f>INDEX(soc_prot!$C$3:$L$1195,MATCH(Expend_by_func!$W446,soc_prot!$M$3:$M$1195,0),MATCH(Expend_by_func!U$2,soc_prot!$C$2:$L$2,0))</f>
        <v>2.1809374587487201E-2</v>
      </c>
      <c r="V446" s="5">
        <f>INDEX(soc_prot!$C$3:$L$1195,MATCH(Expend_by_func!$W446,soc_prot!$M$3:$M$1195,0),MATCH(Expend_by_func!V$2,soc_prot!$C$2:$L$2,0))</f>
        <v>0.10388149474566299</v>
      </c>
      <c r="W446" s="9" t="str">
        <f t="shared" si="13"/>
        <v>Greece2016</v>
      </c>
    </row>
    <row r="447" spans="1:23" ht="16.5" customHeight="1" x14ac:dyDescent="0.25">
      <c r="A447" s="3" t="s">
        <v>57</v>
      </c>
      <c r="B447" s="3" t="s">
        <v>23</v>
      </c>
      <c r="C447" s="3">
        <f t="shared" si="12"/>
        <v>48.281701589595365</v>
      </c>
      <c r="D447" s="4">
        <v>8.4057758309248598</v>
      </c>
      <c r="E447" s="4">
        <v>2.53228865606936</v>
      </c>
      <c r="F447" s="4">
        <v>2.14674403901734</v>
      </c>
      <c r="G447" s="4">
        <v>3.5652998554913302</v>
      </c>
      <c r="H447" s="4">
        <v>1.3999277456647401</v>
      </c>
      <c r="I447" s="4">
        <v>0.20716672687861301</v>
      </c>
      <c r="J447" s="4">
        <v>5.3756096459537597</v>
      </c>
      <c r="K447" s="4">
        <v>0.78689486994219604</v>
      </c>
      <c r="L447" s="4">
        <v>3.8853639812138701</v>
      </c>
      <c r="M447" s="4">
        <v>19.976630238439299</v>
      </c>
      <c r="N447" s="4">
        <f>INDEX(soc_prot!$C$3:$L$1195,MATCH(Expend_by_func!$W447,soc_prot!$M$3:$M$1195,0),MATCH(Expend_by_func!N$2,soc_prot!$C$2:$L$2,0))</f>
        <v>1.73128161127168</v>
      </c>
      <c r="O447" s="4">
        <f>INDEX(soc_prot!$C$3:$L$1195,MATCH(Expend_by_func!$W447,soc_prot!$M$3:$M$1195,0),MATCH(Expend_by_func!O$2,soc_prot!$C$2:$L$2,0))</f>
        <v>14.021292449422001</v>
      </c>
      <c r="P447" s="4">
        <f>INDEX(soc_prot!$C$3:$L$1195,MATCH(Expend_by_func!$W447,soc_prot!$M$3:$M$1195,0),MATCH(Expend_by_func!P$2,soc_prot!$C$2:$L$2,0))</f>
        <v>2.14674403901734</v>
      </c>
      <c r="Q447" s="4">
        <f>INDEX(soc_prot!$C$3:$L$1195,MATCH(Expend_by_func!$W447,soc_prot!$M$3:$M$1195,0),MATCH(Expend_by_func!Q$2,soc_prot!$C$2:$L$2,0))</f>
        <v>0.67851336705202303</v>
      </c>
      <c r="R447" s="4">
        <f>INDEX(soc_prot!$C$3:$L$1195,MATCH(Expend_by_func!$W447,soc_prot!$M$3:$M$1195,0),MATCH(Expend_by_func!R$2,soc_prot!$C$2:$L$2,0))</f>
        <v>0.49110368497109802</v>
      </c>
      <c r="S447" s="4">
        <f>INDEX(soc_prot!$C$3:$L$1195,MATCH(Expend_by_func!$W447,soc_prot!$M$3:$M$1195,0),MATCH(Expend_by_func!S$2,soc_prot!$C$2:$L$2,0))</f>
        <v>2.42729407514451E-2</v>
      </c>
      <c r="T447" s="4">
        <f>INDEX(soc_prot!$C$3:$L$1195,MATCH(Expend_by_func!$W447,soc_prot!$M$3:$M$1195,0),MATCH(Expend_by_func!T$2,soc_prot!$C$2:$L$2,0))</f>
        <v>0.806087427745665</v>
      </c>
      <c r="U447" s="4">
        <f>INDEX(soc_prot!$C$3:$L$1195,MATCH(Expend_by_func!$W447,soc_prot!$M$3:$M$1195,0),MATCH(Expend_by_func!U$2,soc_prot!$C$2:$L$2,0))</f>
        <v>2.3143966763005799E-2</v>
      </c>
      <c r="V447" s="4">
        <f>INDEX(soc_prot!$C$3:$L$1195,MATCH(Expend_by_func!$W447,soc_prot!$M$3:$M$1195,0),MATCH(Expend_by_func!V$2,soc_prot!$C$2:$L$2,0))</f>
        <v>5.4190751445086699E-2</v>
      </c>
      <c r="W447" s="9" t="str">
        <f t="shared" si="13"/>
        <v>Greece2017</v>
      </c>
    </row>
    <row r="448" spans="1:23" ht="16.5" customHeight="1" x14ac:dyDescent="0.25">
      <c r="A448" s="3" t="s">
        <v>57</v>
      </c>
      <c r="B448" s="3" t="s">
        <v>26</v>
      </c>
      <c r="C448" s="3">
        <f t="shared" si="12"/>
        <v>48.334974711645955</v>
      </c>
      <c r="D448" s="5">
        <v>8.3760369894339703</v>
      </c>
      <c r="E448" s="5">
        <v>2.26454567204705</v>
      </c>
      <c r="F448" s="5">
        <v>2.2767864594635201</v>
      </c>
      <c r="G448" s="5">
        <v>3.7345529608795598</v>
      </c>
      <c r="H448" s="5">
        <v>1.3787577826370001</v>
      </c>
      <c r="I448" s="5">
        <v>0.23146216205689699</v>
      </c>
      <c r="J448" s="5">
        <v>5.3531188969937702</v>
      </c>
      <c r="K448" s="5">
        <v>0.84628353002053103</v>
      </c>
      <c r="L448" s="5">
        <v>4.0962125890934598</v>
      </c>
      <c r="M448" s="5">
        <v>19.7772176690202</v>
      </c>
      <c r="N448" s="5">
        <f>INDEX(soc_prot!$C$3:$L$1195,MATCH(Expend_by_func!$W448,soc_prot!$M$3:$M$1195,0),MATCH(Expend_by_func!N$2,soc_prot!$C$2:$L$2,0))</f>
        <v>1.5378880190511199</v>
      </c>
      <c r="O448" s="5">
        <f>INDEX(soc_prot!$C$3:$L$1195,MATCH(Expend_by_func!$W448,soc_prot!$M$3:$M$1195,0),MATCH(Expend_by_func!O$2,soc_prot!$C$2:$L$2,0))</f>
        <v>13.7736678406695</v>
      </c>
      <c r="P448" s="5">
        <f>INDEX(soc_prot!$C$3:$L$1195,MATCH(Expend_by_func!$W448,soc_prot!$M$3:$M$1195,0),MATCH(Expend_by_func!P$2,soc_prot!$C$2:$L$2,0))</f>
        <v>2.0603470819631999</v>
      </c>
      <c r="Q448" s="5">
        <f>INDEX(soc_prot!$C$3:$L$1195,MATCH(Expend_by_func!$W448,soc_prot!$M$3:$M$1195,0),MATCH(Expend_by_func!Q$2,soc_prot!$C$2:$L$2,0))</f>
        <v>0.87076510485347203</v>
      </c>
      <c r="R448" s="5">
        <f>INDEX(soc_prot!$C$3:$L$1195,MATCH(Expend_by_func!$W448,soc_prot!$M$3:$M$1195,0),MATCH(Expend_by_func!R$2,soc_prot!$C$2:$L$2,0))</f>
        <v>0.54026384460876797</v>
      </c>
      <c r="S448" s="5">
        <f>INDEX(soc_prot!$C$3:$L$1195,MATCH(Expend_by_func!$W448,soc_prot!$M$3:$M$1195,0),MATCH(Expend_by_func!S$2,soc_prot!$C$2:$L$2,0))</f>
        <v>1.0015189704385001E-2</v>
      </c>
      <c r="T448" s="5">
        <f>INDEX(soc_prot!$C$3:$L$1195,MATCH(Expend_by_func!$W448,soc_prot!$M$3:$M$1195,0),MATCH(Expend_by_func!T$2,soc_prot!$C$2:$L$2,0))</f>
        <v>0.92696144708363204</v>
      </c>
      <c r="U448" s="5">
        <f>INDEX(soc_prot!$C$3:$L$1195,MATCH(Expend_by_func!$W448,soc_prot!$M$3:$M$1195,0),MATCH(Expend_by_func!U$2,soc_prot!$C$2:$L$2,0))</f>
        <v>2.1143178264812702E-2</v>
      </c>
      <c r="V448" s="5">
        <f>INDEX(soc_prot!$C$3:$L$1195,MATCH(Expend_by_func!$W448,soc_prot!$M$3:$M$1195,0),MATCH(Expend_by_func!V$2,soc_prot!$C$2:$L$2,0))</f>
        <v>3.6165962821390202E-2</v>
      </c>
      <c r="W448" s="9" t="str">
        <f t="shared" si="13"/>
        <v>Greece2018</v>
      </c>
    </row>
    <row r="449" spans="1:23" ht="16.5" customHeight="1" x14ac:dyDescent="0.25">
      <c r="A449" s="3" t="s">
        <v>57</v>
      </c>
      <c r="B449" s="3" t="s">
        <v>27</v>
      </c>
      <c r="C449" s="3">
        <f t="shared" si="12"/>
        <v>47.373414098237276</v>
      </c>
      <c r="D449" s="4">
        <v>7.8522242152955304</v>
      </c>
      <c r="E449" s="4">
        <v>1.97913997372051</v>
      </c>
      <c r="F449" s="4">
        <v>2.0990878509156898</v>
      </c>
      <c r="G449" s="4">
        <v>3.99208344010512</v>
      </c>
      <c r="H449" s="4">
        <v>1.3674058000250799</v>
      </c>
      <c r="I449" s="4">
        <v>0.20936356746795501</v>
      </c>
      <c r="J449" s="4">
        <v>5.3316831413258603</v>
      </c>
      <c r="K449" s="4">
        <v>0.81782643542169897</v>
      </c>
      <c r="L449" s="4">
        <v>3.9511921183340299</v>
      </c>
      <c r="M449" s="4">
        <v>19.773407555625798</v>
      </c>
      <c r="N449" s="4">
        <f>INDEX(soc_prot!$C$3:$L$1195,MATCH(Expend_by_func!$W449,soc_prot!$M$3:$M$1195,0),MATCH(Expend_by_func!N$2,soc_prot!$C$2:$L$2,0))</f>
        <v>1.61002764253352</v>
      </c>
      <c r="O449" s="4">
        <f>INDEX(soc_prot!$C$3:$L$1195,MATCH(Expend_by_func!$W449,soc_prot!$M$3:$M$1195,0),MATCH(Expend_by_func!O$2,soc_prot!$C$2:$L$2,0))</f>
        <v>13.836532852087901</v>
      </c>
      <c r="P449" s="4">
        <f>INDEX(soc_prot!$C$3:$L$1195,MATCH(Expend_by_func!$W449,soc_prot!$M$3:$M$1195,0),MATCH(Expend_by_func!P$2,soc_prot!$C$2:$L$2,0))</f>
        <v>2.0374782594472598</v>
      </c>
      <c r="Q449" s="4">
        <f>INDEX(soc_prot!$C$3:$L$1195,MATCH(Expend_by_func!$W449,soc_prot!$M$3:$M$1195,0),MATCH(Expend_by_func!Q$2,soc_prot!$C$2:$L$2,0))</f>
        <v>0.894702120351338</v>
      </c>
      <c r="R449" s="4">
        <f>INDEX(soc_prot!$C$3:$L$1195,MATCH(Expend_by_func!$W449,soc_prot!$M$3:$M$1195,0),MATCH(Expend_by_func!R$2,soc_prot!$C$2:$L$2,0))</f>
        <v>0.60246547409398499</v>
      </c>
      <c r="S449" s="4">
        <f>INDEX(soc_prot!$C$3:$L$1195,MATCH(Expend_by_func!$W449,soc_prot!$M$3:$M$1195,0),MATCH(Expend_by_func!S$2,soc_prot!$C$2:$L$2,0))</f>
        <v>0.19900443261928</v>
      </c>
      <c r="T449" s="4">
        <f>INDEX(soc_prot!$C$3:$L$1195,MATCH(Expend_by_func!$W449,soc_prot!$M$3:$M$1195,0),MATCH(Expend_by_func!T$2,soc_prot!$C$2:$L$2,0))</f>
        <v>0.56430024044097205</v>
      </c>
      <c r="U449" s="4">
        <f>INDEX(soc_prot!$C$3:$L$1195,MATCH(Expend_by_func!$W449,soc_prot!$M$3:$M$1195,0),MATCH(Expend_by_func!U$2,soc_prot!$C$2:$L$2,0))</f>
        <v>6.5426114833735897E-3</v>
      </c>
      <c r="V449" s="4">
        <f>INDEX(soc_prot!$C$3:$L$1195,MATCH(Expend_by_func!$W449,soc_prot!$M$3:$M$1195,0),MATCH(Expend_by_func!V$2,soc_prot!$C$2:$L$2,0))</f>
        <v>2.2353922568193099E-2</v>
      </c>
      <c r="W449" s="9" t="str">
        <f t="shared" si="13"/>
        <v>Greece2019</v>
      </c>
    </row>
    <row r="450" spans="1:23" ht="16.5" customHeight="1" x14ac:dyDescent="0.25">
      <c r="A450" s="3" t="s">
        <v>58</v>
      </c>
      <c r="B450" s="3" t="s">
        <v>20</v>
      </c>
      <c r="C450" s="3">
        <f t="shared" si="12"/>
        <v>16.906087231863474</v>
      </c>
      <c r="D450" s="5">
        <v>3.4064102145331798</v>
      </c>
      <c r="E450" s="5">
        <v>0.33509309768189199</v>
      </c>
      <c r="F450" s="5">
        <v>1.778959094433</v>
      </c>
      <c r="G450" s="5">
        <v>2.25819667067393</v>
      </c>
      <c r="H450" s="5">
        <v>0.27445923312593101</v>
      </c>
      <c r="I450" s="5">
        <v>0.68063769794536999</v>
      </c>
      <c r="J450" s="5">
        <v>2.2009353195881398</v>
      </c>
      <c r="K450" s="5">
        <v>0.29131244274453899</v>
      </c>
      <c r="L450" s="5">
        <v>2.90163564171718</v>
      </c>
      <c r="M450" s="5">
        <v>2.7784478194203102</v>
      </c>
      <c r="N450" s="5">
        <f>INDEX(soc_prot!$C$3:$L$1195,MATCH(Expend_by_func!$W450,soc_prot!$M$3:$M$1195,0),MATCH(Expend_by_func!N$2,soc_prot!$C$2:$L$2,0))</f>
        <v>0.23355102172770401</v>
      </c>
      <c r="O450" s="5">
        <f>INDEX(soc_prot!$C$3:$L$1195,MATCH(Expend_by_func!$W450,soc_prot!$M$3:$M$1195,0),MATCH(Expend_by_func!O$2,soc_prot!$C$2:$L$2,0))</f>
        <v>1.7693910860256401</v>
      </c>
      <c r="P450" s="5">
        <f>INDEX(soc_prot!$C$3:$L$1195,MATCH(Expend_by_func!$W450,soc_prot!$M$3:$M$1195,0),MATCH(Expend_by_func!P$2,soc_prot!$C$2:$L$2,0))</f>
        <v>0.13382322227777799</v>
      </c>
      <c r="Q450" s="5">
        <f>INDEX(soc_prot!$C$3:$L$1195,MATCH(Expend_by_func!$W450,soc_prot!$M$3:$M$1195,0),MATCH(Expend_by_func!Q$2,soc_prot!$C$2:$L$2,0))</f>
        <v>0.309087468786713</v>
      </c>
      <c r="R450" s="5">
        <f>INDEX(soc_prot!$C$3:$L$1195,MATCH(Expend_by_func!$W450,soc_prot!$M$3:$M$1195,0),MATCH(Expend_by_func!R$2,soc_prot!$C$2:$L$2,0))</f>
        <v>2.1216279455012399E-3</v>
      </c>
      <c r="S450" s="5">
        <f>INDEX(soc_prot!$C$3:$L$1195,MATCH(Expend_by_func!$W450,soc_prot!$M$3:$M$1195,0),MATCH(Expend_by_func!S$2,soc_prot!$C$2:$L$2,0))</f>
        <v>7.2580941446759403E-2</v>
      </c>
      <c r="T450" s="5">
        <f>INDEX(soc_prot!$C$3:$L$1195,MATCH(Expend_by_func!$W450,soc_prot!$M$3:$M$1195,0),MATCH(Expend_by_func!T$2,soc_prot!$C$2:$L$2,0))</f>
        <v>3.1133025117327899E-2</v>
      </c>
      <c r="U450" s="5">
        <f>INDEX(soc_prot!$C$3:$L$1195,MATCH(Expend_by_func!$W450,soc_prot!$M$3:$M$1195,0),MATCH(Expend_by_func!U$2,soc_prot!$C$2:$L$2,0))</f>
        <v>2.8733630803566898E-4</v>
      </c>
      <c r="V450" s="5">
        <f>INDEX(soc_prot!$C$3:$L$1195,MATCH(Expend_by_func!$W450,soc_prot!$M$3:$M$1195,0),MATCH(Expend_by_func!V$2,soc_prot!$C$2:$L$2,0))</f>
        <v>0.226472089784852</v>
      </c>
      <c r="W450" s="9" t="str">
        <f t="shared" si="13"/>
        <v>Guatemala2014</v>
      </c>
    </row>
    <row r="451" spans="1:23" ht="16.5" customHeight="1" x14ac:dyDescent="0.25">
      <c r="A451" s="3" t="s">
        <v>58</v>
      </c>
      <c r="B451" s="3" t="s">
        <v>21</v>
      </c>
      <c r="C451" s="3">
        <f t="shared" si="12"/>
        <v>15.775073009520689</v>
      </c>
      <c r="D451" s="4">
        <v>3.31588714423</v>
      </c>
      <c r="E451" s="4">
        <v>0.31000557663389799</v>
      </c>
      <c r="F451" s="4">
        <v>1.6899473792580999</v>
      </c>
      <c r="G451" s="4">
        <v>1.60716939517906</v>
      </c>
      <c r="H451" s="4">
        <v>0.28910107563729598</v>
      </c>
      <c r="I451" s="4">
        <v>0.51358315761084095</v>
      </c>
      <c r="J451" s="4">
        <v>1.9511787147280499</v>
      </c>
      <c r="K451" s="4">
        <v>0.28461940031862498</v>
      </c>
      <c r="L451" s="4">
        <v>2.9288441631772102</v>
      </c>
      <c r="M451" s="4">
        <v>2.88473700274761</v>
      </c>
      <c r="N451" s="4">
        <f>INDEX(soc_prot!$C$3:$L$1195,MATCH(Expend_by_func!$W451,soc_prot!$M$3:$M$1195,0),MATCH(Expend_by_func!N$2,soc_prot!$C$2:$L$2,0))</f>
        <v>0.237370662458219</v>
      </c>
      <c r="O451" s="4">
        <f>INDEX(soc_prot!$C$3:$L$1195,MATCH(Expend_by_func!$W451,soc_prot!$M$3:$M$1195,0),MATCH(Expend_by_func!O$2,soc_prot!$C$2:$L$2,0))</f>
        <v>1.7971724838167</v>
      </c>
      <c r="P451" s="4">
        <f>INDEX(soc_prot!$C$3:$L$1195,MATCH(Expend_by_func!$W451,soc_prot!$M$3:$M$1195,0),MATCH(Expend_by_func!P$2,soc_prot!$C$2:$L$2,0))</f>
        <v>0.10331390031613601</v>
      </c>
      <c r="Q451" s="4">
        <f>INDEX(soc_prot!$C$3:$L$1195,MATCH(Expend_by_func!$W451,soc_prot!$M$3:$M$1195,0),MATCH(Expend_by_func!Q$2,soc_prot!$C$2:$L$2,0))</f>
        <v>0.15200149250197401</v>
      </c>
      <c r="R451" s="4">
        <f>INDEX(soc_prot!$C$3:$L$1195,MATCH(Expend_by_func!$W451,soc_prot!$M$3:$M$1195,0),MATCH(Expend_by_func!R$2,soc_prot!$C$2:$L$2,0))</f>
        <v>1.85317753494848E-3</v>
      </c>
      <c r="S451" s="4">
        <f>INDEX(soc_prot!$C$3:$L$1195,MATCH(Expend_by_func!$W451,soc_prot!$M$3:$M$1195,0),MATCH(Expend_by_func!S$2,soc_prot!$C$2:$L$2,0))</f>
        <v>5.7637271804244002E-2</v>
      </c>
      <c r="T451" s="4">
        <f>INDEX(soc_prot!$C$3:$L$1195,MATCH(Expend_by_func!$W451,soc_prot!$M$3:$M$1195,0),MATCH(Expend_by_func!T$2,soc_prot!$C$2:$L$2,0))</f>
        <v>2.73294993686868E-2</v>
      </c>
      <c r="U451" s="4">
        <f>INDEX(soc_prot!$C$3:$L$1195,MATCH(Expend_by_func!$W451,soc_prot!$M$3:$M$1195,0),MATCH(Expend_by_func!U$2,soc_prot!$C$2:$L$2,0))</f>
        <v>6.7689083545009298E-4</v>
      </c>
      <c r="V451" s="4">
        <f>INDEX(soc_prot!$C$3:$L$1195,MATCH(Expend_by_func!$W451,soc_prot!$M$3:$M$1195,0),MATCH(Expend_by_func!V$2,soc_prot!$C$2:$L$2,0))</f>
        <v>0.50738162411125198</v>
      </c>
      <c r="W451" s="9" t="str">
        <f t="shared" si="13"/>
        <v>Guatemala2015</v>
      </c>
    </row>
    <row r="452" spans="1:23" ht="16.5" customHeight="1" x14ac:dyDescent="0.25">
      <c r="A452" s="3" t="s">
        <v>58</v>
      </c>
      <c r="B452" s="3" t="s">
        <v>22</v>
      </c>
      <c r="C452" s="3">
        <f t="shared" ref="C452:C515" si="14">SUM(D452:M452)</f>
        <v>15.192739913520292</v>
      </c>
      <c r="D452" s="5">
        <v>3.4547806122745799</v>
      </c>
      <c r="E452" s="5">
        <v>0.32669079164918502</v>
      </c>
      <c r="F452" s="5">
        <v>1.73146513289126</v>
      </c>
      <c r="G452" s="5">
        <v>1.2691196333747901</v>
      </c>
      <c r="H452" s="5">
        <v>0.28030767266279999</v>
      </c>
      <c r="I452" s="5">
        <v>0.41133972435479998</v>
      </c>
      <c r="J452" s="5">
        <v>2.15414932083976</v>
      </c>
      <c r="K452" s="5">
        <v>0.25501523321920799</v>
      </c>
      <c r="L452" s="5">
        <v>2.7495753772202298</v>
      </c>
      <c r="M452" s="5">
        <v>2.56029641503368</v>
      </c>
      <c r="N452" s="5">
        <f>INDEX(soc_prot!$C$3:$L$1195,MATCH(Expend_by_func!$W452,soc_prot!$M$3:$M$1195,0),MATCH(Expend_by_func!N$2,soc_prot!$C$2:$L$2,0))</f>
        <v>0.24602321928572601</v>
      </c>
      <c r="O452" s="5">
        <f>INDEX(soc_prot!$C$3:$L$1195,MATCH(Expend_by_func!$W452,soc_prot!$M$3:$M$1195,0),MATCH(Expend_by_func!O$2,soc_prot!$C$2:$L$2,0))</f>
        <v>1.80191085773287</v>
      </c>
      <c r="P452" s="5">
        <f>INDEX(soc_prot!$C$3:$L$1195,MATCH(Expend_by_func!$W452,soc_prot!$M$3:$M$1195,0),MATCH(Expend_by_func!P$2,soc_prot!$C$2:$L$2,0))</f>
        <v>9.6369497996763795E-2</v>
      </c>
      <c r="Q452" s="5">
        <f>INDEX(soc_prot!$C$3:$L$1195,MATCH(Expend_by_func!$W452,soc_prot!$M$3:$M$1195,0),MATCH(Expend_by_func!Q$2,soc_prot!$C$2:$L$2,0))</f>
        <v>0.16943908730038901</v>
      </c>
      <c r="R452" s="5">
        <f>INDEX(soc_prot!$C$3:$L$1195,MATCH(Expend_by_func!$W452,soc_prot!$M$3:$M$1195,0),MATCH(Expend_by_func!R$2,soc_prot!$C$2:$L$2,0))</f>
        <v>3.3102911479360201E-3</v>
      </c>
      <c r="S452" s="5">
        <f>INDEX(soc_prot!$C$3:$L$1195,MATCH(Expend_by_func!$W452,soc_prot!$M$3:$M$1195,0),MATCH(Expend_by_func!S$2,soc_prot!$C$2:$L$2,0))</f>
        <v>2.93532912748838E-2</v>
      </c>
      <c r="T452" s="5">
        <f>INDEX(soc_prot!$C$3:$L$1195,MATCH(Expend_by_func!$W452,soc_prot!$M$3:$M$1195,0),MATCH(Expend_by_func!T$2,soc_prot!$C$2:$L$2,0))</f>
        <v>2.0784436952827601E-2</v>
      </c>
      <c r="U452" s="5">
        <f>INDEX(soc_prot!$C$3:$L$1195,MATCH(Expend_by_func!$W452,soc_prot!$M$3:$M$1195,0),MATCH(Expend_by_func!U$2,soc_prot!$C$2:$L$2,0))</f>
        <v>6.3477348674497705E-4</v>
      </c>
      <c r="V452" s="5">
        <f>INDEX(soc_prot!$C$3:$L$1195,MATCH(Expend_by_func!$W452,soc_prot!$M$3:$M$1195,0),MATCH(Expend_by_func!V$2,soc_prot!$C$2:$L$2,0))</f>
        <v>0.19247095985554699</v>
      </c>
      <c r="W452" s="9" t="str">
        <f t="shared" ref="W452:W515" si="15">A452&amp;B452</f>
        <v>Guatemala2016</v>
      </c>
    </row>
    <row r="453" spans="1:23" ht="16.5" customHeight="1" x14ac:dyDescent="0.25">
      <c r="A453" s="3" t="s">
        <v>58</v>
      </c>
      <c r="B453" s="3" t="s">
        <v>23</v>
      </c>
      <c r="C453" s="3">
        <f t="shared" si="14"/>
        <v>14.363592396564053</v>
      </c>
      <c r="D453" s="4">
        <v>2.89412252439051</v>
      </c>
      <c r="E453" s="4">
        <v>0.28469867710922703</v>
      </c>
      <c r="F453" s="4">
        <v>1.5114226593151101</v>
      </c>
      <c r="G453" s="4">
        <v>1.91858802595703</v>
      </c>
      <c r="H453" s="4">
        <v>0.23318349775602601</v>
      </c>
      <c r="I453" s="4">
        <v>0.57827706251255195</v>
      </c>
      <c r="J453" s="4">
        <v>1.86993817009194</v>
      </c>
      <c r="K453" s="4">
        <v>0.24750216476723699</v>
      </c>
      <c r="L453" s="4">
        <v>2.46526065253091</v>
      </c>
      <c r="M453" s="4">
        <v>2.3605989621335102</v>
      </c>
      <c r="N453" s="4">
        <f>INDEX(soc_prot!$C$3:$L$1195,MATCH(Expend_by_func!$W453,soc_prot!$M$3:$M$1195,0),MATCH(Expend_by_func!N$2,soc_prot!$C$2:$L$2,0))</f>
        <v>0.19842744414421501</v>
      </c>
      <c r="O453" s="4">
        <f>INDEX(soc_prot!$C$3:$L$1195,MATCH(Expend_by_func!$W453,soc_prot!$M$3:$M$1195,0),MATCH(Expend_by_func!O$2,soc_prot!$C$2:$L$2,0))</f>
        <v>1.5032935771138101</v>
      </c>
      <c r="P453" s="4">
        <f>INDEX(soc_prot!$C$3:$L$1195,MATCH(Expend_by_func!$W453,soc_prot!$M$3:$M$1195,0),MATCH(Expend_by_func!P$2,soc_prot!$C$2:$L$2,0))</f>
        <v>0.113697639887365</v>
      </c>
      <c r="Q453" s="4">
        <f>INDEX(soc_prot!$C$3:$L$1195,MATCH(Expend_by_func!$W453,soc_prot!$M$3:$M$1195,0),MATCH(Expend_by_func!Q$2,soc_prot!$C$2:$L$2,0))</f>
        <v>0.26260401686385398</v>
      </c>
      <c r="R453" s="4">
        <f>INDEX(soc_prot!$C$3:$L$1195,MATCH(Expend_by_func!$W453,soc_prot!$M$3:$M$1195,0),MATCH(Expend_by_func!R$2,soc_prot!$C$2:$L$2,0))</f>
        <v>1.8025577774675001E-3</v>
      </c>
      <c r="S453" s="4">
        <f>INDEX(soc_prot!$C$3:$L$1195,MATCH(Expend_by_func!$W453,soc_prot!$M$3:$M$1195,0),MATCH(Expend_by_func!S$2,soc_prot!$C$2:$L$2,0))</f>
        <v>6.1665543564406497E-2</v>
      </c>
      <c r="T453" s="4">
        <f>INDEX(soc_prot!$C$3:$L$1195,MATCH(Expend_by_func!$W453,soc_prot!$M$3:$M$1195,0),MATCH(Expend_by_func!T$2,soc_prot!$C$2:$L$2,0))</f>
        <v>2.6450950874929199E-2</v>
      </c>
      <c r="U453" s="4">
        <f>INDEX(soc_prot!$C$3:$L$1195,MATCH(Expend_by_func!$W453,soc_prot!$M$3:$M$1195,0),MATCH(Expend_by_func!U$2,soc_prot!$C$2:$L$2,0))</f>
        <v>2.4412399822350801E-4</v>
      </c>
      <c r="V453" s="4">
        <f>INDEX(soc_prot!$C$3:$L$1195,MATCH(Expend_by_func!$W453,soc_prot!$M$3:$M$1195,0),MATCH(Expend_by_func!V$2,soc_prot!$C$2:$L$2,0))</f>
        <v>0.19241310790924601</v>
      </c>
      <c r="W453" s="9" t="str">
        <f t="shared" si="15"/>
        <v>Guatemala2017</v>
      </c>
    </row>
    <row r="454" spans="1:23" ht="16.5" customHeight="1" x14ac:dyDescent="0.25">
      <c r="A454" s="3" t="s">
        <v>58</v>
      </c>
      <c r="B454" s="3" t="s">
        <v>26</v>
      </c>
      <c r="C454" s="3">
        <f t="shared" si="14"/>
        <v>16.150372525885743</v>
      </c>
      <c r="D454" s="5">
        <v>3.44940498767214</v>
      </c>
      <c r="E454" s="5">
        <v>0.27166758545306602</v>
      </c>
      <c r="F454" s="5">
        <v>1.8355825706430899</v>
      </c>
      <c r="G454" s="5">
        <v>1.72505481194421</v>
      </c>
      <c r="H454" s="5">
        <v>0.33919570622981599</v>
      </c>
      <c r="I454" s="5">
        <v>0.47352994704526902</v>
      </c>
      <c r="J454" s="5">
        <v>2.09748679382214</v>
      </c>
      <c r="K454" s="5">
        <v>0.306726406178991</v>
      </c>
      <c r="L454" s="5">
        <v>2.95797855201489</v>
      </c>
      <c r="M454" s="5">
        <v>2.69374516488213</v>
      </c>
      <c r="N454" s="5">
        <f>INDEX(soc_prot!$C$3:$L$1195,MATCH(Expend_by_func!$W454,soc_prot!$M$3:$M$1195,0),MATCH(Expend_by_func!N$2,soc_prot!$C$2:$L$2,0))</f>
        <v>0.26526150759795403</v>
      </c>
      <c r="O454" s="5">
        <f>INDEX(soc_prot!$C$3:$L$1195,MATCH(Expend_by_func!$W454,soc_prot!$M$3:$M$1195,0),MATCH(Expend_by_func!O$2,soc_prot!$C$2:$L$2,0))</f>
        <v>1.9351795376424701</v>
      </c>
      <c r="P454" s="5">
        <f>INDEX(soc_prot!$C$3:$L$1195,MATCH(Expend_by_func!$W454,soc_prot!$M$3:$M$1195,0),MATCH(Expend_by_func!P$2,soc_prot!$C$2:$L$2,0))</f>
        <v>0.122593862804686</v>
      </c>
      <c r="Q454" s="5">
        <f>INDEX(soc_prot!$C$3:$L$1195,MATCH(Expend_by_func!$W454,soc_prot!$M$3:$M$1195,0),MATCH(Expend_by_func!Q$2,soc_prot!$C$2:$L$2,0))</f>
        <v>0.148730236120795</v>
      </c>
      <c r="R454" s="5">
        <f>INDEX(soc_prot!$C$3:$L$1195,MATCH(Expend_by_func!$W454,soc_prot!$M$3:$M$1195,0),MATCH(Expend_by_func!R$2,soc_prot!$C$2:$L$2,0))</f>
        <v>2.0005910149691101E-3</v>
      </c>
      <c r="S454" s="5">
        <f>INDEX(soc_prot!$C$3:$L$1195,MATCH(Expend_by_func!$W454,soc_prot!$M$3:$M$1195,0),MATCH(Expend_by_func!S$2,soc_prot!$C$2:$L$2,0))</f>
        <v>3.4302777859187998E-2</v>
      </c>
      <c r="T454" s="5">
        <f>INDEX(soc_prot!$C$3:$L$1195,MATCH(Expend_by_func!$W454,soc_prot!$M$3:$M$1195,0),MATCH(Expend_by_func!T$2,soc_prot!$C$2:$L$2,0))</f>
        <v>3.1371298252969401E-2</v>
      </c>
      <c r="U454" s="5">
        <f>INDEX(soc_prot!$C$3:$L$1195,MATCH(Expend_by_func!$W454,soc_prot!$M$3:$M$1195,0),MATCH(Expend_by_func!U$2,soc_prot!$C$2:$L$2,0))</f>
        <v>5.4594285661530798E-4</v>
      </c>
      <c r="V454" s="5">
        <f>INDEX(soc_prot!$C$3:$L$1195,MATCH(Expend_by_func!$W454,soc_prot!$M$3:$M$1195,0),MATCH(Expend_by_func!V$2,soc_prot!$C$2:$L$2,0))</f>
        <v>0.153759410732483</v>
      </c>
      <c r="W454" s="9" t="str">
        <f t="shared" si="15"/>
        <v>Guatemala2018</v>
      </c>
    </row>
    <row r="455" spans="1:23" ht="16.5" customHeight="1" x14ac:dyDescent="0.25">
      <c r="A455" s="3" t="s">
        <v>58</v>
      </c>
      <c r="B455" s="3" t="s">
        <v>27</v>
      </c>
      <c r="C455" s="3">
        <f t="shared" si="14"/>
        <v>16.786973806480638</v>
      </c>
      <c r="D455" s="4">
        <v>3.56833701614628</v>
      </c>
      <c r="E455" s="4">
        <v>0.294837238409286</v>
      </c>
      <c r="F455" s="4">
        <v>1.7727050978838601</v>
      </c>
      <c r="G455" s="4">
        <v>1.71935326965471</v>
      </c>
      <c r="H455" s="4">
        <v>0.41782514692043199</v>
      </c>
      <c r="I455" s="4">
        <v>0.596235624776561</v>
      </c>
      <c r="J455" s="4">
        <v>2.2498522103285401</v>
      </c>
      <c r="K455" s="4">
        <v>0.32516000392516903</v>
      </c>
      <c r="L455" s="4">
        <v>3.1214760999836901</v>
      </c>
      <c r="M455" s="4">
        <v>2.7211920984521099</v>
      </c>
      <c r="N455" s="4">
        <f>INDEX(soc_prot!$C$3:$L$1195,MATCH(Expend_by_func!$W455,soc_prot!$M$3:$M$1195,0),MATCH(Expend_by_func!N$2,soc_prot!$C$2:$L$2,0))</f>
        <v>0.27102321390711498</v>
      </c>
      <c r="O455" s="4">
        <f>INDEX(soc_prot!$C$3:$L$1195,MATCH(Expend_by_func!$W455,soc_prot!$M$3:$M$1195,0),MATCH(Expend_by_func!O$2,soc_prot!$C$2:$L$2,0))</f>
        <v>1.86901446214357</v>
      </c>
      <c r="P455" s="4">
        <f>INDEX(soc_prot!$C$3:$L$1195,MATCH(Expend_by_func!$W455,soc_prot!$M$3:$M$1195,0),MATCH(Expend_by_func!P$2,soc_prot!$C$2:$L$2,0))</f>
        <v>0.122783174020539</v>
      </c>
      <c r="Q455" s="4">
        <f>INDEX(soc_prot!$C$3:$L$1195,MATCH(Expend_by_func!$W455,soc_prot!$M$3:$M$1195,0),MATCH(Expend_by_func!Q$2,soc_prot!$C$2:$L$2,0))</f>
        <v>0.142411174448629</v>
      </c>
      <c r="R455" s="4">
        <f>INDEX(soc_prot!$C$3:$L$1195,MATCH(Expend_by_func!$W455,soc_prot!$M$3:$M$1195,0),MATCH(Expend_by_func!R$2,soc_prot!$C$2:$L$2,0))</f>
        <v>8.4157356821374003E-5</v>
      </c>
      <c r="S455" s="4">
        <f>INDEX(soc_prot!$C$3:$L$1195,MATCH(Expend_by_func!$W455,soc_prot!$M$3:$M$1195,0),MATCH(Expend_by_func!S$2,soc_prot!$C$2:$L$2,0))</f>
        <v>5.2278864414076198E-2</v>
      </c>
      <c r="T455" s="4">
        <f>INDEX(soc_prot!$C$3:$L$1195,MATCH(Expend_by_func!$W455,soc_prot!$M$3:$M$1195,0),MATCH(Expend_by_func!T$2,soc_prot!$C$2:$L$2,0))</f>
        <v>5.0135785675866198E-2</v>
      </c>
      <c r="U455" s="4">
        <f>INDEX(soc_prot!$C$3:$L$1195,MATCH(Expend_by_func!$W455,soc_prot!$M$3:$M$1195,0),MATCH(Expend_by_func!U$2,soc_prot!$C$2:$L$2,0))</f>
        <v>5.9867375225204796E-4</v>
      </c>
      <c r="V455" s="4">
        <f>INDEX(soc_prot!$C$3:$L$1195,MATCH(Expend_by_func!$W455,soc_prot!$M$3:$M$1195,0),MATCH(Expend_by_func!V$2,soc_prot!$C$2:$L$2,0))</f>
        <v>0.21286259273324401</v>
      </c>
      <c r="W455" s="9" t="str">
        <f t="shared" si="15"/>
        <v>Guatemala2019</v>
      </c>
    </row>
    <row r="456" spans="1:23" ht="16.5" customHeight="1" x14ac:dyDescent="0.25">
      <c r="A456" s="3" t="s">
        <v>58</v>
      </c>
      <c r="B456" s="3" t="s">
        <v>28</v>
      </c>
      <c r="C456" s="3">
        <f t="shared" si="14"/>
        <v>17.973597336757287</v>
      </c>
      <c r="D456" s="5">
        <v>3.5823915375307598</v>
      </c>
      <c r="E456" s="5">
        <v>0.281031801035108</v>
      </c>
      <c r="F456" s="5">
        <v>1.8505146832955699</v>
      </c>
      <c r="G456" s="5">
        <v>1.4988980637186899</v>
      </c>
      <c r="H456" s="5">
        <v>0.35413104377078403</v>
      </c>
      <c r="I456" s="5">
        <v>0.45649295225112302</v>
      </c>
      <c r="J456" s="5">
        <v>2.2220138740273399</v>
      </c>
      <c r="K456" s="5">
        <v>0.241000095985586</v>
      </c>
      <c r="L456" s="5">
        <v>3.4303494431638701</v>
      </c>
      <c r="M456" s="5">
        <v>4.05677384197846</v>
      </c>
      <c r="N456" s="5">
        <f>INDEX(soc_prot!$C$3:$L$1195,MATCH(Expend_by_func!$W456,soc_prot!$M$3:$M$1195,0),MATCH(Expend_by_func!N$2,soc_prot!$C$2:$L$2,0))</f>
        <v>0.25424740747761299</v>
      </c>
      <c r="O456" s="5">
        <f>INDEX(soc_prot!$C$3:$L$1195,MATCH(Expend_by_func!$W456,soc_prot!$M$3:$M$1195,0),MATCH(Expend_by_func!O$2,soc_prot!$C$2:$L$2,0))</f>
        <v>1.8313719398685</v>
      </c>
      <c r="P456" s="5">
        <f>INDEX(soc_prot!$C$3:$L$1195,MATCH(Expend_by_func!$W456,soc_prot!$M$3:$M$1195,0),MATCH(Expend_by_func!P$2,soc_prot!$C$2:$L$2,0))</f>
        <v>0.13344057960995501</v>
      </c>
      <c r="Q456" s="5">
        <f>INDEX(soc_prot!$C$3:$L$1195,MATCH(Expend_by_func!$W456,soc_prot!$M$3:$M$1195,0),MATCH(Expend_by_func!Q$2,soc_prot!$C$2:$L$2,0))</f>
        <v>0.15278194324999</v>
      </c>
      <c r="R456" s="5">
        <f>INDEX(soc_prot!$C$3:$L$1195,MATCH(Expend_by_func!$W456,soc_prot!$M$3:$M$1195,0),MATCH(Expend_by_func!R$2,soc_prot!$C$2:$L$2,0))</f>
        <v>0.33405177844103101</v>
      </c>
      <c r="S456" s="5">
        <f>INDEX(soc_prot!$C$3:$L$1195,MATCH(Expend_by_func!$W456,soc_prot!$M$3:$M$1195,0),MATCH(Expend_by_func!S$2,soc_prot!$C$2:$L$2,0))</f>
        <v>6.8414827395603797E-2</v>
      </c>
      <c r="T456" s="5">
        <f>INDEX(soc_prot!$C$3:$L$1195,MATCH(Expend_by_func!$W456,soc_prot!$M$3:$M$1195,0),MATCH(Expend_by_func!T$2,soc_prot!$C$2:$L$2,0))</f>
        <v>3.6536998113542302E-2</v>
      </c>
      <c r="U456" s="5">
        <f>INDEX(soc_prot!$C$3:$L$1195,MATCH(Expend_by_func!$W456,soc_prot!$M$3:$M$1195,0),MATCH(Expend_by_func!U$2,soc_prot!$C$2:$L$2,0))</f>
        <v>5.6321258664967404E-4</v>
      </c>
      <c r="V456" s="5">
        <f>INDEX(soc_prot!$C$3:$L$1195,MATCH(Expend_by_func!$W456,soc_prot!$M$3:$M$1195,0),MATCH(Expend_by_func!V$2,soc_prot!$C$2:$L$2,0))</f>
        <v>1.24536515523557</v>
      </c>
      <c r="W456" s="9" t="str">
        <f t="shared" si="15"/>
        <v>Guatemala2020</v>
      </c>
    </row>
    <row r="457" spans="1:23" ht="16.5" customHeight="1" x14ac:dyDescent="0.25">
      <c r="A457" s="3" t="s">
        <v>59</v>
      </c>
      <c r="B457" s="3" t="s">
        <v>31</v>
      </c>
      <c r="C457" s="3">
        <f t="shared" si="14"/>
        <v>47.27353210569882</v>
      </c>
      <c r="D457" s="4">
        <v>9.4968943381487794</v>
      </c>
      <c r="E457" s="4">
        <v>1.21039005251556</v>
      </c>
      <c r="F457" s="4">
        <v>1.96777977149894</v>
      </c>
      <c r="G457" s="4">
        <v>6.4670266972839796</v>
      </c>
      <c r="H457" s="4">
        <v>0.64328028740806498</v>
      </c>
      <c r="I457" s="4">
        <v>1.0354657877348401</v>
      </c>
      <c r="J457" s="4">
        <v>5.24307432904045</v>
      </c>
      <c r="K457" s="4">
        <v>1.3131215639206499</v>
      </c>
      <c r="L457" s="4">
        <v>5.3102614730113604</v>
      </c>
      <c r="M457" s="4">
        <v>14.5862378051362</v>
      </c>
      <c r="N457" s="4">
        <f>INDEX(soc_prot!$C$3:$L$1195,MATCH(Expend_by_func!$W457,soc_prot!$M$3:$M$1195,0),MATCH(Expend_by_func!N$2,soc_prot!$C$2:$L$2,0))</f>
        <v>2.9988625081919502</v>
      </c>
      <c r="O457" s="4">
        <f>INDEX(soc_prot!$C$3:$L$1195,MATCH(Expend_by_func!$W457,soc_prot!$M$3:$M$1195,0),MATCH(Expend_by_func!O$2,soc_prot!$C$2:$L$2,0))</f>
        <v>5.52506099495859</v>
      </c>
      <c r="P457" s="4">
        <f>INDEX(soc_prot!$C$3:$L$1195,MATCH(Expend_by_func!$W457,soc_prot!$M$3:$M$1195,0),MATCH(Expend_by_func!P$2,soc_prot!$C$2:$L$2,0))</f>
        <v>1.0820957468493799</v>
      </c>
      <c r="Q457" s="4">
        <f>INDEX(soc_prot!$C$3:$L$1195,MATCH(Expend_by_func!$W457,soc_prot!$M$3:$M$1195,0),MATCH(Expend_by_func!Q$2,soc_prot!$C$2:$L$2,0))</f>
        <v>2.0396122741039999</v>
      </c>
      <c r="R457" s="4">
        <f>INDEX(soc_prot!$C$3:$L$1195,MATCH(Expend_by_func!$W457,soc_prot!$M$3:$M$1195,0),MATCH(Expend_by_func!R$2,soc_prot!$C$2:$L$2,0))</f>
        <v>0.62240825838866398</v>
      </c>
      <c r="S457" s="4">
        <f>INDEX(soc_prot!$C$3:$L$1195,MATCH(Expend_by_func!$W457,soc_prot!$M$3:$M$1195,0),MATCH(Expend_by_func!S$2,soc_prot!$C$2:$L$2,0))</f>
        <v>0.48299871540579398</v>
      </c>
      <c r="T457" s="4">
        <f>INDEX(soc_prot!$C$3:$L$1195,MATCH(Expend_by_func!$W457,soc_prot!$M$3:$M$1195,0),MATCH(Expend_by_func!T$2,soc_prot!$C$2:$L$2,0))</f>
        <v>1.4277863821005801</v>
      </c>
      <c r="U457" s="4">
        <f>INDEX(soc_prot!$C$3:$L$1195,MATCH(Expend_by_func!$W457,soc_prot!$M$3:$M$1195,0),MATCH(Expend_by_func!U$2,soc_prot!$C$2:$L$2,0))</f>
        <v>0</v>
      </c>
      <c r="V457" s="4">
        <f>INDEX(soc_prot!$C$3:$L$1195,MATCH(Expend_by_func!$W457,soc_prot!$M$3:$M$1195,0),MATCH(Expend_by_func!V$2,soc_prot!$C$2:$L$2,0))</f>
        <v>0.40741360060738302</v>
      </c>
      <c r="W457" s="9" t="str">
        <f t="shared" si="15"/>
        <v>Hungary2000</v>
      </c>
    </row>
    <row r="458" spans="1:23" ht="16.5" customHeight="1" x14ac:dyDescent="0.25">
      <c r="A458" s="3" t="s">
        <v>59</v>
      </c>
      <c r="B458" s="3" t="s">
        <v>32</v>
      </c>
      <c r="C458" s="3">
        <f t="shared" si="14"/>
        <v>47.175099196685466</v>
      </c>
      <c r="D458" s="5">
        <v>10.3833245663595</v>
      </c>
      <c r="E458" s="5">
        <v>1.19090572580802</v>
      </c>
      <c r="F458" s="5">
        <v>2.0417372895114498</v>
      </c>
      <c r="G458" s="5">
        <v>5.8345055102054104</v>
      </c>
      <c r="H458" s="5">
        <v>0.73468539552040102</v>
      </c>
      <c r="I458" s="5">
        <v>0.85229272600933803</v>
      </c>
      <c r="J458" s="5">
        <v>4.9701922889594599</v>
      </c>
      <c r="K458" s="5">
        <v>1.4841577535766</v>
      </c>
      <c r="L458" s="5">
        <v>5.3553286965782796</v>
      </c>
      <c r="M458" s="5">
        <v>14.327969244157</v>
      </c>
      <c r="N458" s="4">
        <f>INDEX(soc_prot!$C$3:$L$1195,MATCH(Expend_by_func!$W458,soc_prot!$M$3:$M$1195,0),MATCH(Expend_by_func!N$2,soc_prot!$C$2:$L$2,0))</f>
        <v>3.2888620467961598</v>
      </c>
      <c r="O458" s="4">
        <f>INDEX(soc_prot!$C$3:$L$1195,MATCH(Expend_by_func!$W458,soc_prot!$M$3:$M$1195,0),MATCH(Expend_by_func!O$2,soc_prot!$C$2:$L$2,0))</f>
        <v>5.5450460103774999</v>
      </c>
      <c r="P458" s="4">
        <f>INDEX(soc_prot!$C$3:$L$1195,MATCH(Expend_by_func!$W458,soc_prot!$M$3:$M$1195,0),MATCH(Expend_by_func!P$2,soc_prot!$C$2:$L$2,0))</f>
        <v>1.0920402371628799</v>
      </c>
      <c r="Q458" s="4">
        <f>INDEX(soc_prot!$C$3:$L$1195,MATCH(Expend_by_func!$W458,soc_prot!$M$3:$M$1195,0),MATCH(Expend_by_func!Q$2,soc_prot!$C$2:$L$2,0))</f>
        <v>1.9101742354874101</v>
      </c>
      <c r="R458" s="4">
        <f>INDEX(soc_prot!$C$3:$L$1195,MATCH(Expend_by_func!$W458,soc_prot!$M$3:$M$1195,0),MATCH(Expend_by_func!R$2,soc_prot!$C$2:$L$2,0))</f>
        <v>0.51647866378330598</v>
      </c>
      <c r="S458" s="4">
        <f>INDEX(soc_prot!$C$3:$L$1195,MATCH(Expend_by_func!$W458,soc_prot!$M$3:$M$1195,0),MATCH(Expend_by_func!S$2,soc_prot!$C$2:$L$2,0))</f>
        <v>0.33370349445082997</v>
      </c>
      <c r="T458" s="4">
        <f>INDEX(soc_prot!$C$3:$L$1195,MATCH(Expend_by_func!$W458,soc_prot!$M$3:$M$1195,0),MATCH(Expend_by_func!T$2,soc_prot!$C$2:$L$2,0))</f>
        <v>1.2904271139771499</v>
      </c>
      <c r="U458" s="4">
        <f>INDEX(soc_prot!$C$3:$L$1195,MATCH(Expend_by_func!$W458,soc_prot!$M$3:$M$1195,0),MATCH(Expend_by_func!U$2,soc_prot!$C$2:$L$2,0))</f>
        <v>0</v>
      </c>
      <c r="V458" s="4">
        <f>INDEX(soc_prot!$C$3:$L$1195,MATCH(Expend_by_func!$W458,soc_prot!$M$3:$M$1195,0),MATCH(Expend_by_func!V$2,soc_prot!$C$2:$L$2,0))</f>
        <v>0.35123744212173802</v>
      </c>
      <c r="W458" s="9" t="str">
        <f t="shared" si="15"/>
        <v>Hungary2001</v>
      </c>
    </row>
    <row r="459" spans="1:23" ht="16.5" customHeight="1" x14ac:dyDescent="0.25">
      <c r="A459" s="3" t="s">
        <v>59</v>
      </c>
      <c r="B459" s="3" t="s">
        <v>33</v>
      </c>
      <c r="C459" s="3">
        <f t="shared" si="14"/>
        <v>50.924737833430868</v>
      </c>
      <c r="D459" s="4">
        <v>9.6001455558405109</v>
      </c>
      <c r="E459" s="4">
        <v>1.4073093054154</v>
      </c>
      <c r="F459" s="4">
        <v>2.2684321354210799</v>
      </c>
      <c r="G459" s="4">
        <v>7.7320976382796296</v>
      </c>
      <c r="H459" s="4">
        <v>0.85274413427342699</v>
      </c>
      <c r="I459" s="4">
        <v>0.92577604304359695</v>
      </c>
      <c r="J459" s="4">
        <v>5.4484954822681502</v>
      </c>
      <c r="K459" s="4">
        <v>1.79326080358915</v>
      </c>
      <c r="L459" s="4">
        <v>5.6625849732982196</v>
      </c>
      <c r="M459" s="4">
        <v>15.233891762001701</v>
      </c>
      <c r="N459" s="5">
        <f>INDEX(soc_prot!$C$3:$L$1195,MATCH(Expend_by_func!$W459,soc_prot!$M$3:$M$1195,0),MATCH(Expend_by_func!N$2,soc_prot!$C$2:$L$2,0))</f>
        <v>3.4147287757690399</v>
      </c>
      <c r="O459" s="5">
        <f>INDEX(soc_prot!$C$3:$L$1195,MATCH(Expend_by_func!$W459,soc_prot!$M$3:$M$1195,0),MATCH(Expend_by_func!O$2,soc_prot!$C$2:$L$2,0))</f>
        <v>5.9539772577029604</v>
      </c>
      <c r="P459" s="5">
        <f>INDEX(soc_prot!$C$3:$L$1195,MATCH(Expend_by_func!$W459,soc_prot!$M$3:$M$1195,0),MATCH(Expend_by_func!P$2,soc_prot!$C$2:$L$2,0))</f>
        <v>1.0969516272903199</v>
      </c>
      <c r="Q459" s="5">
        <f>INDEX(soc_prot!$C$3:$L$1195,MATCH(Expend_by_func!$W459,soc_prot!$M$3:$M$1195,0),MATCH(Expend_by_func!Q$2,soc_prot!$C$2:$L$2,0))</f>
        <v>1.91262301708417</v>
      </c>
      <c r="R459" s="5">
        <f>INDEX(soc_prot!$C$3:$L$1195,MATCH(Expend_by_func!$W459,soc_prot!$M$3:$M$1195,0),MATCH(Expend_by_func!R$2,soc_prot!$C$2:$L$2,0))</f>
        <v>0.46263423376316198</v>
      </c>
      <c r="S459" s="5">
        <f>INDEX(soc_prot!$C$3:$L$1195,MATCH(Expend_by_func!$W459,soc_prot!$M$3:$M$1195,0),MATCH(Expend_by_func!S$2,soc_prot!$C$2:$L$2,0))</f>
        <v>0.60622837433754595</v>
      </c>
      <c r="T459" s="5">
        <f>INDEX(soc_prot!$C$3:$L$1195,MATCH(Expend_by_func!$W459,soc_prot!$M$3:$M$1195,0),MATCH(Expend_by_func!T$2,soc_prot!$C$2:$L$2,0))</f>
        <v>1.3790578437051699</v>
      </c>
      <c r="U459" s="5">
        <f>INDEX(soc_prot!$C$3:$L$1195,MATCH(Expend_by_func!$W459,soc_prot!$M$3:$M$1195,0),MATCH(Expend_by_func!U$2,soc_prot!$C$2:$L$2,0))</f>
        <v>0</v>
      </c>
      <c r="V459" s="5">
        <f>INDEX(soc_prot!$C$3:$L$1195,MATCH(Expend_by_func!$W459,soc_prot!$M$3:$M$1195,0),MATCH(Expend_by_func!V$2,soc_prot!$C$2:$L$2,0))</f>
        <v>0.40768942779679501</v>
      </c>
      <c r="W459" s="9" t="str">
        <f t="shared" si="15"/>
        <v>Hungary2002</v>
      </c>
    </row>
    <row r="460" spans="1:23" ht="16.5" customHeight="1" x14ac:dyDescent="0.25">
      <c r="A460" s="3" t="s">
        <v>59</v>
      </c>
      <c r="B460" s="3" t="s">
        <v>34</v>
      </c>
      <c r="C460" s="3">
        <f t="shared" si="14"/>
        <v>49.03033169921035</v>
      </c>
      <c r="D460" s="5">
        <v>8.9673405888664792</v>
      </c>
      <c r="E460" s="5">
        <v>1.2900723227589099</v>
      </c>
      <c r="F460" s="5">
        <v>2.1235602254041299</v>
      </c>
      <c r="G460" s="5">
        <v>5.6766422538615</v>
      </c>
      <c r="H460" s="5">
        <v>0.63965302050908701</v>
      </c>
      <c r="I460" s="5">
        <v>0.73308448588731201</v>
      </c>
      <c r="J460" s="5">
        <v>5.8074839351136101</v>
      </c>
      <c r="K460" s="5">
        <v>1.70245227153127</v>
      </c>
      <c r="L460" s="5">
        <v>6.3991067958181498</v>
      </c>
      <c r="M460" s="5">
        <v>15.690935799459901</v>
      </c>
      <c r="N460" s="4">
        <f>INDEX(soc_prot!$C$3:$L$1195,MATCH(Expend_by_func!$W460,soc_prot!$M$3:$M$1195,0),MATCH(Expend_by_func!N$2,soc_prot!$C$2:$L$2,0))</f>
        <v>3.5919922068844499</v>
      </c>
      <c r="O460" s="4">
        <f>INDEX(soc_prot!$C$3:$L$1195,MATCH(Expend_by_func!$W460,soc_prot!$M$3:$M$1195,0),MATCH(Expend_by_func!O$2,soc_prot!$C$2:$L$2,0))</f>
        <v>5.9230855787171697</v>
      </c>
      <c r="P460" s="4">
        <f>INDEX(soc_prot!$C$3:$L$1195,MATCH(Expend_by_func!$W460,soc_prot!$M$3:$M$1195,0),MATCH(Expend_by_func!P$2,soc_prot!$C$2:$L$2,0))</f>
        <v>1.1036275000312299</v>
      </c>
      <c r="Q460" s="4">
        <f>INDEX(soc_prot!$C$3:$L$1195,MATCH(Expend_by_func!$W460,soc_prot!$M$3:$M$1195,0),MATCH(Expend_by_func!Q$2,soc_prot!$C$2:$L$2,0))</f>
        <v>2.1227867255509101</v>
      </c>
      <c r="R460" s="4">
        <f>INDEX(soc_prot!$C$3:$L$1195,MATCH(Expend_by_func!$W460,soc_prot!$M$3:$M$1195,0),MATCH(Expend_by_func!R$2,soc_prot!$C$2:$L$2,0))</f>
        <v>0.458732450111481</v>
      </c>
      <c r="S460" s="4">
        <f>INDEX(soc_prot!$C$3:$L$1195,MATCH(Expend_by_func!$W460,soc_prot!$M$3:$M$1195,0),MATCH(Expend_by_func!S$2,soc_prot!$C$2:$L$2,0))</f>
        <v>0.74370965616833995</v>
      </c>
      <c r="T460" s="4">
        <f>INDEX(soc_prot!$C$3:$L$1195,MATCH(Expend_by_func!$W460,soc_prot!$M$3:$M$1195,0),MATCH(Expend_by_func!T$2,soc_prot!$C$2:$L$2,0))</f>
        <v>1.3399891950432701</v>
      </c>
      <c r="U460" s="4">
        <f>INDEX(soc_prot!$C$3:$L$1195,MATCH(Expend_by_func!$W460,soc_prot!$M$3:$M$1195,0),MATCH(Expend_by_func!U$2,soc_prot!$C$2:$L$2,0))</f>
        <v>0</v>
      </c>
      <c r="V460" s="4">
        <f>INDEX(soc_prot!$C$3:$L$1195,MATCH(Expend_by_func!$W460,soc_prot!$M$3:$M$1195,0),MATCH(Expend_by_func!V$2,soc_prot!$C$2:$L$2,0))</f>
        <v>0.40701248695307002</v>
      </c>
      <c r="W460" s="9" t="str">
        <f t="shared" si="15"/>
        <v>Hungary2003</v>
      </c>
    </row>
    <row r="461" spans="1:23" ht="16.5" customHeight="1" x14ac:dyDescent="0.25">
      <c r="A461" s="3" t="s">
        <v>59</v>
      </c>
      <c r="B461" s="3" t="s">
        <v>35</v>
      </c>
      <c r="C461" s="3">
        <f t="shared" si="14"/>
        <v>48.727353589192489</v>
      </c>
      <c r="D461" s="4">
        <v>9.6974580472397598</v>
      </c>
      <c r="E461" s="4">
        <v>1.3116003510290599</v>
      </c>
      <c r="F461" s="4">
        <v>1.97864476725062</v>
      </c>
      <c r="G461" s="4">
        <v>5.4018138905466602</v>
      </c>
      <c r="H461" s="4">
        <v>0.61639314458096195</v>
      </c>
      <c r="I461" s="4">
        <v>0.81052946757286704</v>
      </c>
      <c r="J461" s="4">
        <v>5.5374611842405796</v>
      </c>
      <c r="K461" s="4">
        <v>1.75391651848703</v>
      </c>
      <c r="L461" s="4">
        <v>5.8909952941666504</v>
      </c>
      <c r="M461" s="4">
        <v>15.728540924078301</v>
      </c>
      <c r="N461" s="5">
        <f>INDEX(soc_prot!$C$3:$L$1195,MATCH(Expend_by_func!$W461,soc_prot!$M$3:$M$1195,0),MATCH(Expend_by_func!N$2,soc_prot!$C$2:$L$2,0))</f>
        <v>3.5318397281038201</v>
      </c>
      <c r="O461" s="5">
        <f>INDEX(soc_prot!$C$3:$L$1195,MATCH(Expend_by_func!$W461,soc_prot!$M$3:$M$1195,0),MATCH(Expend_by_func!O$2,soc_prot!$C$2:$L$2,0))</f>
        <v>6.0060234021590002</v>
      </c>
      <c r="P461" s="5">
        <f>INDEX(soc_prot!$C$3:$L$1195,MATCH(Expend_by_func!$W461,soc_prot!$M$3:$M$1195,0),MATCH(Expend_by_func!P$2,soc_prot!$C$2:$L$2,0))</f>
        <v>1.1822251612232</v>
      </c>
      <c r="Q461" s="5">
        <f>INDEX(soc_prot!$C$3:$L$1195,MATCH(Expend_by_func!$W461,soc_prot!$M$3:$M$1195,0),MATCH(Expend_by_func!Q$2,soc_prot!$C$2:$L$2,0))</f>
        <v>1.8844066435528699</v>
      </c>
      <c r="R461" s="5">
        <f>INDEX(soc_prot!$C$3:$L$1195,MATCH(Expend_by_func!$W461,soc_prot!$M$3:$M$1195,0),MATCH(Expend_by_func!R$2,soc_prot!$C$2:$L$2,0))</f>
        <v>0.47415112743439602</v>
      </c>
      <c r="S461" s="5">
        <f>INDEX(soc_prot!$C$3:$L$1195,MATCH(Expend_by_func!$W461,soc_prot!$M$3:$M$1195,0),MATCH(Expend_by_func!S$2,soc_prot!$C$2:$L$2,0))</f>
        <v>0.90779452189132703</v>
      </c>
      <c r="T461" s="5">
        <f>INDEX(soc_prot!$C$3:$L$1195,MATCH(Expend_by_func!$W461,soc_prot!$M$3:$M$1195,0),MATCH(Expend_by_func!T$2,soc_prot!$C$2:$L$2,0))</f>
        <v>1.4452929497139999</v>
      </c>
      <c r="U461" s="5">
        <f>INDEX(soc_prot!$C$3:$L$1195,MATCH(Expend_by_func!$W461,soc_prot!$M$3:$M$1195,0),MATCH(Expend_by_func!U$2,soc_prot!$C$2:$L$2,0))</f>
        <v>0</v>
      </c>
      <c r="V461" s="5">
        <f>INDEX(soc_prot!$C$3:$L$1195,MATCH(Expend_by_func!$W461,soc_prot!$M$3:$M$1195,0),MATCH(Expend_by_func!V$2,soc_prot!$C$2:$L$2,0))</f>
        <v>0.296807389999657</v>
      </c>
      <c r="W461" s="9" t="str">
        <f t="shared" si="15"/>
        <v>Hungary2004</v>
      </c>
    </row>
    <row r="462" spans="1:23" ht="16.5" customHeight="1" x14ac:dyDescent="0.25">
      <c r="A462" s="3" t="s">
        <v>59</v>
      </c>
      <c r="B462" s="3" t="s">
        <v>25</v>
      </c>
      <c r="C462" s="3">
        <f t="shared" si="14"/>
        <v>49.342441489696661</v>
      </c>
      <c r="D462" s="5">
        <v>9.3678860544715494</v>
      </c>
      <c r="E462" s="5">
        <v>1.28869015150104</v>
      </c>
      <c r="F462" s="5">
        <v>1.99010422625906</v>
      </c>
      <c r="G462" s="5">
        <v>5.3413926636279498</v>
      </c>
      <c r="H462" s="5">
        <v>0.59405242445126205</v>
      </c>
      <c r="I462" s="5">
        <v>0.86480033278608104</v>
      </c>
      <c r="J462" s="5">
        <v>5.6993430313157702</v>
      </c>
      <c r="K462" s="5">
        <v>1.60216630257102</v>
      </c>
      <c r="L462" s="5">
        <v>5.9935287653299296</v>
      </c>
      <c r="M462" s="5">
        <v>16.600477537383</v>
      </c>
      <c r="N462" s="4">
        <f>INDEX(soc_prot!$C$3:$L$1195,MATCH(Expend_by_func!$W462,soc_prot!$M$3:$M$1195,0),MATCH(Expend_by_func!N$2,soc_prot!$C$2:$L$2,0))</f>
        <v>3.5268761125760699</v>
      </c>
      <c r="O462" s="4">
        <f>INDEX(soc_prot!$C$3:$L$1195,MATCH(Expend_by_func!$W462,soc_prot!$M$3:$M$1195,0),MATCH(Expend_by_func!O$2,soc_prot!$C$2:$L$2,0))</f>
        <v>6.3642366719263199</v>
      </c>
      <c r="P462" s="4">
        <f>INDEX(soc_prot!$C$3:$L$1195,MATCH(Expend_by_func!$W462,soc_prot!$M$3:$M$1195,0),MATCH(Expend_by_func!P$2,soc_prot!$C$2:$L$2,0))</f>
        <v>1.1984911095914601</v>
      </c>
      <c r="Q462" s="4">
        <f>INDEX(soc_prot!$C$3:$L$1195,MATCH(Expend_by_func!$W462,soc_prot!$M$3:$M$1195,0),MATCH(Expend_by_func!Q$2,soc_prot!$C$2:$L$2,0))</f>
        <v>1.8862770976299601</v>
      </c>
      <c r="R462" s="4">
        <f>INDEX(soc_prot!$C$3:$L$1195,MATCH(Expend_by_func!$W462,soc_prot!$M$3:$M$1195,0),MATCH(Expend_by_func!R$2,soc_prot!$C$2:$L$2,0))</f>
        <v>0.50307729559865599</v>
      </c>
      <c r="S462" s="4">
        <f>INDEX(soc_prot!$C$3:$L$1195,MATCH(Expend_by_func!$W462,soc_prot!$M$3:$M$1195,0),MATCH(Expend_by_func!S$2,soc_prot!$C$2:$L$2,0))</f>
        <v>1.03891876454054</v>
      </c>
      <c r="T462" s="4">
        <f>INDEX(soc_prot!$C$3:$L$1195,MATCH(Expend_by_func!$W462,soc_prot!$M$3:$M$1195,0),MATCH(Expend_by_func!T$2,soc_prot!$C$2:$L$2,0))</f>
        <v>1.7232544917694901</v>
      </c>
      <c r="U462" s="4">
        <f>INDEX(soc_prot!$C$3:$L$1195,MATCH(Expend_by_func!$W462,soc_prot!$M$3:$M$1195,0),MATCH(Expend_by_func!U$2,soc_prot!$C$2:$L$2,0))</f>
        <v>1.0776521551712701E-3</v>
      </c>
      <c r="V462" s="4">
        <f>INDEX(soc_prot!$C$3:$L$1195,MATCH(Expend_by_func!$W462,soc_prot!$M$3:$M$1195,0),MATCH(Expend_by_func!V$2,soc_prot!$C$2:$L$2,0))</f>
        <v>0.358268341595333</v>
      </c>
      <c r="W462" s="9" t="str">
        <f t="shared" si="15"/>
        <v>Hungary2005</v>
      </c>
    </row>
    <row r="463" spans="1:23" ht="16.5" customHeight="1" x14ac:dyDescent="0.25">
      <c r="A463" s="3" t="s">
        <v>59</v>
      </c>
      <c r="B463" s="3" t="s">
        <v>12</v>
      </c>
      <c r="C463" s="3">
        <f t="shared" si="14"/>
        <v>51.384890439124796</v>
      </c>
      <c r="D463" s="4">
        <v>9.4714372446234503</v>
      </c>
      <c r="E463" s="4">
        <v>1.3516078248585399</v>
      </c>
      <c r="F463" s="4">
        <v>2.1097824138451302</v>
      </c>
      <c r="G463" s="4">
        <v>6.24099086789482</v>
      </c>
      <c r="H463" s="4">
        <v>0.69930461045901804</v>
      </c>
      <c r="I463" s="4">
        <v>1.0691717518360799</v>
      </c>
      <c r="J463" s="4">
        <v>5.6599827547769497</v>
      </c>
      <c r="K463" s="4">
        <v>1.64877887050163</v>
      </c>
      <c r="L463" s="4">
        <v>5.9185717365952799</v>
      </c>
      <c r="M463" s="4">
        <v>17.215262363733899</v>
      </c>
      <c r="N463" s="5">
        <f>INDEX(soc_prot!$C$3:$L$1195,MATCH(Expend_by_func!$W463,soc_prot!$M$3:$M$1195,0),MATCH(Expend_by_func!N$2,soc_prot!$C$2:$L$2,0))</f>
        <v>3.4999446256192202</v>
      </c>
      <c r="O463" s="5">
        <f>INDEX(soc_prot!$C$3:$L$1195,MATCH(Expend_by_func!$W463,soc_prot!$M$3:$M$1195,0),MATCH(Expend_by_func!O$2,soc_prot!$C$2:$L$2,0))</f>
        <v>6.5469708198603698</v>
      </c>
      <c r="P463" s="5">
        <f>INDEX(soc_prot!$C$3:$L$1195,MATCH(Expend_by_func!$W463,soc_prot!$M$3:$M$1195,0),MATCH(Expend_by_func!P$2,soc_prot!$C$2:$L$2,0))</f>
        <v>1.1971846537994899</v>
      </c>
      <c r="Q463" s="5">
        <f>INDEX(soc_prot!$C$3:$L$1195,MATCH(Expend_by_func!$W463,soc_prot!$M$3:$M$1195,0),MATCH(Expend_by_func!Q$2,soc_prot!$C$2:$L$2,0))</f>
        <v>2.2021196564493599</v>
      </c>
      <c r="R463" s="5">
        <f>INDEX(soc_prot!$C$3:$L$1195,MATCH(Expend_by_func!$W463,soc_prot!$M$3:$M$1195,0),MATCH(Expend_by_func!R$2,soc_prot!$C$2:$L$2,0))</f>
        <v>0.48699434070949699</v>
      </c>
      <c r="S463" s="5">
        <f>INDEX(soc_prot!$C$3:$L$1195,MATCH(Expend_by_func!$W463,soc_prot!$M$3:$M$1195,0),MATCH(Expend_by_func!S$2,soc_prot!$C$2:$L$2,0))</f>
        <v>1.0442543086018099</v>
      </c>
      <c r="T463" s="5">
        <f>INDEX(soc_prot!$C$3:$L$1195,MATCH(Expend_by_func!$W463,soc_prot!$M$3:$M$1195,0),MATCH(Expend_by_func!T$2,soc_prot!$C$2:$L$2,0))</f>
        <v>1.9047306500055801</v>
      </c>
      <c r="U463" s="5">
        <f>INDEX(soc_prot!$C$3:$L$1195,MATCH(Expend_by_func!$W463,soc_prot!$M$3:$M$1195,0),MATCH(Expend_by_func!U$2,soc_prot!$C$2:$L$2,0))</f>
        <v>1.0116671126638101E-3</v>
      </c>
      <c r="V463" s="5">
        <f>INDEX(soc_prot!$C$3:$L$1195,MATCH(Expend_by_func!$W463,soc_prot!$M$3:$M$1195,0),MATCH(Expend_by_func!V$2,soc_prot!$C$2:$L$2,0))</f>
        <v>0.33205299869030203</v>
      </c>
      <c r="W463" s="9" t="str">
        <f t="shared" si="15"/>
        <v>Hungary2006</v>
      </c>
    </row>
    <row r="464" spans="1:23" ht="16.5" customHeight="1" x14ac:dyDescent="0.25">
      <c r="A464" s="3" t="s">
        <v>59</v>
      </c>
      <c r="B464" s="3" t="s">
        <v>13</v>
      </c>
      <c r="C464" s="3">
        <f t="shared" si="14"/>
        <v>49.891227622933243</v>
      </c>
      <c r="D464" s="5">
        <v>9.4093557817873403</v>
      </c>
      <c r="E464" s="5">
        <v>1.2637673113832999</v>
      </c>
      <c r="F464" s="5">
        <v>1.9568891446988701</v>
      </c>
      <c r="G464" s="5">
        <v>6.5214891860429702</v>
      </c>
      <c r="H464" s="5">
        <v>0.60530511040092805</v>
      </c>
      <c r="I464" s="5">
        <v>0.97857549922729803</v>
      </c>
      <c r="J464" s="5">
        <v>4.9375376463409397</v>
      </c>
      <c r="K464" s="5">
        <v>1.4900643230327499</v>
      </c>
      <c r="L464" s="5">
        <v>5.5164931486723496</v>
      </c>
      <c r="M464" s="5">
        <v>17.211750471346502</v>
      </c>
      <c r="N464" s="4">
        <f>INDEX(soc_prot!$C$3:$L$1195,MATCH(Expend_by_func!$W464,soc_prot!$M$3:$M$1195,0),MATCH(Expend_by_func!N$2,soc_prot!$C$2:$L$2,0))</f>
        <v>3.4893394200130001</v>
      </c>
      <c r="O464" s="4">
        <f>INDEX(soc_prot!$C$3:$L$1195,MATCH(Expend_by_func!$W464,soc_prot!$M$3:$M$1195,0),MATCH(Expend_by_func!O$2,soc_prot!$C$2:$L$2,0))</f>
        <v>6.9181061911526998</v>
      </c>
      <c r="P464" s="4">
        <f>INDEX(soc_prot!$C$3:$L$1195,MATCH(Expend_by_func!$W464,soc_prot!$M$3:$M$1195,0),MATCH(Expend_by_func!P$2,soc_prot!$C$2:$L$2,0))</f>
        <v>1.2394748310877901</v>
      </c>
      <c r="Q464" s="4">
        <f>INDEX(soc_prot!$C$3:$L$1195,MATCH(Expend_by_func!$W464,soc_prot!$M$3:$M$1195,0),MATCH(Expend_by_func!Q$2,soc_prot!$C$2:$L$2,0))</f>
        <v>2.24709430847828</v>
      </c>
      <c r="R464" s="4">
        <f>INDEX(soc_prot!$C$3:$L$1195,MATCH(Expend_by_func!$W464,soc_prot!$M$3:$M$1195,0),MATCH(Expend_by_func!R$2,soc_prot!$C$2:$L$2,0))</f>
        <v>0.56455358467480898</v>
      </c>
      <c r="S464" s="4">
        <f>INDEX(soc_prot!$C$3:$L$1195,MATCH(Expend_by_func!$W464,soc_prot!$M$3:$M$1195,0),MATCH(Expend_by_func!S$2,soc_prot!$C$2:$L$2,0))</f>
        <v>0.86319137319105499</v>
      </c>
      <c r="T464" s="4">
        <f>INDEX(soc_prot!$C$3:$L$1195,MATCH(Expend_by_func!$W464,soc_prot!$M$3:$M$1195,0),MATCH(Expend_by_func!T$2,soc_prot!$C$2:$L$2,0))</f>
        <v>1.4934768649872301</v>
      </c>
      <c r="U464" s="4">
        <f>INDEX(soc_prot!$C$3:$L$1195,MATCH(Expend_by_func!$W464,soc_prot!$M$3:$M$1195,0),MATCH(Expend_by_func!U$2,soc_prot!$C$2:$L$2,0))</f>
        <v>1.38980923545357E-2</v>
      </c>
      <c r="V464" s="4">
        <f>INDEX(soc_prot!$C$3:$L$1195,MATCH(Expend_by_func!$W464,soc_prot!$M$3:$M$1195,0),MATCH(Expend_by_func!V$2,soc_prot!$C$2:$L$2,0))</f>
        <v>0.38261385998543501</v>
      </c>
      <c r="W464" s="9" t="str">
        <f t="shared" si="15"/>
        <v>Hungary2007</v>
      </c>
    </row>
    <row r="465" spans="1:23" ht="16.5" customHeight="1" x14ac:dyDescent="0.25">
      <c r="A465" s="3" t="s">
        <v>59</v>
      </c>
      <c r="B465" s="3" t="s">
        <v>14</v>
      </c>
      <c r="C465" s="3">
        <f t="shared" si="14"/>
        <v>48.75256870016625</v>
      </c>
      <c r="D465" s="4">
        <v>9.3338592108383693</v>
      </c>
      <c r="E465" s="4">
        <v>1.0200193883574</v>
      </c>
      <c r="F465" s="4">
        <v>1.9750894327941</v>
      </c>
      <c r="G465" s="4">
        <v>5.8066021453583003</v>
      </c>
      <c r="H465" s="4">
        <v>0.64137876682772199</v>
      </c>
      <c r="I465" s="4">
        <v>0.92400237862849699</v>
      </c>
      <c r="J465" s="4">
        <v>4.8962715531058896</v>
      </c>
      <c r="K465" s="4">
        <v>1.4660432411440301</v>
      </c>
      <c r="L465" s="4">
        <v>5.2980036825754402</v>
      </c>
      <c r="M465" s="4">
        <v>17.391298900536501</v>
      </c>
      <c r="N465" s="5">
        <f>INDEX(soc_prot!$C$3:$L$1195,MATCH(Expend_by_func!$W465,soc_prot!$M$3:$M$1195,0),MATCH(Expend_by_func!N$2,soc_prot!$C$2:$L$2,0))</f>
        <v>3.5089620174473199</v>
      </c>
      <c r="O465" s="5">
        <f>INDEX(soc_prot!$C$3:$L$1195,MATCH(Expend_by_func!$W465,soc_prot!$M$3:$M$1195,0),MATCH(Expend_by_func!O$2,soc_prot!$C$2:$L$2,0))</f>
        <v>7.2991342108246</v>
      </c>
      <c r="P465" s="5">
        <f>INDEX(soc_prot!$C$3:$L$1195,MATCH(Expend_by_func!$W465,soc_prot!$M$3:$M$1195,0),MATCH(Expend_by_func!P$2,soc_prot!$C$2:$L$2,0))</f>
        <v>1.2351379349176499</v>
      </c>
      <c r="Q465" s="5">
        <f>INDEX(soc_prot!$C$3:$L$1195,MATCH(Expend_by_func!$W465,soc_prot!$M$3:$M$1195,0),MATCH(Expend_by_func!Q$2,soc_prot!$C$2:$L$2,0))</f>
        <v>2.3175351471385999</v>
      </c>
      <c r="R465" s="5">
        <f>INDEX(soc_prot!$C$3:$L$1195,MATCH(Expend_by_func!$W465,soc_prot!$M$3:$M$1195,0),MATCH(Expend_by_func!R$2,soc_prot!$C$2:$L$2,0))</f>
        <v>0.62054868279864706</v>
      </c>
      <c r="S465" s="5">
        <f>INDEX(soc_prot!$C$3:$L$1195,MATCH(Expend_by_func!$W465,soc_prot!$M$3:$M$1195,0),MATCH(Expend_by_func!S$2,soc_prot!$C$2:$L$2,0))</f>
        <v>0.67857413823858403</v>
      </c>
      <c r="T465" s="5">
        <f>INDEX(soc_prot!$C$3:$L$1195,MATCH(Expend_by_func!$W465,soc_prot!$M$3:$M$1195,0),MATCH(Expend_by_func!T$2,soc_prot!$C$2:$L$2,0))</f>
        <v>1.3105603720272001</v>
      </c>
      <c r="U465" s="5">
        <f>INDEX(soc_prot!$C$3:$L$1195,MATCH(Expend_by_func!$W465,soc_prot!$M$3:$M$1195,0),MATCH(Expend_by_func!U$2,soc_prot!$C$2:$L$2,0))</f>
        <v>9.5527248872181403E-5</v>
      </c>
      <c r="V465" s="5">
        <f>INDEX(soc_prot!$C$3:$L$1195,MATCH(Expend_by_func!$W465,soc_prot!$M$3:$M$1195,0),MATCH(Expend_by_func!V$2,soc_prot!$C$2:$L$2,0))</f>
        <v>0.42074976765752298</v>
      </c>
      <c r="W465" s="9" t="str">
        <f t="shared" si="15"/>
        <v>Hungary2008</v>
      </c>
    </row>
    <row r="466" spans="1:23" ht="16.5" customHeight="1" x14ac:dyDescent="0.25">
      <c r="A466" s="3" t="s">
        <v>59</v>
      </c>
      <c r="B466" s="3" t="s">
        <v>15</v>
      </c>
      <c r="C466" s="3">
        <f t="shared" si="14"/>
        <v>50.602189168571357</v>
      </c>
      <c r="D466" s="5">
        <v>9.9680830911657701</v>
      </c>
      <c r="E466" s="5">
        <v>0.91672628257092004</v>
      </c>
      <c r="F466" s="5">
        <v>1.9244147310647399</v>
      </c>
      <c r="G466" s="5">
        <v>5.8622210814738303</v>
      </c>
      <c r="H466" s="5">
        <v>0.59445619712616105</v>
      </c>
      <c r="I466" s="5">
        <v>1.2353524025612601</v>
      </c>
      <c r="J466" s="5">
        <v>5.2334410148753499</v>
      </c>
      <c r="K466" s="5">
        <v>1.4007722502126401</v>
      </c>
      <c r="L466" s="5">
        <v>5.3710035170863799</v>
      </c>
      <c r="M466" s="5">
        <v>18.095718600434299</v>
      </c>
      <c r="N466" s="4">
        <f>INDEX(soc_prot!$C$3:$L$1195,MATCH(Expend_by_func!$W466,soc_prot!$M$3:$M$1195,0),MATCH(Expend_by_func!N$2,soc_prot!$C$2:$L$2,0))</f>
        <v>3.6672776414960602</v>
      </c>
      <c r="O466" s="4">
        <f>INDEX(soc_prot!$C$3:$L$1195,MATCH(Expend_by_func!$W466,soc_prot!$M$3:$M$1195,0),MATCH(Expend_by_func!O$2,soc_prot!$C$2:$L$2,0))</f>
        <v>7.2567308270867699</v>
      </c>
      <c r="P466" s="4">
        <f>INDEX(soc_prot!$C$3:$L$1195,MATCH(Expend_by_func!$W466,soc_prot!$M$3:$M$1195,0),MATCH(Expend_by_func!P$2,soc_prot!$C$2:$L$2,0))</f>
        <v>1.2865318752583299</v>
      </c>
      <c r="Q466" s="4">
        <f>INDEX(soc_prot!$C$3:$L$1195,MATCH(Expend_by_func!$W466,soc_prot!$M$3:$M$1195,0),MATCH(Expend_by_func!Q$2,soc_prot!$C$2:$L$2,0))</f>
        <v>2.4066582750856198</v>
      </c>
      <c r="R466" s="4">
        <f>INDEX(soc_prot!$C$3:$L$1195,MATCH(Expend_by_func!$W466,soc_prot!$M$3:$M$1195,0),MATCH(Expend_by_func!R$2,soc_prot!$C$2:$L$2,0))</f>
        <v>0.69992498374043</v>
      </c>
      <c r="S466" s="4">
        <f>INDEX(soc_prot!$C$3:$L$1195,MATCH(Expend_by_func!$W466,soc_prot!$M$3:$M$1195,0),MATCH(Expend_by_func!S$2,soc_prot!$C$2:$L$2,0))</f>
        <v>0.74649266482487298</v>
      </c>
      <c r="T466" s="4">
        <f>INDEX(soc_prot!$C$3:$L$1195,MATCH(Expend_by_func!$W466,soc_prot!$M$3:$M$1195,0),MATCH(Expend_by_func!T$2,soc_prot!$C$2:$L$2,0))</f>
        <v>1.42893350826041</v>
      </c>
      <c r="U466" s="4">
        <f>INDEX(soc_prot!$C$3:$L$1195,MATCH(Expend_by_func!$W466,soc_prot!$M$3:$M$1195,0),MATCH(Expend_by_func!U$2,soc_prot!$C$2:$L$2,0))</f>
        <v>0</v>
      </c>
      <c r="V466" s="4">
        <f>INDEX(soc_prot!$C$3:$L$1195,MATCH(Expend_by_func!$W466,soc_prot!$M$3:$M$1195,0),MATCH(Expend_by_func!V$2,soc_prot!$C$2:$L$2,0))</f>
        <v>0.60316126560684402</v>
      </c>
      <c r="W466" s="9" t="str">
        <f t="shared" si="15"/>
        <v>Hungary2009</v>
      </c>
    </row>
    <row r="467" spans="1:23" ht="16.5" customHeight="1" x14ac:dyDescent="0.25">
      <c r="A467" s="3" t="s">
        <v>59</v>
      </c>
      <c r="B467" s="3" t="s">
        <v>16</v>
      </c>
      <c r="C467" s="3">
        <f t="shared" si="14"/>
        <v>49.143560194544165</v>
      </c>
      <c r="D467" s="4">
        <v>9.3210042585181796</v>
      </c>
      <c r="E467" s="4">
        <v>1.18257170491999</v>
      </c>
      <c r="F467" s="4">
        <v>1.83253984625328</v>
      </c>
      <c r="G467" s="4">
        <v>5.8953733881577399</v>
      </c>
      <c r="H467" s="4">
        <v>0.58256895453149404</v>
      </c>
      <c r="I467" s="4">
        <v>0.66130707629119301</v>
      </c>
      <c r="J467" s="4">
        <v>5.0095649343803101</v>
      </c>
      <c r="K467" s="4">
        <v>1.7794426796118299</v>
      </c>
      <c r="L467" s="4">
        <v>5.5195126311591496</v>
      </c>
      <c r="M467" s="4">
        <v>17.359674720720999</v>
      </c>
      <c r="N467" s="5">
        <f>INDEX(soc_prot!$C$3:$L$1195,MATCH(Expend_by_func!$W467,soc_prot!$M$3:$M$1195,0),MATCH(Expend_by_func!N$2,soc_prot!$C$2:$L$2,0))</f>
        <v>3.78167689647618</v>
      </c>
      <c r="O467" s="5">
        <f>INDEX(soc_prot!$C$3:$L$1195,MATCH(Expend_by_func!$W467,soc_prot!$M$3:$M$1195,0),MATCH(Expend_by_func!O$2,soc_prot!$C$2:$L$2,0))</f>
        <v>7.2358078936921304</v>
      </c>
      <c r="P467" s="5">
        <f>INDEX(soc_prot!$C$3:$L$1195,MATCH(Expend_by_func!$W467,soc_prot!$M$3:$M$1195,0),MATCH(Expend_by_func!P$2,soc_prot!$C$2:$L$2,0))</f>
        <v>1.2768420856927201</v>
      </c>
      <c r="Q467" s="5">
        <f>INDEX(soc_prot!$C$3:$L$1195,MATCH(Expend_by_func!$W467,soc_prot!$M$3:$M$1195,0),MATCH(Expend_by_func!Q$2,soc_prot!$C$2:$L$2,0))</f>
        <v>2.5596044222524199</v>
      </c>
      <c r="R467" s="5">
        <f>INDEX(soc_prot!$C$3:$L$1195,MATCH(Expend_by_func!$W467,soc_prot!$M$3:$M$1195,0),MATCH(Expend_by_func!R$2,soc_prot!$C$2:$L$2,0))</f>
        <v>0.79888390147448496</v>
      </c>
      <c r="S467" s="5">
        <f>INDEX(soc_prot!$C$3:$L$1195,MATCH(Expend_by_func!$W467,soc_prot!$M$3:$M$1195,0),MATCH(Expend_by_func!S$2,soc_prot!$C$2:$L$2,0))</f>
        <v>0.618812034586805</v>
      </c>
      <c r="T467" s="5">
        <f>INDEX(soc_prot!$C$3:$L$1195,MATCH(Expend_by_func!$W467,soc_prot!$M$3:$M$1195,0),MATCH(Expend_by_func!T$2,soc_prot!$C$2:$L$2,0))</f>
        <v>0.79814387011611199</v>
      </c>
      <c r="U467" s="5">
        <f>INDEX(soc_prot!$C$3:$L$1195,MATCH(Expend_by_func!$W467,soc_prot!$M$3:$M$1195,0),MATCH(Expend_by_func!U$2,soc_prot!$C$2:$L$2,0))</f>
        <v>4.17042302452639E-3</v>
      </c>
      <c r="V467" s="5">
        <f>INDEX(soc_prot!$C$3:$L$1195,MATCH(Expend_by_func!$W467,soc_prot!$M$3:$M$1195,0),MATCH(Expend_by_func!V$2,soc_prot!$C$2:$L$2,0))</f>
        <v>0.18296272830240801</v>
      </c>
      <c r="W467" s="9" t="str">
        <f t="shared" si="15"/>
        <v>Hungary2010</v>
      </c>
    </row>
    <row r="468" spans="1:23" ht="16.5" customHeight="1" x14ac:dyDescent="0.25">
      <c r="A468" s="3" t="s">
        <v>59</v>
      </c>
      <c r="B468" s="3" t="s">
        <v>17</v>
      </c>
      <c r="C468" s="3">
        <f t="shared" si="14"/>
        <v>49.300741967459061</v>
      </c>
      <c r="D468" s="5">
        <v>8.8987101027091704</v>
      </c>
      <c r="E468" s="5">
        <v>1.0567208113303601</v>
      </c>
      <c r="F468" s="5">
        <v>1.89353936122884</v>
      </c>
      <c r="G468" s="5">
        <v>7.08730100040232</v>
      </c>
      <c r="H468" s="5">
        <v>0.71053371591467396</v>
      </c>
      <c r="I468" s="5">
        <v>0.76935831104573604</v>
      </c>
      <c r="J468" s="5">
        <v>5.1028476969231704</v>
      </c>
      <c r="K468" s="5">
        <v>1.7526937745045199</v>
      </c>
      <c r="L468" s="5">
        <v>5.0752030627561702</v>
      </c>
      <c r="M468" s="5">
        <v>16.9538341306441</v>
      </c>
      <c r="N468" s="4">
        <f>INDEX(soc_prot!$C$3:$L$1195,MATCH(Expend_by_func!$W468,soc_prot!$M$3:$M$1195,0),MATCH(Expend_by_func!N$2,soc_prot!$C$2:$L$2,0))</f>
        <v>3.6548075134709599</v>
      </c>
      <c r="O468" s="4">
        <f>INDEX(soc_prot!$C$3:$L$1195,MATCH(Expend_by_func!$W468,soc_prot!$M$3:$M$1195,0),MATCH(Expend_by_func!O$2,soc_prot!$C$2:$L$2,0))</f>
        <v>7.3925650442059201</v>
      </c>
      <c r="P468" s="4">
        <f>INDEX(soc_prot!$C$3:$L$1195,MATCH(Expend_by_func!$W468,soc_prot!$M$3:$M$1195,0),MATCH(Expend_by_func!P$2,soc_prot!$C$2:$L$2,0))</f>
        <v>1.2566180286434701</v>
      </c>
      <c r="Q468" s="4">
        <f>INDEX(soc_prot!$C$3:$L$1195,MATCH(Expend_by_func!$W468,soc_prot!$M$3:$M$1195,0),MATCH(Expend_by_func!Q$2,soc_prot!$C$2:$L$2,0))</f>
        <v>2.4354822575835602</v>
      </c>
      <c r="R468" s="4">
        <f>INDEX(soc_prot!$C$3:$L$1195,MATCH(Expend_by_func!$W468,soc_prot!$M$3:$M$1195,0),MATCH(Expend_by_func!R$2,soc_prot!$C$2:$L$2,0))</f>
        <v>0.71611667048693295</v>
      </c>
      <c r="S468" s="4">
        <f>INDEX(soc_prot!$C$3:$L$1195,MATCH(Expend_by_func!$W468,soc_prot!$M$3:$M$1195,0),MATCH(Expend_by_func!S$2,soc_prot!$C$2:$L$2,0))</f>
        <v>0.53257545979771403</v>
      </c>
      <c r="T468" s="4">
        <f>INDEX(soc_prot!$C$3:$L$1195,MATCH(Expend_by_func!$W468,soc_prot!$M$3:$M$1195,0),MATCH(Expend_by_func!T$2,soc_prot!$C$2:$L$2,0))</f>
        <v>0.74421694492511103</v>
      </c>
      <c r="U468" s="4">
        <f>INDEX(soc_prot!$C$3:$L$1195,MATCH(Expend_by_func!$W468,soc_prot!$M$3:$M$1195,0),MATCH(Expend_by_func!U$2,soc_prot!$C$2:$L$2,0))</f>
        <v>4.9085134147847202E-3</v>
      </c>
      <c r="V468" s="4">
        <f>INDEX(soc_prot!$C$3:$L$1195,MATCH(Expend_by_func!$W468,soc_prot!$M$3:$M$1195,0),MATCH(Expend_by_func!V$2,soc_prot!$C$2:$L$2,0))</f>
        <v>0.13878918166450299</v>
      </c>
      <c r="W468" s="9" t="str">
        <f t="shared" si="15"/>
        <v>Hungary2011</v>
      </c>
    </row>
    <row r="469" spans="1:23" ht="16.5" customHeight="1" x14ac:dyDescent="0.25">
      <c r="A469" s="3" t="s">
        <v>59</v>
      </c>
      <c r="B469" s="3" t="s">
        <v>18</v>
      </c>
      <c r="C469" s="3">
        <f t="shared" si="14"/>
        <v>49.336444590651737</v>
      </c>
      <c r="D469" s="4">
        <v>9.5427748195451105</v>
      </c>
      <c r="E469" s="4">
        <v>0.72796211027966296</v>
      </c>
      <c r="F469" s="4">
        <v>1.9221171155088099</v>
      </c>
      <c r="G469" s="4">
        <v>7.1912092132780403</v>
      </c>
      <c r="H469" s="4">
        <v>0.69147769008036297</v>
      </c>
      <c r="I469" s="4">
        <v>0.85403701409425203</v>
      </c>
      <c r="J469" s="4">
        <v>5.1120790989162801</v>
      </c>
      <c r="K469" s="4">
        <v>1.9333553568661599</v>
      </c>
      <c r="L469" s="4">
        <v>4.6978656700844699</v>
      </c>
      <c r="M469" s="4">
        <v>16.663566501998599</v>
      </c>
      <c r="N469" s="5">
        <f>INDEX(soc_prot!$C$3:$L$1195,MATCH(Expend_by_func!$W469,soc_prot!$M$3:$M$1195,0),MATCH(Expend_by_func!N$2,soc_prot!$C$2:$L$2,0))</f>
        <v>3.4846130945074401</v>
      </c>
      <c r="O469" s="5">
        <f>INDEX(soc_prot!$C$3:$L$1195,MATCH(Expend_by_func!$W469,soc_prot!$M$3:$M$1195,0),MATCH(Expend_by_func!O$2,soc_prot!$C$2:$L$2,0))</f>
        <v>7.8476243561199297</v>
      </c>
      <c r="P469" s="5">
        <f>INDEX(soc_prot!$C$3:$L$1195,MATCH(Expend_by_func!$W469,soc_prot!$M$3:$M$1195,0),MATCH(Expend_by_func!P$2,soc_prot!$C$2:$L$2,0))</f>
        <v>1.2789843283471101</v>
      </c>
      <c r="Q469" s="5">
        <f>INDEX(soc_prot!$C$3:$L$1195,MATCH(Expend_by_func!$W469,soc_prot!$M$3:$M$1195,0),MATCH(Expend_by_func!Q$2,soc_prot!$C$2:$L$2,0))</f>
        <v>2.2456178810990299</v>
      </c>
      <c r="R469" s="5">
        <f>INDEX(soc_prot!$C$3:$L$1195,MATCH(Expend_by_func!$W469,soc_prot!$M$3:$M$1195,0),MATCH(Expend_by_func!R$2,soc_prot!$C$2:$L$2,0))</f>
        <v>0.48182993509419098</v>
      </c>
      <c r="S469" s="5">
        <f>INDEX(soc_prot!$C$3:$L$1195,MATCH(Expend_by_func!$W469,soc_prot!$M$3:$M$1195,0),MATCH(Expend_by_func!S$2,soc_prot!$C$2:$L$2,0))</f>
        <v>0.50125914709943198</v>
      </c>
      <c r="T469" s="5">
        <f>INDEX(soc_prot!$C$3:$L$1195,MATCH(Expend_by_func!$W469,soc_prot!$M$3:$M$1195,0),MATCH(Expend_by_func!T$2,soc_prot!$C$2:$L$2,0))</f>
        <v>0.65527169949762099</v>
      </c>
      <c r="U469" s="5">
        <f>INDEX(soc_prot!$C$3:$L$1195,MATCH(Expend_by_func!$W469,soc_prot!$M$3:$M$1195,0),MATCH(Expend_by_func!U$2,soc_prot!$C$2:$L$2,0))</f>
        <v>1.03145291709615E-2</v>
      </c>
      <c r="V469" s="5">
        <f>INDEX(soc_prot!$C$3:$L$1195,MATCH(Expend_by_func!$W469,soc_prot!$M$3:$M$1195,0),MATCH(Expend_by_func!V$2,soc_prot!$C$2:$L$2,0))</f>
        <v>0.116312481479317</v>
      </c>
      <c r="W469" s="9" t="str">
        <f t="shared" si="15"/>
        <v>Hungary2012</v>
      </c>
    </row>
    <row r="470" spans="1:23" ht="16.5" customHeight="1" x14ac:dyDescent="0.25">
      <c r="A470" s="3" t="s">
        <v>59</v>
      </c>
      <c r="B470" s="3" t="s">
        <v>19</v>
      </c>
      <c r="C470" s="3">
        <f t="shared" si="14"/>
        <v>50.132558819850388</v>
      </c>
      <c r="D470" s="5">
        <v>10.1649678460058</v>
      </c>
      <c r="E470" s="5">
        <v>0.67311917761732998</v>
      </c>
      <c r="F470" s="5">
        <v>2.0219722289561299</v>
      </c>
      <c r="G470" s="5">
        <v>7.6229847238030803</v>
      </c>
      <c r="H470" s="5">
        <v>0.90865311556392203</v>
      </c>
      <c r="I470" s="5">
        <v>0.75684557647726902</v>
      </c>
      <c r="J470" s="5">
        <v>5.0192360089080603</v>
      </c>
      <c r="K470" s="5">
        <v>1.80909899057874</v>
      </c>
      <c r="L470" s="5">
        <v>4.7198731132879503</v>
      </c>
      <c r="M470" s="5">
        <v>16.435808038652102</v>
      </c>
      <c r="N470" s="4">
        <f>INDEX(soc_prot!$C$3:$L$1195,MATCH(Expend_by_func!$W470,soc_prot!$M$3:$M$1195,0),MATCH(Expend_by_func!N$2,soc_prot!$C$2:$L$2,0))</f>
        <v>3.3467355894109501</v>
      </c>
      <c r="O470" s="4">
        <f>INDEX(soc_prot!$C$3:$L$1195,MATCH(Expend_by_func!$W470,soc_prot!$M$3:$M$1195,0),MATCH(Expend_by_func!O$2,soc_prot!$C$2:$L$2,0))</f>
        <v>7.89890171708221</v>
      </c>
      <c r="P470" s="4">
        <f>INDEX(soc_prot!$C$3:$L$1195,MATCH(Expend_by_func!$W470,soc_prot!$M$3:$M$1195,0),MATCH(Expend_by_func!P$2,soc_prot!$C$2:$L$2,0))</f>
        <v>1.25222343857499</v>
      </c>
      <c r="Q470" s="4">
        <f>INDEX(soc_prot!$C$3:$L$1195,MATCH(Expend_by_func!$W470,soc_prot!$M$3:$M$1195,0),MATCH(Expend_by_func!Q$2,soc_prot!$C$2:$L$2,0))</f>
        <v>2.1343392673447998</v>
      </c>
      <c r="R470" s="4">
        <f>INDEX(soc_prot!$C$3:$L$1195,MATCH(Expend_by_func!$W470,soc_prot!$M$3:$M$1195,0),MATCH(Expend_by_func!R$2,soc_prot!$C$2:$L$2,0))</f>
        <v>0.44962979004929499</v>
      </c>
      <c r="S470" s="4">
        <f>INDEX(soc_prot!$C$3:$L$1195,MATCH(Expend_by_func!$W470,soc_prot!$M$3:$M$1195,0),MATCH(Expend_by_func!S$2,soc_prot!$C$2:$L$2,0))</f>
        <v>0.483706008269145</v>
      </c>
      <c r="T470" s="4">
        <f>INDEX(soc_prot!$C$3:$L$1195,MATCH(Expend_by_func!$W470,soc_prot!$M$3:$M$1195,0),MATCH(Expend_by_func!T$2,soc_prot!$C$2:$L$2,0))</f>
        <v>0.65395834791415997</v>
      </c>
      <c r="U470" s="4">
        <f>INDEX(soc_prot!$C$3:$L$1195,MATCH(Expend_by_func!$W470,soc_prot!$M$3:$M$1195,0),MATCH(Expend_by_func!U$2,soc_prot!$C$2:$L$2,0))</f>
        <v>9.3295284527508595E-3</v>
      </c>
      <c r="V470" s="4">
        <f>INDEX(soc_prot!$C$3:$L$1195,MATCH(Expend_by_func!$W470,soc_prot!$M$3:$M$1195,0),MATCH(Expend_by_func!V$2,soc_prot!$C$2:$L$2,0))</f>
        <v>0.20666259063772199</v>
      </c>
      <c r="W470" s="9" t="str">
        <f t="shared" si="15"/>
        <v>Hungary2013</v>
      </c>
    </row>
    <row r="471" spans="1:23" ht="16.5" customHeight="1" x14ac:dyDescent="0.25">
      <c r="A471" s="3" t="s">
        <v>59</v>
      </c>
      <c r="B471" s="3" t="s">
        <v>20</v>
      </c>
      <c r="C471" s="3">
        <f t="shared" si="14"/>
        <v>50.19054445362314</v>
      </c>
      <c r="D471" s="4">
        <v>9.7931260485037601</v>
      </c>
      <c r="E471" s="4">
        <v>0.58701529029239696</v>
      </c>
      <c r="F471" s="4">
        <v>1.8821284797600799</v>
      </c>
      <c r="G471" s="4">
        <v>8.4864297676212299</v>
      </c>
      <c r="H471" s="4">
        <v>1.16012903569953</v>
      </c>
      <c r="I471" s="4">
        <v>0.89537877779452602</v>
      </c>
      <c r="J471" s="4">
        <v>4.8080106421296396</v>
      </c>
      <c r="K471" s="4">
        <v>2.01534167764517</v>
      </c>
      <c r="L471" s="4">
        <v>5.2154681342946096</v>
      </c>
      <c r="M471" s="4">
        <v>15.3475165998822</v>
      </c>
      <c r="N471" s="4">
        <f>INDEX(soc_prot!$C$3:$L$1195,MATCH(Expend_by_func!$W471,soc_prot!$M$3:$M$1195,0),MATCH(Expend_by_func!N$2,soc_prot!$C$2:$L$2,0))</f>
        <v>3.1116256224616499</v>
      </c>
      <c r="O471" s="4">
        <f>INDEX(soc_prot!$C$3:$L$1195,MATCH(Expend_by_func!$W471,soc_prot!$M$3:$M$1195,0),MATCH(Expend_by_func!O$2,soc_prot!$C$2:$L$2,0))</f>
        <v>7.3924404173723604</v>
      </c>
      <c r="P471" s="4">
        <f>INDEX(soc_prot!$C$3:$L$1195,MATCH(Expend_by_func!$W471,soc_prot!$M$3:$M$1195,0),MATCH(Expend_by_func!P$2,soc_prot!$C$2:$L$2,0))</f>
        <v>1.1552927236544901</v>
      </c>
      <c r="Q471" s="4">
        <f>INDEX(soc_prot!$C$3:$L$1195,MATCH(Expend_by_func!$W471,soc_prot!$M$3:$M$1195,0),MATCH(Expend_by_func!Q$2,soc_prot!$C$2:$L$2,0))</f>
        <v>1.99126337899696</v>
      </c>
      <c r="R471" s="4">
        <f>INDEX(soc_prot!$C$3:$L$1195,MATCH(Expend_by_func!$W471,soc_prot!$M$3:$M$1195,0),MATCH(Expend_by_func!R$2,soc_prot!$C$2:$L$2,0))</f>
        <v>0.47245177153456303</v>
      </c>
      <c r="S471" s="4">
        <f>INDEX(soc_prot!$C$3:$L$1195,MATCH(Expend_by_func!$W471,soc_prot!$M$3:$M$1195,0),MATCH(Expend_by_func!S$2,soc_prot!$C$2:$L$2,0))</f>
        <v>0.36679905655634798</v>
      </c>
      <c r="T471" s="4">
        <f>INDEX(soc_prot!$C$3:$L$1195,MATCH(Expend_by_func!$W471,soc_prot!$M$3:$M$1195,0),MATCH(Expend_by_func!T$2,soc_prot!$C$2:$L$2,0))</f>
        <v>0.62315952225291804</v>
      </c>
      <c r="U471" s="4">
        <f>INDEX(soc_prot!$C$3:$L$1195,MATCH(Expend_by_func!$W471,soc_prot!$M$3:$M$1195,0),MATCH(Expend_by_func!U$2,soc_prot!$C$2:$L$2,0))</f>
        <v>1.00787430817828E-2</v>
      </c>
      <c r="V471" s="4">
        <f>INDEX(soc_prot!$C$3:$L$1195,MATCH(Expend_by_func!$W471,soc_prot!$M$3:$M$1195,0),MATCH(Expend_by_func!V$2,soc_prot!$C$2:$L$2,0))</f>
        <v>0.20191998223209201</v>
      </c>
      <c r="W471" s="9" t="str">
        <f t="shared" si="15"/>
        <v>Hungary2014</v>
      </c>
    </row>
    <row r="472" spans="1:23" ht="16.5" customHeight="1" x14ac:dyDescent="0.25">
      <c r="A472" s="3" t="s">
        <v>59</v>
      </c>
      <c r="B472" s="3" t="s">
        <v>21</v>
      </c>
      <c r="C472" s="3">
        <f t="shared" si="14"/>
        <v>50.615922792920784</v>
      </c>
      <c r="D472" s="5">
        <v>8.9705841598629092</v>
      </c>
      <c r="E472" s="5">
        <v>0.67365423528923396</v>
      </c>
      <c r="F472" s="5">
        <v>2.0050938899194</v>
      </c>
      <c r="G472" s="5">
        <v>9.5558559898053197</v>
      </c>
      <c r="H472" s="5">
        <v>1.19541917879797</v>
      </c>
      <c r="I472" s="5">
        <v>1.0378148134476901</v>
      </c>
      <c r="J472" s="5">
        <v>5.1723773130667796</v>
      </c>
      <c r="K472" s="5">
        <v>2.13173681545751</v>
      </c>
      <c r="L472" s="5">
        <v>5.2256988344814701</v>
      </c>
      <c r="M472" s="5">
        <v>14.6476875627925</v>
      </c>
      <c r="N472" s="5">
        <f>INDEX(soc_prot!$C$3:$L$1195,MATCH(Expend_by_func!$W472,soc_prot!$M$3:$M$1195,0),MATCH(Expend_by_func!N$2,soc_prot!$C$2:$L$2,0))</f>
        <v>2.93001353595796</v>
      </c>
      <c r="O472" s="5">
        <f>INDEX(soc_prot!$C$3:$L$1195,MATCH(Expend_by_func!$W472,soc_prot!$M$3:$M$1195,0),MATCH(Expend_by_func!O$2,soc_prot!$C$2:$L$2,0))</f>
        <v>7.0597329565670996</v>
      </c>
      <c r="P472" s="5">
        <f>INDEX(soc_prot!$C$3:$L$1195,MATCH(Expend_by_func!$W472,soc_prot!$M$3:$M$1195,0),MATCH(Expend_by_func!P$2,soc_prot!$C$2:$L$2,0))</f>
        <v>1.0775642648878001</v>
      </c>
      <c r="Q472" s="5">
        <f>INDEX(soc_prot!$C$3:$L$1195,MATCH(Expend_by_func!$W472,soc_prot!$M$3:$M$1195,0),MATCH(Expend_by_func!Q$2,soc_prot!$C$2:$L$2,0))</f>
        <v>1.90852112754063</v>
      </c>
      <c r="R472" s="5">
        <f>INDEX(soc_prot!$C$3:$L$1195,MATCH(Expend_by_func!$W472,soc_prot!$M$3:$M$1195,0),MATCH(Expend_by_func!R$2,soc_prot!$C$2:$L$2,0))</f>
        <v>0.36944455344920202</v>
      </c>
      <c r="S472" s="5">
        <f>INDEX(soc_prot!$C$3:$L$1195,MATCH(Expend_by_func!$W472,soc_prot!$M$3:$M$1195,0),MATCH(Expend_by_func!S$2,soc_prot!$C$2:$L$2,0))</f>
        <v>0.26478281257634201</v>
      </c>
      <c r="T472" s="5">
        <f>INDEX(soc_prot!$C$3:$L$1195,MATCH(Expend_by_func!$W472,soc_prot!$M$3:$M$1195,0),MATCH(Expend_by_func!T$2,soc_prot!$C$2:$L$2,0))</f>
        <v>0.77245207723902498</v>
      </c>
      <c r="U472" s="5">
        <f>INDEX(soc_prot!$C$3:$L$1195,MATCH(Expend_by_func!$W472,soc_prot!$M$3:$M$1195,0),MATCH(Expend_by_func!U$2,soc_prot!$C$2:$L$2,0))</f>
        <v>5.0719412795139701E-3</v>
      </c>
      <c r="V472" s="5">
        <f>INDEX(soc_prot!$C$3:$L$1195,MATCH(Expend_by_func!$W472,soc_prot!$M$3:$M$1195,0),MATCH(Expend_by_func!V$2,soc_prot!$C$2:$L$2,0))</f>
        <v>0.196331641188319</v>
      </c>
      <c r="W472" s="9" t="str">
        <f t="shared" si="15"/>
        <v>Hungary2015</v>
      </c>
    </row>
    <row r="473" spans="1:23" ht="16.5" customHeight="1" x14ac:dyDescent="0.25">
      <c r="A473" s="3" t="s">
        <v>59</v>
      </c>
      <c r="B473" s="3" t="s">
        <v>22</v>
      </c>
      <c r="C473" s="3">
        <f t="shared" si="14"/>
        <v>47.175030070623656</v>
      </c>
      <c r="D473" s="4">
        <v>8.2092628469056006</v>
      </c>
      <c r="E473" s="4">
        <v>0.78480448516058599</v>
      </c>
      <c r="F473" s="4">
        <v>2.2882980596706699</v>
      </c>
      <c r="G473" s="4">
        <v>7.3500886399832099</v>
      </c>
      <c r="H473" s="4">
        <v>0.499719623140294</v>
      </c>
      <c r="I473" s="4">
        <v>0.67449794100115401</v>
      </c>
      <c r="J473" s="4">
        <v>4.7565281675460502</v>
      </c>
      <c r="K473" s="4">
        <v>3.2860017524354599</v>
      </c>
      <c r="L473" s="4">
        <v>5.0031884876027304</v>
      </c>
      <c r="M473" s="4">
        <v>14.3226400671779</v>
      </c>
      <c r="N473" s="4">
        <f>INDEX(soc_prot!$C$3:$L$1195,MATCH(Expend_by_func!$W473,soc_prot!$M$3:$M$1195,0),MATCH(Expend_by_func!N$2,soc_prot!$C$2:$L$2,0))</f>
        <v>2.7296088557853402</v>
      </c>
      <c r="O473" s="4">
        <f>INDEX(soc_prot!$C$3:$L$1195,MATCH(Expend_by_func!$W473,soc_prot!$M$3:$M$1195,0),MATCH(Expend_by_func!O$2,soc_prot!$C$2:$L$2,0))</f>
        <v>7.0700084963129699</v>
      </c>
      <c r="P473" s="4">
        <f>INDEX(soc_prot!$C$3:$L$1195,MATCH(Expend_by_func!$W473,soc_prot!$M$3:$M$1195,0),MATCH(Expend_by_func!P$2,soc_prot!$C$2:$L$2,0))</f>
        <v>1.0308384170707301</v>
      </c>
      <c r="Q473" s="4">
        <f>INDEX(soc_prot!$C$3:$L$1195,MATCH(Expend_by_func!$W473,soc_prot!$M$3:$M$1195,0),MATCH(Expend_by_func!Q$2,soc_prot!$C$2:$L$2,0))</f>
        <v>1.98684988959549</v>
      </c>
      <c r="R473" s="4">
        <f>INDEX(soc_prot!$C$3:$L$1195,MATCH(Expend_by_func!$W473,soc_prot!$M$3:$M$1195,0),MATCH(Expend_by_func!R$2,soc_prot!$C$2:$L$2,0))</f>
        <v>0.29376135499505601</v>
      </c>
      <c r="S473" s="4">
        <f>INDEX(soc_prot!$C$3:$L$1195,MATCH(Expend_by_func!$W473,soc_prot!$M$3:$M$1195,0),MATCH(Expend_by_func!S$2,soc_prot!$C$2:$L$2,0))</f>
        <v>0.15962417923097899</v>
      </c>
      <c r="T473" s="4">
        <f>INDEX(soc_prot!$C$3:$L$1195,MATCH(Expend_by_func!$W473,soc_prot!$M$3:$M$1195,0),MATCH(Expend_by_func!T$2,soc_prot!$C$2:$L$2,0))</f>
        <v>0.75656972582503901</v>
      </c>
      <c r="U473" s="4">
        <f>INDEX(soc_prot!$C$3:$L$1195,MATCH(Expend_by_func!$W473,soc_prot!$M$3:$M$1195,0),MATCH(Expend_by_func!U$2,soc_prot!$C$2:$L$2,0))</f>
        <v>3.32066512950193E-3</v>
      </c>
      <c r="V473" s="4">
        <f>INDEX(soc_prot!$C$3:$L$1195,MATCH(Expend_by_func!$W473,soc_prot!$M$3:$M$1195,0),MATCH(Expend_by_func!V$2,soc_prot!$C$2:$L$2,0))</f>
        <v>0.184688150420766</v>
      </c>
      <c r="W473" s="9" t="str">
        <f t="shared" si="15"/>
        <v>Hungary2016</v>
      </c>
    </row>
    <row r="474" spans="1:23" ht="16.5" customHeight="1" x14ac:dyDescent="0.25">
      <c r="A474" s="3" t="s">
        <v>59</v>
      </c>
      <c r="B474" s="3" t="s">
        <v>23</v>
      </c>
      <c r="C474" s="3">
        <f t="shared" si="14"/>
        <v>46.932945225160424</v>
      </c>
      <c r="D474" s="5">
        <v>7.8969062645478401</v>
      </c>
      <c r="E474" s="5">
        <v>1.0868484564565799</v>
      </c>
      <c r="F474" s="5">
        <v>2.31506085674136</v>
      </c>
      <c r="G474" s="5">
        <v>7.3794610310058504</v>
      </c>
      <c r="H474" s="5">
        <v>0.44053051738781102</v>
      </c>
      <c r="I474" s="5">
        <v>0.73012588237878195</v>
      </c>
      <c r="J474" s="5">
        <v>4.7371843203879296</v>
      </c>
      <c r="K474" s="5">
        <v>3.37841260128274</v>
      </c>
      <c r="L474" s="5">
        <v>5.1169581344728297</v>
      </c>
      <c r="M474" s="5">
        <v>13.8514571604987</v>
      </c>
      <c r="N474" s="5">
        <f>INDEX(soc_prot!$C$3:$L$1195,MATCH(Expend_by_func!$W474,soc_prot!$M$3:$M$1195,0),MATCH(Expend_by_func!N$2,soc_prot!$C$2:$L$2,0))</f>
        <v>2.5504881933595902</v>
      </c>
      <c r="O474" s="5">
        <f>INDEX(soc_prot!$C$3:$L$1195,MATCH(Expend_by_func!$W474,soc_prot!$M$3:$M$1195,0),MATCH(Expend_by_func!O$2,soc_prot!$C$2:$L$2,0))</f>
        <v>6.8057139026590301</v>
      </c>
      <c r="P474" s="5">
        <f>INDEX(soc_prot!$C$3:$L$1195,MATCH(Expend_by_func!$W474,soc_prot!$M$3:$M$1195,0),MATCH(Expend_by_func!P$2,soc_prot!$C$2:$L$2,0))</f>
        <v>0.95304692962098903</v>
      </c>
      <c r="Q474" s="5">
        <f>INDEX(soc_prot!$C$3:$L$1195,MATCH(Expend_by_func!$W474,soc_prot!$M$3:$M$1195,0),MATCH(Expend_by_func!Q$2,soc_prot!$C$2:$L$2,0))</f>
        <v>2.0139126250241199</v>
      </c>
      <c r="R474" s="5">
        <f>INDEX(soc_prot!$C$3:$L$1195,MATCH(Expend_by_func!$W474,soc_prot!$M$3:$M$1195,0),MATCH(Expend_by_func!R$2,soc_prot!$C$2:$L$2,0))</f>
        <v>0.29544702056384098</v>
      </c>
      <c r="S474" s="5">
        <f>INDEX(soc_prot!$C$3:$L$1195,MATCH(Expend_by_func!$W474,soc_prot!$M$3:$M$1195,0),MATCH(Expend_by_func!S$2,soc_prot!$C$2:$L$2,0))</f>
        <v>0.14387475171046701</v>
      </c>
      <c r="T474" s="5">
        <f>INDEX(soc_prot!$C$3:$L$1195,MATCH(Expend_by_func!$W474,soc_prot!$M$3:$M$1195,0),MATCH(Expend_by_func!T$2,soc_prot!$C$2:$L$2,0))</f>
        <v>0.75726236528389201</v>
      </c>
      <c r="U474" s="5">
        <f>INDEX(soc_prot!$C$3:$L$1195,MATCH(Expend_by_func!$W474,soc_prot!$M$3:$M$1195,0),MATCH(Expend_by_func!U$2,soc_prot!$C$2:$L$2,0))</f>
        <v>4.8122226376842402E-3</v>
      </c>
      <c r="V474" s="5">
        <f>INDEX(soc_prot!$C$3:$L$1195,MATCH(Expend_by_func!$W474,soc_prot!$M$3:$M$1195,0),MATCH(Expend_by_func!V$2,soc_prot!$C$2:$L$2,0))</f>
        <v>0.18635128256693301</v>
      </c>
      <c r="W474" s="9" t="str">
        <f t="shared" si="15"/>
        <v>Hungary2017</v>
      </c>
    </row>
    <row r="475" spans="1:23" ht="16.5" customHeight="1" x14ac:dyDescent="0.25">
      <c r="A475" s="3" t="s">
        <v>59</v>
      </c>
      <c r="B475" s="3" t="s">
        <v>26</v>
      </c>
      <c r="C475" s="3">
        <f t="shared" si="14"/>
        <v>46.65175793663672</v>
      </c>
      <c r="D475" s="4">
        <v>8.3086897049948991</v>
      </c>
      <c r="E475" s="4">
        <v>0.942461295296812</v>
      </c>
      <c r="F475" s="4">
        <v>2.25143544676556</v>
      </c>
      <c r="G475" s="4">
        <v>7.6542776378074002</v>
      </c>
      <c r="H475" s="4">
        <v>0.44136200988214203</v>
      </c>
      <c r="I475" s="4">
        <v>0.70251364188646004</v>
      </c>
      <c r="J475" s="4">
        <v>4.7270901922691699</v>
      </c>
      <c r="K475" s="4">
        <v>3.19086592796531</v>
      </c>
      <c r="L475" s="4">
        <v>5.11929347574487</v>
      </c>
      <c r="M475" s="4">
        <v>13.3137686040241</v>
      </c>
      <c r="N475" s="4">
        <f>INDEX(soc_prot!$C$3:$L$1195,MATCH(Expend_by_func!$W475,soc_prot!$M$3:$M$1195,0),MATCH(Expend_by_func!N$2,soc_prot!$C$2:$L$2,0))</f>
        <v>2.3367422175316501</v>
      </c>
      <c r="O475" s="4">
        <f>INDEX(soc_prot!$C$3:$L$1195,MATCH(Expend_by_func!$W475,soc_prot!$M$3:$M$1195,0),MATCH(Expend_by_func!O$2,soc_prot!$C$2:$L$2,0))</f>
        <v>6.6000316075857599</v>
      </c>
      <c r="P475" s="4">
        <f>INDEX(soc_prot!$C$3:$L$1195,MATCH(Expend_by_func!$W475,soc_prot!$M$3:$M$1195,0),MATCH(Expend_by_func!P$2,soc_prot!$C$2:$L$2,0))</f>
        <v>0.87287639849207199</v>
      </c>
      <c r="Q475" s="4">
        <f>INDEX(soc_prot!$C$3:$L$1195,MATCH(Expend_by_func!$W475,soc_prot!$M$3:$M$1195,0),MATCH(Expend_by_func!Q$2,soc_prot!$C$2:$L$2,0))</f>
        <v>2.0611850611689402</v>
      </c>
      <c r="R475" s="4">
        <f>INDEX(soc_prot!$C$3:$L$1195,MATCH(Expend_by_func!$W475,soc_prot!$M$3:$M$1195,0),MATCH(Expend_by_func!R$2,soc_prot!$C$2:$L$2,0))</f>
        <v>0.25019634788210399</v>
      </c>
      <c r="S475" s="4">
        <f>INDEX(soc_prot!$C$3:$L$1195,MATCH(Expend_by_func!$W475,soc_prot!$M$3:$M$1195,0),MATCH(Expend_by_func!S$2,soc_prot!$C$2:$L$2,0))</f>
        <v>7.8968215091581806E-2</v>
      </c>
      <c r="T475" s="4">
        <f>INDEX(soc_prot!$C$3:$L$1195,MATCH(Expend_by_func!$W475,soc_prot!$M$3:$M$1195,0),MATCH(Expend_by_func!T$2,soc_prot!$C$2:$L$2,0))</f>
        <v>0.73381640052619601</v>
      </c>
      <c r="U475" s="4">
        <f>INDEX(soc_prot!$C$3:$L$1195,MATCH(Expend_by_func!$W475,soc_prot!$M$3:$M$1195,0),MATCH(Expend_by_func!U$2,soc_prot!$C$2:$L$2,0))</f>
        <v>3.4002029925800101E-3</v>
      </c>
      <c r="V475" s="4">
        <f>INDEX(soc_prot!$C$3:$L$1195,MATCH(Expend_by_func!$W475,soc_prot!$M$3:$M$1195,0),MATCH(Expend_by_func!V$2,soc_prot!$C$2:$L$2,0))</f>
        <v>0.16893749400379701</v>
      </c>
      <c r="W475" s="9" t="str">
        <f t="shared" si="15"/>
        <v>Hungary2018</v>
      </c>
    </row>
    <row r="476" spans="1:23" ht="16.5" customHeight="1" x14ac:dyDescent="0.25">
      <c r="A476" s="3" t="s">
        <v>60</v>
      </c>
      <c r="B476" s="3" t="s">
        <v>31</v>
      </c>
      <c r="C476" s="3">
        <f t="shared" si="14"/>
        <v>39.99792193036825</v>
      </c>
      <c r="D476" s="5">
        <v>6.3533508712409201</v>
      </c>
      <c r="E476" s="5">
        <v>0</v>
      </c>
      <c r="F476" s="5">
        <v>1.6898046182525399</v>
      </c>
      <c r="G476" s="5">
        <v>6.2792363395645898</v>
      </c>
      <c r="H476" s="5">
        <v>0</v>
      </c>
      <c r="I476" s="5">
        <v>0.74904708914326301</v>
      </c>
      <c r="J476" s="5">
        <v>7.5198041804086904</v>
      </c>
      <c r="K476" s="5">
        <v>2.77315255095544</v>
      </c>
      <c r="L476" s="5">
        <v>6.2124830711584504</v>
      </c>
      <c r="M476" s="5">
        <v>8.4210432096443597</v>
      </c>
      <c r="N476" s="5" t="str">
        <f>INDEX(soc_prot!$C$3:$L$1195,MATCH(Expend_by_func!$W476,soc_prot!$M$3:$M$1195,0),MATCH(Expend_by_func!N$2,soc_prot!$C$2:$L$2,0))</f>
        <v>.</v>
      </c>
      <c r="O476" s="5" t="str">
        <f>INDEX(soc_prot!$C$3:$L$1195,MATCH(Expend_by_func!$W476,soc_prot!$M$3:$M$1195,0),MATCH(Expend_by_func!O$2,soc_prot!$C$2:$L$2,0))</f>
        <v>.</v>
      </c>
      <c r="P476" s="5" t="str">
        <f>INDEX(soc_prot!$C$3:$L$1195,MATCH(Expend_by_func!$W476,soc_prot!$M$3:$M$1195,0),MATCH(Expend_by_func!P$2,soc_prot!$C$2:$L$2,0))</f>
        <v>.</v>
      </c>
      <c r="Q476" s="5" t="str">
        <f>INDEX(soc_prot!$C$3:$L$1195,MATCH(Expend_by_func!$W476,soc_prot!$M$3:$M$1195,0),MATCH(Expend_by_func!Q$2,soc_prot!$C$2:$L$2,0))</f>
        <v>.</v>
      </c>
      <c r="R476" s="5" t="str">
        <f>INDEX(soc_prot!$C$3:$L$1195,MATCH(Expend_by_func!$W476,soc_prot!$M$3:$M$1195,0),MATCH(Expend_by_func!R$2,soc_prot!$C$2:$L$2,0))</f>
        <v>.</v>
      </c>
      <c r="S476" s="5" t="str">
        <f>INDEX(soc_prot!$C$3:$L$1195,MATCH(Expend_by_func!$W476,soc_prot!$M$3:$M$1195,0),MATCH(Expend_by_func!S$2,soc_prot!$C$2:$L$2,0))</f>
        <v>.</v>
      </c>
      <c r="T476" s="5" t="str">
        <f>INDEX(soc_prot!$C$3:$L$1195,MATCH(Expend_by_func!$W476,soc_prot!$M$3:$M$1195,0),MATCH(Expend_by_func!T$2,soc_prot!$C$2:$L$2,0))</f>
        <v>.</v>
      </c>
      <c r="U476" s="5" t="str">
        <f>INDEX(soc_prot!$C$3:$L$1195,MATCH(Expend_by_func!$W476,soc_prot!$M$3:$M$1195,0),MATCH(Expend_by_func!U$2,soc_prot!$C$2:$L$2,0))</f>
        <v>.</v>
      </c>
      <c r="V476" s="5" t="str">
        <f>INDEX(soc_prot!$C$3:$L$1195,MATCH(Expend_by_func!$W476,soc_prot!$M$3:$M$1195,0),MATCH(Expend_by_func!V$2,soc_prot!$C$2:$L$2,0))</f>
        <v>.</v>
      </c>
      <c r="W476" s="9" t="str">
        <f t="shared" si="15"/>
        <v>Iceland2000</v>
      </c>
    </row>
    <row r="477" spans="1:23" ht="16.5" customHeight="1" x14ac:dyDescent="0.25">
      <c r="A477" s="3" t="s">
        <v>60</v>
      </c>
      <c r="B477" s="3" t="s">
        <v>32</v>
      </c>
      <c r="C477" s="3">
        <f t="shared" si="14"/>
        <v>40.983500369872068</v>
      </c>
      <c r="D477" s="4">
        <v>6.2625201220706099</v>
      </c>
      <c r="E477" s="4">
        <v>2.4644351284188001E-2</v>
      </c>
      <c r="F477" s="4">
        <v>1.4210526608449501</v>
      </c>
      <c r="G477" s="4">
        <v>6.7054729602544398</v>
      </c>
      <c r="H477" s="4">
        <v>0.66975010906431698</v>
      </c>
      <c r="I477" s="4">
        <v>0.37537557109304598</v>
      </c>
      <c r="J477" s="4">
        <v>7.6119005751709903</v>
      </c>
      <c r="K477" s="4">
        <v>2.88819586503522</v>
      </c>
      <c r="L477" s="4">
        <v>7.4501371799363802</v>
      </c>
      <c r="M477" s="4">
        <v>7.5744509751179203</v>
      </c>
      <c r="N477" s="4" t="str">
        <f>INDEX(soc_prot!$C$3:$L$1195,MATCH(Expend_by_func!$W477,soc_prot!$M$3:$M$1195,0),MATCH(Expend_by_func!N$2,soc_prot!$C$2:$L$2,0))</f>
        <v>.</v>
      </c>
      <c r="O477" s="4" t="str">
        <f>INDEX(soc_prot!$C$3:$L$1195,MATCH(Expend_by_func!$W477,soc_prot!$M$3:$M$1195,0),MATCH(Expend_by_func!O$2,soc_prot!$C$2:$L$2,0))</f>
        <v>.</v>
      </c>
      <c r="P477" s="4" t="str">
        <f>INDEX(soc_prot!$C$3:$L$1195,MATCH(Expend_by_func!$W477,soc_prot!$M$3:$M$1195,0),MATCH(Expend_by_func!P$2,soc_prot!$C$2:$L$2,0))</f>
        <v>.</v>
      </c>
      <c r="Q477" s="4" t="str">
        <f>INDEX(soc_prot!$C$3:$L$1195,MATCH(Expend_by_func!$W477,soc_prot!$M$3:$M$1195,0),MATCH(Expend_by_func!Q$2,soc_prot!$C$2:$L$2,0))</f>
        <v>.</v>
      </c>
      <c r="R477" s="4" t="str">
        <f>INDEX(soc_prot!$C$3:$L$1195,MATCH(Expend_by_func!$W477,soc_prot!$M$3:$M$1195,0),MATCH(Expend_by_func!R$2,soc_prot!$C$2:$L$2,0))</f>
        <v>.</v>
      </c>
      <c r="S477" s="4" t="str">
        <f>INDEX(soc_prot!$C$3:$L$1195,MATCH(Expend_by_func!$W477,soc_prot!$M$3:$M$1195,0),MATCH(Expend_by_func!S$2,soc_prot!$C$2:$L$2,0))</f>
        <v>.</v>
      </c>
      <c r="T477" s="4" t="str">
        <f>INDEX(soc_prot!$C$3:$L$1195,MATCH(Expend_by_func!$W477,soc_prot!$M$3:$M$1195,0),MATCH(Expend_by_func!T$2,soc_prot!$C$2:$L$2,0))</f>
        <v>.</v>
      </c>
      <c r="U477" s="4" t="str">
        <f>INDEX(soc_prot!$C$3:$L$1195,MATCH(Expend_by_func!$W477,soc_prot!$M$3:$M$1195,0),MATCH(Expend_by_func!U$2,soc_prot!$C$2:$L$2,0))</f>
        <v>.</v>
      </c>
      <c r="V477" s="4" t="str">
        <f>INDEX(soc_prot!$C$3:$L$1195,MATCH(Expend_by_func!$W477,soc_prot!$M$3:$M$1195,0),MATCH(Expend_by_func!V$2,soc_prot!$C$2:$L$2,0))</f>
        <v>.</v>
      </c>
      <c r="W477" s="9" t="str">
        <f t="shared" si="15"/>
        <v>Iceland2001</v>
      </c>
    </row>
    <row r="478" spans="1:23" ht="16.5" customHeight="1" x14ac:dyDescent="0.25">
      <c r="A478" s="3" t="s">
        <v>60</v>
      </c>
      <c r="B478" s="3" t="s">
        <v>33</v>
      </c>
      <c r="C478" s="3">
        <f t="shared" si="14"/>
        <v>42.301362873347237</v>
      </c>
      <c r="D478" s="5">
        <v>5.7846398955494998</v>
      </c>
      <c r="E478" s="5">
        <v>2.7858672386021001E-2</v>
      </c>
      <c r="F478" s="5">
        <v>1.3848202981384199</v>
      </c>
      <c r="G478" s="5">
        <v>6.1516127314623699</v>
      </c>
      <c r="H478" s="5">
        <v>0.68065481231753</v>
      </c>
      <c r="I478" s="5">
        <v>0.66372682996888899</v>
      </c>
      <c r="J478" s="5">
        <v>8.2754285975579798</v>
      </c>
      <c r="K478" s="5">
        <v>3.1203542495228498</v>
      </c>
      <c r="L478" s="5">
        <v>7.9219355510204901</v>
      </c>
      <c r="M478" s="5">
        <v>8.2903312354231904</v>
      </c>
      <c r="N478" s="5" t="str">
        <f>INDEX(soc_prot!$C$3:$L$1195,MATCH(Expend_by_func!$W478,soc_prot!$M$3:$M$1195,0),MATCH(Expend_by_func!N$2,soc_prot!$C$2:$L$2,0))</f>
        <v>.</v>
      </c>
      <c r="O478" s="5" t="str">
        <f>INDEX(soc_prot!$C$3:$L$1195,MATCH(Expend_by_func!$W478,soc_prot!$M$3:$M$1195,0),MATCH(Expend_by_func!O$2,soc_prot!$C$2:$L$2,0))</f>
        <v>.</v>
      </c>
      <c r="P478" s="5" t="str">
        <f>INDEX(soc_prot!$C$3:$L$1195,MATCH(Expend_by_func!$W478,soc_prot!$M$3:$M$1195,0),MATCH(Expend_by_func!P$2,soc_prot!$C$2:$L$2,0))</f>
        <v>.</v>
      </c>
      <c r="Q478" s="5" t="str">
        <f>INDEX(soc_prot!$C$3:$L$1195,MATCH(Expend_by_func!$W478,soc_prot!$M$3:$M$1195,0),MATCH(Expend_by_func!Q$2,soc_prot!$C$2:$L$2,0))</f>
        <v>.</v>
      </c>
      <c r="R478" s="5" t="str">
        <f>INDEX(soc_prot!$C$3:$L$1195,MATCH(Expend_by_func!$W478,soc_prot!$M$3:$M$1195,0),MATCH(Expend_by_func!R$2,soc_prot!$C$2:$L$2,0))</f>
        <v>.</v>
      </c>
      <c r="S478" s="5" t="str">
        <f>INDEX(soc_prot!$C$3:$L$1195,MATCH(Expend_by_func!$W478,soc_prot!$M$3:$M$1195,0),MATCH(Expend_by_func!S$2,soc_prot!$C$2:$L$2,0))</f>
        <v>.</v>
      </c>
      <c r="T478" s="5" t="str">
        <f>INDEX(soc_prot!$C$3:$L$1195,MATCH(Expend_by_func!$W478,soc_prot!$M$3:$M$1195,0),MATCH(Expend_by_func!T$2,soc_prot!$C$2:$L$2,0))</f>
        <v>.</v>
      </c>
      <c r="U478" s="5" t="str">
        <f>INDEX(soc_prot!$C$3:$L$1195,MATCH(Expend_by_func!$W478,soc_prot!$M$3:$M$1195,0),MATCH(Expend_by_func!U$2,soc_prot!$C$2:$L$2,0))</f>
        <v>.</v>
      </c>
      <c r="V478" s="5" t="str">
        <f>INDEX(soc_prot!$C$3:$L$1195,MATCH(Expend_by_func!$W478,soc_prot!$M$3:$M$1195,0),MATCH(Expend_by_func!V$2,soc_prot!$C$2:$L$2,0))</f>
        <v>.</v>
      </c>
      <c r="W478" s="9" t="str">
        <f t="shared" si="15"/>
        <v>Iceland2002</v>
      </c>
    </row>
    <row r="479" spans="1:23" ht="16.5" customHeight="1" x14ac:dyDescent="0.25">
      <c r="A479" s="3" t="s">
        <v>60</v>
      </c>
      <c r="B479" s="3" t="s">
        <v>34</v>
      </c>
      <c r="C479" s="3">
        <f t="shared" si="14"/>
        <v>43.774127723221753</v>
      </c>
      <c r="D479" s="4">
        <v>5.6591440606299201</v>
      </c>
      <c r="E479" s="4">
        <v>3.99676035171872E-2</v>
      </c>
      <c r="F479" s="4">
        <v>1.4563486338968801</v>
      </c>
      <c r="G479" s="4">
        <v>6.3308454377650403</v>
      </c>
      <c r="H479" s="4">
        <v>0.69043345254245903</v>
      </c>
      <c r="I479" s="4">
        <v>0.407294192628673</v>
      </c>
      <c r="J479" s="4">
        <v>8.5372145907490005</v>
      </c>
      <c r="K479" s="4">
        <v>3.4272744828118</v>
      </c>
      <c r="L479" s="4">
        <v>7.9273058296972296</v>
      </c>
      <c r="M479" s="4">
        <v>9.2982994389835607</v>
      </c>
      <c r="N479" s="4" t="str">
        <f>INDEX(soc_prot!$C$3:$L$1195,MATCH(Expend_by_func!$W479,soc_prot!$M$3:$M$1195,0),MATCH(Expend_by_func!N$2,soc_prot!$C$2:$L$2,0))</f>
        <v>.</v>
      </c>
      <c r="O479" s="4" t="str">
        <f>INDEX(soc_prot!$C$3:$L$1195,MATCH(Expend_by_func!$W479,soc_prot!$M$3:$M$1195,0),MATCH(Expend_by_func!O$2,soc_prot!$C$2:$L$2,0))</f>
        <v>.</v>
      </c>
      <c r="P479" s="4" t="str">
        <f>INDEX(soc_prot!$C$3:$L$1195,MATCH(Expend_by_func!$W479,soc_prot!$M$3:$M$1195,0),MATCH(Expend_by_func!P$2,soc_prot!$C$2:$L$2,0))</f>
        <v>.</v>
      </c>
      <c r="Q479" s="4" t="str">
        <f>INDEX(soc_prot!$C$3:$L$1195,MATCH(Expend_by_func!$W479,soc_prot!$M$3:$M$1195,0),MATCH(Expend_by_func!Q$2,soc_prot!$C$2:$L$2,0))</f>
        <v>.</v>
      </c>
      <c r="R479" s="4" t="str">
        <f>INDEX(soc_prot!$C$3:$L$1195,MATCH(Expend_by_func!$W479,soc_prot!$M$3:$M$1195,0),MATCH(Expend_by_func!R$2,soc_prot!$C$2:$L$2,0))</f>
        <v>.</v>
      </c>
      <c r="S479" s="4" t="str">
        <f>INDEX(soc_prot!$C$3:$L$1195,MATCH(Expend_by_func!$W479,soc_prot!$M$3:$M$1195,0),MATCH(Expend_by_func!S$2,soc_prot!$C$2:$L$2,0))</f>
        <v>.</v>
      </c>
      <c r="T479" s="4" t="str">
        <f>INDEX(soc_prot!$C$3:$L$1195,MATCH(Expend_by_func!$W479,soc_prot!$M$3:$M$1195,0),MATCH(Expend_by_func!T$2,soc_prot!$C$2:$L$2,0))</f>
        <v>.</v>
      </c>
      <c r="U479" s="4" t="str">
        <f>INDEX(soc_prot!$C$3:$L$1195,MATCH(Expend_by_func!$W479,soc_prot!$M$3:$M$1195,0),MATCH(Expend_by_func!U$2,soc_prot!$C$2:$L$2,0))</f>
        <v>.</v>
      </c>
      <c r="V479" s="4" t="str">
        <f>INDEX(soc_prot!$C$3:$L$1195,MATCH(Expend_by_func!$W479,soc_prot!$M$3:$M$1195,0),MATCH(Expend_by_func!V$2,soc_prot!$C$2:$L$2,0))</f>
        <v>.</v>
      </c>
      <c r="W479" s="9" t="str">
        <f t="shared" si="15"/>
        <v>Iceland2003</v>
      </c>
    </row>
    <row r="480" spans="1:23" ht="16.5" customHeight="1" x14ac:dyDescent="0.25">
      <c r="A480" s="3" t="s">
        <v>60</v>
      </c>
      <c r="B480" s="3" t="s">
        <v>35</v>
      </c>
      <c r="C480" s="3">
        <f t="shared" si="14"/>
        <v>42.167031502572897</v>
      </c>
      <c r="D480" s="5">
        <v>5.0822754315288199</v>
      </c>
      <c r="E480" s="5">
        <v>4.2351267868086399E-2</v>
      </c>
      <c r="F480" s="5">
        <v>1.4058887867163601</v>
      </c>
      <c r="G480" s="5">
        <v>6.0545483262936797</v>
      </c>
      <c r="H480" s="5">
        <v>0.69005768813423596</v>
      </c>
      <c r="I480" s="5">
        <v>0.39896606287113301</v>
      </c>
      <c r="J480" s="5">
        <v>8.3046467745721202</v>
      </c>
      <c r="K480" s="5">
        <v>3.501467287983</v>
      </c>
      <c r="L480" s="5">
        <v>7.8454674275290097</v>
      </c>
      <c r="M480" s="5">
        <v>8.8413624490764509</v>
      </c>
      <c r="N480" s="5" t="str">
        <f>INDEX(soc_prot!$C$3:$L$1195,MATCH(Expend_by_func!$W480,soc_prot!$M$3:$M$1195,0),MATCH(Expend_by_func!N$2,soc_prot!$C$2:$L$2,0))</f>
        <v>.</v>
      </c>
      <c r="O480" s="5" t="str">
        <f>INDEX(soc_prot!$C$3:$L$1195,MATCH(Expend_by_func!$W480,soc_prot!$M$3:$M$1195,0),MATCH(Expend_by_func!O$2,soc_prot!$C$2:$L$2,0))</f>
        <v>.</v>
      </c>
      <c r="P480" s="5" t="str">
        <f>INDEX(soc_prot!$C$3:$L$1195,MATCH(Expend_by_func!$W480,soc_prot!$M$3:$M$1195,0),MATCH(Expend_by_func!P$2,soc_prot!$C$2:$L$2,0))</f>
        <v>.</v>
      </c>
      <c r="Q480" s="5" t="str">
        <f>INDEX(soc_prot!$C$3:$L$1195,MATCH(Expend_by_func!$W480,soc_prot!$M$3:$M$1195,0),MATCH(Expend_by_func!Q$2,soc_prot!$C$2:$L$2,0))</f>
        <v>.</v>
      </c>
      <c r="R480" s="5" t="str">
        <f>INDEX(soc_prot!$C$3:$L$1195,MATCH(Expend_by_func!$W480,soc_prot!$M$3:$M$1195,0),MATCH(Expend_by_func!R$2,soc_prot!$C$2:$L$2,0))</f>
        <v>.</v>
      </c>
      <c r="S480" s="5" t="str">
        <f>INDEX(soc_prot!$C$3:$L$1195,MATCH(Expend_by_func!$W480,soc_prot!$M$3:$M$1195,0),MATCH(Expend_by_func!S$2,soc_prot!$C$2:$L$2,0))</f>
        <v>.</v>
      </c>
      <c r="T480" s="5" t="str">
        <f>INDEX(soc_prot!$C$3:$L$1195,MATCH(Expend_by_func!$W480,soc_prot!$M$3:$M$1195,0),MATCH(Expend_by_func!T$2,soc_prot!$C$2:$L$2,0))</f>
        <v>.</v>
      </c>
      <c r="U480" s="5" t="str">
        <f>INDEX(soc_prot!$C$3:$L$1195,MATCH(Expend_by_func!$W480,soc_prot!$M$3:$M$1195,0),MATCH(Expend_by_func!U$2,soc_prot!$C$2:$L$2,0))</f>
        <v>.</v>
      </c>
      <c r="V480" s="5" t="str">
        <f>INDEX(soc_prot!$C$3:$L$1195,MATCH(Expend_by_func!$W480,soc_prot!$M$3:$M$1195,0),MATCH(Expend_by_func!V$2,soc_prot!$C$2:$L$2,0))</f>
        <v>.</v>
      </c>
      <c r="W480" s="9" t="str">
        <f t="shared" si="15"/>
        <v>Iceland2004</v>
      </c>
    </row>
    <row r="481" spans="1:23" ht="16.5" customHeight="1" x14ac:dyDescent="0.25">
      <c r="A481" s="3" t="s">
        <v>60</v>
      </c>
      <c r="B481" s="3" t="s">
        <v>25</v>
      </c>
      <c r="C481" s="3">
        <f t="shared" si="14"/>
        <v>44.998711799039306</v>
      </c>
      <c r="D481" s="4">
        <v>8.8867256807463999</v>
      </c>
      <c r="E481" s="4">
        <v>3.3962673333965403E-2</v>
      </c>
      <c r="F481" s="4">
        <v>1.4262084167779201</v>
      </c>
      <c r="G481" s="4">
        <v>6.1226419375727898</v>
      </c>
      <c r="H481" s="4">
        <v>0.65970970938779405</v>
      </c>
      <c r="I481" s="4">
        <v>0.36814802744262998</v>
      </c>
      <c r="J481" s="4">
        <v>7.8428668296391697</v>
      </c>
      <c r="K481" s="4">
        <v>3.2952352681696202</v>
      </c>
      <c r="L481" s="4">
        <v>7.8025381151859596</v>
      </c>
      <c r="M481" s="4">
        <v>8.5606751407830597</v>
      </c>
      <c r="N481" s="4">
        <f>INDEX(soc_prot!$C$3:$L$1195,MATCH(Expend_by_func!$W481,soc_prot!$M$3:$M$1195,0),MATCH(Expend_by_func!N$2,soc_prot!$C$2:$L$2,0))</f>
        <v>2.18639294571937</v>
      </c>
      <c r="O481" s="4">
        <f>INDEX(soc_prot!$C$3:$L$1195,MATCH(Expend_by_func!$W481,soc_prot!$M$3:$M$1195,0),MATCH(Expend_by_func!O$2,soc_prot!$C$2:$L$2,0))</f>
        <v>2.3237046814375599</v>
      </c>
      <c r="P481" s="4">
        <f>INDEX(soc_prot!$C$3:$L$1195,MATCH(Expend_by_func!$W481,soc_prot!$M$3:$M$1195,0),MATCH(Expend_by_func!P$2,soc_prot!$C$2:$L$2,0))</f>
        <v>2.43046569509081E-2</v>
      </c>
      <c r="Q481" s="4">
        <f>INDEX(soc_prot!$C$3:$L$1195,MATCH(Expend_by_func!$W481,soc_prot!$M$3:$M$1195,0),MATCH(Expend_by_func!Q$2,soc_prot!$C$2:$L$2,0))</f>
        <v>2.3804124043877302</v>
      </c>
      <c r="R481" s="4">
        <f>INDEX(soc_prot!$C$3:$L$1195,MATCH(Expend_by_func!$W481,soc_prot!$M$3:$M$1195,0),MATCH(Expend_by_func!R$2,soc_prot!$C$2:$L$2,0))</f>
        <v>0.34595107887777499</v>
      </c>
      <c r="S481" s="4">
        <f>INDEX(soc_prot!$C$3:$L$1195,MATCH(Expend_by_func!$W481,soc_prot!$M$3:$M$1195,0),MATCH(Expend_by_func!S$2,soc_prot!$C$2:$L$2,0))</f>
        <v>0.72663931028700002</v>
      </c>
      <c r="T481" s="4">
        <f>INDEX(soc_prot!$C$3:$L$1195,MATCH(Expend_by_func!$W481,soc_prot!$M$3:$M$1195,0),MATCH(Expend_by_func!T$2,soc_prot!$C$2:$L$2,0))</f>
        <v>0.18890282840981401</v>
      </c>
      <c r="U481" s="4">
        <f>INDEX(soc_prot!$C$3:$L$1195,MATCH(Expend_by_func!$W481,soc_prot!$M$3:$M$1195,0),MATCH(Expend_by_func!U$2,soc_prot!$C$2:$L$2,0))</f>
        <v>0</v>
      </c>
      <c r="V481" s="4">
        <f>INDEX(soc_prot!$C$3:$L$1195,MATCH(Expend_by_func!$W481,soc_prot!$M$3:$M$1195,0),MATCH(Expend_by_func!V$2,soc_prot!$C$2:$L$2,0))</f>
        <v>0.38436723471291101</v>
      </c>
      <c r="W481" s="9" t="str">
        <f t="shared" si="15"/>
        <v>Iceland2005</v>
      </c>
    </row>
    <row r="482" spans="1:23" ht="16.5" customHeight="1" x14ac:dyDescent="0.25">
      <c r="A482" s="3" t="s">
        <v>60</v>
      </c>
      <c r="B482" s="3" t="s">
        <v>12</v>
      </c>
      <c r="C482" s="3">
        <f t="shared" si="14"/>
        <v>44.838421144463794</v>
      </c>
      <c r="D482" s="5">
        <v>9.5011061718624106</v>
      </c>
      <c r="E482" s="5">
        <v>6.2788163972409397E-2</v>
      </c>
      <c r="F482" s="5">
        <v>1.4123749755053201</v>
      </c>
      <c r="G482" s="5">
        <v>5.9260275290906899</v>
      </c>
      <c r="H482" s="5">
        <v>0.62788821873126299</v>
      </c>
      <c r="I482" s="5">
        <v>0.608247067157203</v>
      </c>
      <c r="J482" s="5">
        <v>7.5855531308781803</v>
      </c>
      <c r="K482" s="5">
        <v>3.4726357230078699</v>
      </c>
      <c r="L482" s="5">
        <v>7.66926322278578</v>
      </c>
      <c r="M482" s="5">
        <v>7.9725369414726597</v>
      </c>
      <c r="N482" s="5">
        <f>INDEX(soc_prot!$C$3:$L$1195,MATCH(Expend_by_func!$W482,soc_prot!$M$3:$M$1195,0),MATCH(Expend_by_func!N$2,soc_prot!$C$2:$L$2,0))</f>
        <v>2.0929607544258499</v>
      </c>
      <c r="O482" s="5">
        <f>INDEX(soc_prot!$C$3:$L$1195,MATCH(Expend_by_func!$W482,soc_prot!$M$3:$M$1195,0),MATCH(Expend_by_func!O$2,soc_prot!$C$2:$L$2,0))</f>
        <v>2.1038880653185701</v>
      </c>
      <c r="P482" s="5">
        <f>INDEX(soc_prot!$C$3:$L$1195,MATCH(Expend_by_func!$W482,soc_prot!$M$3:$M$1195,0),MATCH(Expend_by_func!P$2,soc_prot!$C$2:$L$2,0))</f>
        <v>1.9075520886540898E-2</v>
      </c>
      <c r="Q482" s="5">
        <f>INDEX(soc_prot!$C$3:$L$1195,MATCH(Expend_by_func!$W482,soc_prot!$M$3:$M$1195,0),MATCH(Expend_by_func!Q$2,soc_prot!$C$2:$L$2,0))</f>
        <v>2.39462178150217</v>
      </c>
      <c r="R482" s="5">
        <f>INDEX(soc_prot!$C$3:$L$1195,MATCH(Expend_by_func!$W482,soc_prot!$M$3:$M$1195,0),MATCH(Expend_by_func!R$2,soc_prot!$C$2:$L$2,0))</f>
        <v>0.24168356087380799</v>
      </c>
      <c r="S482" s="5">
        <f>INDEX(soc_prot!$C$3:$L$1195,MATCH(Expend_by_func!$W482,soc_prot!$M$3:$M$1195,0),MATCH(Expend_by_func!S$2,soc_prot!$C$2:$L$2,0))</f>
        <v>0.61078054061002995</v>
      </c>
      <c r="T482" s="5">
        <f>INDEX(soc_prot!$C$3:$L$1195,MATCH(Expend_by_func!$W482,soc_prot!$M$3:$M$1195,0),MATCH(Expend_by_func!T$2,soc_prot!$C$2:$L$2,0))</f>
        <v>0.159196103130476</v>
      </c>
      <c r="U482" s="5">
        <f>INDEX(soc_prot!$C$3:$L$1195,MATCH(Expend_by_func!$W482,soc_prot!$M$3:$M$1195,0),MATCH(Expend_by_func!U$2,soc_prot!$C$2:$L$2,0))</f>
        <v>0</v>
      </c>
      <c r="V482" s="5">
        <f>INDEX(soc_prot!$C$3:$L$1195,MATCH(Expend_by_func!$W482,soc_prot!$M$3:$M$1195,0),MATCH(Expend_by_func!V$2,soc_prot!$C$2:$L$2,0))</f>
        <v>0.350330614725193</v>
      </c>
      <c r="W482" s="9" t="str">
        <f t="shared" si="15"/>
        <v>Iceland2006</v>
      </c>
    </row>
    <row r="483" spans="1:23" ht="16.5" customHeight="1" x14ac:dyDescent="0.25">
      <c r="A483" s="3" t="s">
        <v>60</v>
      </c>
      <c r="B483" s="3" t="s">
        <v>13</v>
      </c>
      <c r="C483" s="3">
        <f t="shared" si="14"/>
        <v>44.785425069268996</v>
      </c>
      <c r="D483" s="4">
        <v>10.0042631755149</v>
      </c>
      <c r="E483" s="4">
        <v>5.8367202742366599E-2</v>
      </c>
      <c r="F483" s="4">
        <v>1.4200467595284301</v>
      </c>
      <c r="G483" s="4">
        <v>5.7064225068170398</v>
      </c>
      <c r="H483" s="4">
        <v>0.59981703497559002</v>
      </c>
      <c r="I483" s="4">
        <v>0.36915887308971901</v>
      </c>
      <c r="J483" s="4">
        <v>7.4740880475245</v>
      </c>
      <c r="K483" s="4">
        <v>3.63065049880682</v>
      </c>
      <c r="L483" s="4">
        <v>7.44002864809078</v>
      </c>
      <c r="M483" s="4">
        <v>8.0825823221788493</v>
      </c>
      <c r="N483" s="4">
        <f>INDEX(soc_prot!$C$3:$L$1195,MATCH(Expend_by_func!$W483,soc_prot!$M$3:$M$1195,0),MATCH(Expend_by_func!N$2,soc_prot!$C$2:$L$2,0))</f>
        <v>2.1075908240855199</v>
      </c>
      <c r="O483" s="4">
        <f>INDEX(soc_prot!$C$3:$L$1195,MATCH(Expend_by_func!$W483,soc_prot!$M$3:$M$1195,0),MATCH(Expend_by_func!O$2,soc_prot!$C$2:$L$2,0))</f>
        <v>2.1029367365352898</v>
      </c>
      <c r="P483" s="4">
        <f>INDEX(soc_prot!$C$3:$L$1195,MATCH(Expend_by_func!$W483,soc_prot!$M$3:$M$1195,0),MATCH(Expend_by_func!P$2,soc_prot!$C$2:$L$2,0))</f>
        <v>1.84414516460433E-2</v>
      </c>
      <c r="Q483" s="4">
        <f>INDEX(soc_prot!$C$3:$L$1195,MATCH(Expend_by_func!$W483,soc_prot!$M$3:$M$1195,0),MATCH(Expend_by_func!Q$2,soc_prot!$C$2:$L$2,0))</f>
        <v>2.4334208061863398</v>
      </c>
      <c r="R483" s="4">
        <f>INDEX(soc_prot!$C$3:$L$1195,MATCH(Expend_by_func!$W483,soc_prot!$M$3:$M$1195,0),MATCH(Expend_by_func!R$2,soc_prot!$C$2:$L$2,0))</f>
        <v>0.22352861440049801</v>
      </c>
      <c r="S483" s="4">
        <f>INDEX(soc_prot!$C$3:$L$1195,MATCH(Expend_by_func!$W483,soc_prot!$M$3:$M$1195,0),MATCH(Expend_by_func!S$2,soc_prot!$C$2:$L$2,0))</f>
        <v>0.57140269980503999</v>
      </c>
      <c r="T483" s="4">
        <f>INDEX(soc_prot!$C$3:$L$1195,MATCH(Expend_by_func!$W483,soc_prot!$M$3:$M$1195,0),MATCH(Expend_by_func!T$2,soc_prot!$C$2:$L$2,0))</f>
        <v>0.262055072707368</v>
      </c>
      <c r="U483" s="4">
        <f>INDEX(soc_prot!$C$3:$L$1195,MATCH(Expend_by_func!$W483,soc_prot!$M$3:$M$1195,0),MATCH(Expend_by_func!U$2,soc_prot!$C$2:$L$2,0))</f>
        <v>0</v>
      </c>
      <c r="V483" s="4">
        <f>INDEX(soc_prot!$C$3:$L$1195,MATCH(Expend_by_func!$W483,soc_prot!$M$3:$M$1195,0),MATCH(Expend_by_func!V$2,soc_prot!$C$2:$L$2,0))</f>
        <v>0.36320611681278497</v>
      </c>
      <c r="W483" s="9" t="str">
        <f t="shared" si="15"/>
        <v>Iceland2007</v>
      </c>
    </row>
    <row r="484" spans="1:23" ht="16.5" customHeight="1" x14ac:dyDescent="0.25">
      <c r="A484" s="3" t="s">
        <v>60</v>
      </c>
      <c r="B484" s="3" t="s">
        <v>14</v>
      </c>
      <c r="C484" s="3">
        <f t="shared" si="14"/>
        <v>63.445991448199393</v>
      </c>
      <c r="D484" s="5">
        <v>15.2532455438458</v>
      </c>
      <c r="E484" s="5">
        <v>5.5832103057161998E-2</v>
      </c>
      <c r="F484" s="5">
        <v>1.3189548862534901</v>
      </c>
      <c r="G484" s="5">
        <v>18.3423038882048</v>
      </c>
      <c r="H484" s="5">
        <v>0.62272131372788897</v>
      </c>
      <c r="I484" s="5">
        <v>0.41321053260867002</v>
      </c>
      <c r="J484" s="5">
        <v>7.4094726928082997</v>
      </c>
      <c r="K484" s="5">
        <v>3.6631690867772702</v>
      </c>
      <c r="L484" s="5">
        <v>7.5218059234998798</v>
      </c>
      <c r="M484" s="5">
        <v>8.84527547741612</v>
      </c>
      <c r="N484" s="4">
        <f>INDEX(soc_prot!$C$3:$L$1195,MATCH(Expend_by_func!$W484,soc_prot!$M$3:$M$1195,0),MATCH(Expend_by_func!N$2,soc_prot!$C$2:$L$2,0))</f>
        <v>2.26689599618597</v>
      </c>
      <c r="O484" s="4">
        <f>INDEX(soc_prot!$C$3:$L$1195,MATCH(Expend_by_func!$W484,soc_prot!$M$3:$M$1195,0),MATCH(Expend_by_func!O$2,soc_prot!$C$2:$L$2,0))</f>
        <v>2.0903220848243098</v>
      </c>
      <c r="P484" s="4">
        <f>INDEX(soc_prot!$C$3:$L$1195,MATCH(Expend_by_func!$W484,soc_prot!$M$3:$M$1195,0),MATCH(Expend_by_func!P$2,soc_prot!$C$2:$L$2,0))</f>
        <v>1.8102972505017901E-2</v>
      </c>
      <c r="Q484" s="4">
        <f>INDEX(soc_prot!$C$3:$L$1195,MATCH(Expend_by_func!$W484,soc_prot!$M$3:$M$1195,0),MATCH(Expend_by_func!Q$2,soc_prot!$C$2:$L$2,0))</f>
        <v>2.3669806130070201</v>
      </c>
      <c r="R484" s="4">
        <f>INDEX(soc_prot!$C$3:$L$1195,MATCH(Expend_by_func!$W484,soc_prot!$M$3:$M$1195,0),MATCH(Expend_by_func!R$2,soc_prot!$C$2:$L$2,0))</f>
        <v>0.34197840929149997</v>
      </c>
      <c r="S484" s="4">
        <f>INDEX(soc_prot!$C$3:$L$1195,MATCH(Expend_by_func!$W484,soc_prot!$M$3:$M$1195,0),MATCH(Expend_by_func!S$2,soc_prot!$C$2:$L$2,0))</f>
        <v>0.63181910252916895</v>
      </c>
      <c r="T484" s="4">
        <f>INDEX(soc_prot!$C$3:$L$1195,MATCH(Expend_by_func!$W484,soc_prot!$M$3:$M$1195,0),MATCH(Expend_by_func!T$2,soc_prot!$C$2:$L$2,0))</f>
        <v>0.290209638785349</v>
      </c>
      <c r="U484" s="4">
        <f>INDEX(soc_prot!$C$3:$L$1195,MATCH(Expend_by_func!$W484,soc_prot!$M$3:$M$1195,0),MATCH(Expend_by_func!U$2,soc_prot!$C$2:$L$2,0))</f>
        <v>0</v>
      </c>
      <c r="V484" s="4">
        <f>INDEX(soc_prot!$C$3:$L$1195,MATCH(Expend_by_func!$W484,soc_prot!$M$3:$M$1195,0),MATCH(Expend_by_func!V$2,soc_prot!$C$2:$L$2,0))</f>
        <v>0.83896666028776601</v>
      </c>
      <c r="W484" s="9" t="str">
        <f t="shared" si="15"/>
        <v>Iceland2008</v>
      </c>
    </row>
    <row r="485" spans="1:23" ht="16.5" customHeight="1" x14ac:dyDescent="0.25">
      <c r="A485" s="3" t="s">
        <v>60</v>
      </c>
      <c r="B485" s="3" t="s">
        <v>15</v>
      </c>
      <c r="C485" s="3">
        <f t="shared" si="14"/>
        <v>53.668374870092698</v>
      </c>
      <c r="D485" s="4">
        <v>15.524946891213601</v>
      </c>
      <c r="E485" s="4">
        <v>4.0101594870575998E-2</v>
      </c>
      <c r="F485" s="4">
        <v>1.4991477893660901</v>
      </c>
      <c r="G485" s="4">
        <v>5.97296215659029</v>
      </c>
      <c r="H485" s="4">
        <v>0.62465928200925902</v>
      </c>
      <c r="I485" s="4">
        <v>0.39513611520293002</v>
      </c>
      <c r="J485" s="4">
        <v>7.7135565071177199</v>
      </c>
      <c r="K485" s="4">
        <v>3.59981481431543</v>
      </c>
      <c r="L485" s="4">
        <v>7.5688008810323</v>
      </c>
      <c r="M485" s="4">
        <v>10.729248838374501</v>
      </c>
      <c r="N485" s="5">
        <f>INDEX(soc_prot!$C$3:$L$1195,MATCH(Expend_by_func!$W485,soc_prot!$M$3:$M$1195,0),MATCH(Expend_by_func!N$2,soc_prot!$C$2:$L$2,0))</f>
        <v>2.5740186563058498</v>
      </c>
      <c r="O485" s="5">
        <f>INDEX(soc_prot!$C$3:$L$1195,MATCH(Expend_by_func!$W485,soc_prot!$M$3:$M$1195,0),MATCH(Expend_by_func!O$2,soc_prot!$C$2:$L$2,0))</f>
        <v>2.0573948613240498</v>
      </c>
      <c r="P485" s="5">
        <f>INDEX(soc_prot!$C$3:$L$1195,MATCH(Expend_by_func!$W485,soc_prot!$M$3:$M$1195,0),MATCH(Expend_by_func!P$2,soc_prot!$C$2:$L$2,0))</f>
        <v>1.9246590773904199E-2</v>
      </c>
      <c r="Q485" s="5">
        <f>INDEX(soc_prot!$C$3:$L$1195,MATCH(Expend_by_func!$W485,soc_prot!$M$3:$M$1195,0),MATCH(Expend_by_func!Q$2,soc_prot!$C$2:$L$2,0))</f>
        <v>2.5785823957794798</v>
      </c>
      <c r="R485" s="5">
        <f>INDEX(soc_prot!$C$3:$L$1195,MATCH(Expend_by_func!$W485,soc_prot!$M$3:$M$1195,0),MATCH(Expend_by_func!R$2,soc_prot!$C$2:$L$2,0))</f>
        <v>1.60326406911946</v>
      </c>
      <c r="S485" s="5">
        <f>INDEX(soc_prot!$C$3:$L$1195,MATCH(Expend_by_func!$W485,soc_prot!$M$3:$M$1195,0),MATCH(Expend_by_func!S$2,soc_prot!$C$2:$L$2,0))</f>
        <v>0.89937889757137102</v>
      </c>
      <c r="T485" s="5">
        <f>INDEX(soc_prot!$C$3:$L$1195,MATCH(Expend_by_func!$W485,soc_prot!$M$3:$M$1195,0),MATCH(Expend_by_func!T$2,soc_prot!$C$2:$L$2,0))</f>
        <v>0.36206152777900102</v>
      </c>
      <c r="U485" s="5">
        <f>INDEX(soc_prot!$C$3:$L$1195,MATCH(Expend_by_func!$W485,soc_prot!$M$3:$M$1195,0),MATCH(Expend_by_func!U$2,soc_prot!$C$2:$L$2,0))</f>
        <v>0</v>
      </c>
      <c r="V485" s="5">
        <f>INDEX(soc_prot!$C$3:$L$1195,MATCH(Expend_by_func!$W485,soc_prot!$M$3:$M$1195,0),MATCH(Expend_by_func!V$2,soc_prot!$C$2:$L$2,0))</f>
        <v>0.63530183972134602</v>
      </c>
      <c r="W485" s="9" t="str">
        <f t="shared" si="15"/>
        <v>Iceland2009</v>
      </c>
    </row>
    <row r="486" spans="1:23" ht="16.5" customHeight="1" x14ac:dyDescent="0.25">
      <c r="A486" s="3" t="s">
        <v>60</v>
      </c>
      <c r="B486" s="3" t="s">
        <v>16</v>
      </c>
      <c r="C486" s="3">
        <f t="shared" si="14"/>
        <v>48.903633851036005</v>
      </c>
      <c r="D486" s="5">
        <v>11.8532938368134</v>
      </c>
      <c r="E486" s="5">
        <v>4.4467684913740403E-2</v>
      </c>
      <c r="F486" s="5">
        <v>1.22094446376473</v>
      </c>
      <c r="G486" s="5">
        <v>6.6245451773294803</v>
      </c>
      <c r="H486" s="5">
        <v>0.59615923825101302</v>
      </c>
      <c r="I486" s="5">
        <v>0.30145161946196802</v>
      </c>
      <c r="J486" s="5">
        <v>7.2299047666348599</v>
      </c>
      <c r="K486" s="5">
        <v>3.4573090832748501</v>
      </c>
      <c r="L486" s="5">
        <v>7.1829232308225599</v>
      </c>
      <c r="M486" s="5">
        <v>10.3926347497694</v>
      </c>
      <c r="N486" s="4">
        <f>INDEX(soc_prot!$C$3:$L$1195,MATCH(Expend_by_func!$W486,soc_prot!$M$3:$M$1195,0),MATCH(Expend_by_func!N$2,soc_prot!$C$2:$L$2,0))</f>
        <v>2.5528480884964599</v>
      </c>
      <c r="O486" s="4">
        <f>INDEX(soc_prot!$C$3:$L$1195,MATCH(Expend_by_func!$W486,soc_prot!$M$3:$M$1195,0),MATCH(Expend_by_func!O$2,soc_prot!$C$2:$L$2,0))</f>
        <v>1.93730906751525</v>
      </c>
      <c r="P486" s="4">
        <f>INDEX(soc_prot!$C$3:$L$1195,MATCH(Expend_by_func!$W486,soc_prot!$M$3:$M$1195,0),MATCH(Expend_by_func!P$2,soc_prot!$C$2:$L$2,0))</f>
        <v>1.8817988501315001E-2</v>
      </c>
      <c r="Q486" s="4">
        <f>INDEX(soc_prot!$C$3:$L$1195,MATCH(Expend_by_func!$W486,soc_prot!$M$3:$M$1195,0),MATCH(Expend_by_func!Q$2,soc_prot!$C$2:$L$2,0))</f>
        <v>2.5132928742099399</v>
      </c>
      <c r="R486" s="4">
        <f>INDEX(soc_prot!$C$3:$L$1195,MATCH(Expend_by_func!$W486,soc_prot!$M$3:$M$1195,0),MATCH(Expend_by_func!R$2,soc_prot!$C$2:$L$2,0))</f>
        <v>1.52519256030892</v>
      </c>
      <c r="S486" s="4">
        <f>INDEX(soc_prot!$C$3:$L$1195,MATCH(Expend_by_func!$W486,soc_prot!$M$3:$M$1195,0),MATCH(Expend_by_func!S$2,soc_prot!$C$2:$L$2,0))</f>
        <v>0.96698836519092302</v>
      </c>
      <c r="T486" s="4">
        <f>INDEX(soc_prot!$C$3:$L$1195,MATCH(Expend_by_func!$W486,soc_prot!$M$3:$M$1195,0),MATCH(Expend_by_func!T$2,soc_prot!$C$2:$L$2,0))</f>
        <v>0.39972981975223298</v>
      </c>
      <c r="U486" s="4">
        <f>INDEX(soc_prot!$C$3:$L$1195,MATCH(Expend_by_func!$W486,soc_prot!$M$3:$M$1195,0),MATCH(Expend_by_func!U$2,soc_prot!$C$2:$L$2,0))</f>
        <v>0</v>
      </c>
      <c r="V486" s="4">
        <f>INDEX(soc_prot!$C$3:$L$1195,MATCH(Expend_by_func!$W486,soc_prot!$M$3:$M$1195,0),MATCH(Expend_by_func!V$2,soc_prot!$C$2:$L$2,0))</f>
        <v>0.47845598579432302</v>
      </c>
      <c r="W486" s="9" t="str">
        <f t="shared" si="15"/>
        <v>Iceland2010</v>
      </c>
    </row>
    <row r="487" spans="1:23" ht="16.5" customHeight="1" x14ac:dyDescent="0.25">
      <c r="A487" s="3" t="s">
        <v>60</v>
      </c>
      <c r="B487" s="3" t="s">
        <v>17</v>
      </c>
      <c r="C487" s="3">
        <f t="shared" si="14"/>
        <v>50.654912348286629</v>
      </c>
      <c r="D487" s="4">
        <v>12.6363853415405</v>
      </c>
      <c r="E487" s="4">
        <v>3.7120010894156501E-2</v>
      </c>
      <c r="F487" s="4">
        <v>1.6101730207840399</v>
      </c>
      <c r="G487" s="4">
        <v>5.9208815826952197</v>
      </c>
      <c r="H487" s="4">
        <v>0.56453161108852501</v>
      </c>
      <c r="I487" s="4">
        <v>0.32001526801430902</v>
      </c>
      <c r="J487" s="4">
        <v>7.0383307648732103</v>
      </c>
      <c r="K487" s="4">
        <v>4.5910073711312096</v>
      </c>
      <c r="L487" s="4">
        <v>7.1283878226183601</v>
      </c>
      <c r="M487" s="4">
        <v>10.808079554647099</v>
      </c>
      <c r="N487" s="5">
        <f>INDEX(soc_prot!$C$3:$L$1195,MATCH(Expend_by_func!$W487,soc_prot!$M$3:$M$1195,0),MATCH(Expend_by_func!N$2,soc_prot!$C$2:$L$2,0))</f>
        <v>2.75364804803674</v>
      </c>
      <c r="O487" s="5">
        <f>INDEX(soc_prot!$C$3:$L$1195,MATCH(Expend_by_func!$W487,soc_prot!$M$3:$M$1195,0),MATCH(Expend_by_func!O$2,soc_prot!$C$2:$L$2,0))</f>
        <v>2.3729986926161701</v>
      </c>
      <c r="P487" s="5">
        <f>INDEX(soc_prot!$C$3:$L$1195,MATCH(Expend_by_func!$W487,soc_prot!$M$3:$M$1195,0),MATCH(Expend_by_func!P$2,soc_prot!$C$2:$L$2,0))</f>
        <v>1.8068763798288399E-2</v>
      </c>
      <c r="Q487" s="5">
        <f>INDEX(soc_prot!$C$3:$L$1195,MATCH(Expend_by_func!$W487,soc_prot!$M$3:$M$1195,0),MATCH(Expend_by_func!Q$2,soc_prot!$C$2:$L$2,0))</f>
        <v>2.2229180552221801</v>
      </c>
      <c r="R487" s="5">
        <f>INDEX(soc_prot!$C$3:$L$1195,MATCH(Expend_by_func!$W487,soc_prot!$M$3:$M$1195,0),MATCH(Expend_by_func!R$2,soc_prot!$C$2:$L$2,0))</f>
        <v>1.41149850038416</v>
      </c>
      <c r="S487" s="5">
        <f>INDEX(soc_prot!$C$3:$L$1195,MATCH(Expend_by_func!$W487,soc_prot!$M$3:$M$1195,0),MATCH(Expend_by_func!S$2,soc_prot!$C$2:$L$2,0))</f>
        <v>1.31015943212097</v>
      </c>
      <c r="T487" s="5">
        <f>INDEX(soc_prot!$C$3:$L$1195,MATCH(Expend_by_func!$W487,soc_prot!$M$3:$M$1195,0),MATCH(Expend_by_func!T$2,soc_prot!$C$2:$L$2,0))</f>
        <v>0.407511485154472</v>
      </c>
      <c r="U487" s="5">
        <f>INDEX(soc_prot!$C$3:$L$1195,MATCH(Expend_by_func!$W487,soc_prot!$M$3:$M$1195,0),MATCH(Expend_by_func!U$2,soc_prot!$C$2:$L$2,0))</f>
        <v>0</v>
      </c>
      <c r="V487" s="5">
        <f>INDEX(soc_prot!$C$3:$L$1195,MATCH(Expend_by_func!$W487,soc_prot!$M$3:$M$1195,0),MATCH(Expend_by_func!V$2,soc_prot!$C$2:$L$2,0))</f>
        <v>0.31127657731410002</v>
      </c>
      <c r="W487" s="9" t="str">
        <f t="shared" si="15"/>
        <v>Iceland2011</v>
      </c>
    </row>
    <row r="488" spans="1:23" ht="16.5" customHeight="1" x14ac:dyDescent="0.25">
      <c r="A488" s="3" t="s">
        <v>60</v>
      </c>
      <c r="B488" s="3" t="s">
        <v>18</v>
      </c>
      <c r="C488" s="3">
        <f t="shared" si="14"/>
        <v>47.850845359634711</v>
      </c>
      <c r="D488" s="5">
        <v>12.950916219911001</v>
      </c>
      <c r="E488" s="5">
        <v>1.8606532042632001E-2</v>
      </c>
      <c r="F488" s="5">
        <v>1.38967400680913</v>
      </c>
      <c r="G488" s="5">
        <v>4.8302997795677998</v>
      </c>
      <c r="H488" s="5">
        <v>0.57857248610578105</v>
      </c>
      <c r="I488" s="5">
        <v>0.66209238785857705</v>
      </c>
      <c r="J488" s="5">
        <v>7.1083130614620602</v>
      </c>
      <c r="K488" s="5">
        <v>3.0475015172143198</v>
      </c>
      <c r="L488" s="5">
        <v>6.96691401093151</v>
      </c>
      <c r="M488" s="5">
        <v>10.297955357731899</v>
      </c>
      <c r="N488" s="4">
        <f>INDEX(soc_prot!$C$3:$L$1195,MATCH(Expend_by_func!$W488,soc_prot!$M$3:$M$1195,0),MATCH(Expend_by_func!N$2,soc_prot!$C$2:$L$2,0))</f>
        <v>2.7543338641296602</v>
      </c>
      <c r="O488" s="4">
        <f>INDEX(soc_prot!$C$3:$L$1195,MATCH(Expend_by_func!$W488,soc_prot!$M$3:$M$1195,0),MATCH(Expend_by_func!O$2,soc_prot!$C$2:$L$2,0))</f>
        <v>2.39503417120208</v>
      </c>
      <c r="P488" s="4">
        <f>INDEX(soc_prot!$C$3:$L$1195,MATCH(Expend_by_func!$W488,soc_prot!$M$3:$M$1195,0),MATCH(Expend_by_func!P$2,soc_prot!$C$2:$L$2,0))</f>
        <v>1.7407056045415099E-2</v>
      </c>
      <c r="Q488" s="4">
        <f>INDEX(soc_prot!$C$3:$L$1195,MATCH(Expend_by_func!$W488,soc_prot!$M$3:$M$1195,0),MATCH(Expend_by_func!Q$2,soc_prot!$C$2:$L$2,0))</f>
        <v>2.1611750838494199</v>
      </c>
      <c r="R488" s="4">
        <f>INDEX(soc_prot!$C$3:$L$1195,MATCH(Expend_by_func!$W488,soc_prot!$M$3:$M$1195,0),MATCH(Expend_by_func!R$2,soc_prot!$C$2:$L$2,0))</f>
        <v>1.2455960089164699</v>
      </c>
      <c r="S488" s="4">
        <f>INDEX(soc_prot!$C$3:$L$1195,MATCH(Expend_by_func!$W488,soc_prot!$M$3:$M$1195,0),MATCH(Expend_by_func!S$2,soc_prot!$C$2:$L$2,0))</f>
        <v>1.0350684438811399</v>
      </c>
      <c r="T488" s="4">
        <f>INDEX(soc_prot!$C$3:$L$1195,MATCH(Expend_by_func!$W488,soc_prot!$M$3:$M$1195,0),MATCH(Expend_by_func!T$2,soc_prot!$C$2:$L$2,0))</f>
        <v>0.401622052456863</v>
      </c>
      <c r="U488" s="4">
        <f>INDEX(soc_prot!$C$3:$L$1195,MATCH(Expend_by_func!$W488,soc_prot!$M$3:$M$1195,0),MATCH(Expend_by_func!U$2,soc_prot!$C$2:$L$2,0))</f>
        <v>0</v>
      </c>
      <c r="V488" s="4">
        <f>INDEX(soc_prot!$C$3:$L$1195,MATCH(Expend_by_func!$W488,soc_prot!$M$3:$M$1195,0),MATCH(Expend_by_func!V$2,soc_prot!$C$2:$L$2,0))</f>
        <v>0.28771867725087502</v>
      </c>
      <c r="W488" s="9" t="str">
        <f t="shared" si="15"/>
        <v>Iceland2012</v>
      </c>
    </row>
    <row r="489" spans="1:23" ht="16.5" customHeight="1" x14ac:dyDescent="0.25">
      <c r="A489" s="3" t="s">
        <v>60</v>
      </c>
      <c r="B489" s="3" t="s">
        <v>19</v>
      </c>
      <c r="C489" s="3">
        <f t="shared" si="14"/>
        <v>46.080373535992329</v>
      </c>
      <c r="D489" s="4">
        <v>11.7118098802414</v>
      </c>
      <c r="E489" s="4">
        <v>2.6598180060939201E-2</v>
      </c>
      <c r="F489" s="4">
        <v>1.38229806811545</v>
      </c>
      <c r="G489" s="4">
        <v>4.8805278041997902</v>
      </c>
      <c r="H489" s="4">
        <v>0.51242467531045899</v>
      </c>
      <c r="I489" s="4">
        <v>0.32811229679833398</v>
      </c>
      <c r="J489" s="4">
        <v>7.0850817425904502</v>
      </c>
      <c r="K489" s="4">
        <v>3.18434813214194</v>
      </c>
      <c r="L489" s="4">
        <v>7.1425001708585496</v>
      </c>
      <c r="M489" s="4">
        <v>9.8266725856750199</v>
      </c>
      <c r="N489" s="5">
        <f>INDEX(soc_prot!$C$3:$L$1195,MATCH(Expend_by_func!$W489,soc_prot!$M$3:$M$1195,0),MATCH(Expend_by_func!N$2,soc_prot!$C$2:$L$2,0))</f>
        <v>2.80549852179688</v>
      </c>
      <c r="O489" s="5">
        <f>INDEX(soc_prot!$C$3:$L$1195,MATCH(Expend_by_func!$W489,soc_prot!$M$3:$M$1195,0),MATCH(Expend_by_func!O$2,soc_prot!$C$2:$L$2,0))</f>
        <v>2.3477442639429902</v>
      </c>
      <c r="P489" s="5">
        <f>INDEX(soc_prot!$C$3:$L$1195,MATCH(Expend_by_func!$W489,soc_prot!$M$3:$M$1195,0),MATCH(Expend_by_func!P$2,soc_prot!$C$2:$L$2,0))</f>
        <v>1.62835741074422E-2</v>
      </c>
      <c r="Q489" s="5">
        <f>INDEX(soc_prot!$C$3:$L$1195,MATCH(Expend_by_func!$W489,soc_prot!$M$3:$M$1195,0),MATCH(Expend_by_func!Q$2,soc_prot!$C$2:$L$2,0))</f>
        <v>2.2594660294820899</v>
      </c>
      <c r="R489" s="5">
        <f>INDEX(soc_prot!$C$3:$L$1195,MATCH(Expend_by_func!$W489,soc_prot!$M$3:$M$1195,0),MATCH(Expend_by_func!R$2,soc_prot!$C$2:$L$2,0))</f>
        <v>0.90723445543866799</v>
      </c>
      <c r="S489" s="5">
        <f>INDEX(soc_prot!$C$3:$L$1195,MATCH(Expend_by_func!$W489,soc_prot!$M$3:$M$1195,0),MATCH(Expend_by_func!S$2,soc_prot!$C$2:$L$2,0))</f>
        <v>0.68087658174832699</v>
      </c>
      <c r="T489" s="5">
        <f>INDEX(soc_prot!$C$3:$L$1195,MATCH(Expend_by_func!$W489,soc_prot!$M$3:$M$1195,0),MATCH(Expend_by_func!T$2,soc_prot!$C$2:$L$2,0))</f>
        <v>0.40036459311992401</v>
      </c>
      <c r="U489" s="5">
        <f>INDEX(soc_prot!$C$3:$L$1195,MATCH(Expend_by_func!$W489,soc_prot!$M$3:$M$1195,0),MATCH(Expend_by_func!U$2,soc_prot!$C$2:$L$2,0))</f>
        <v>0</v>
      </c>
      <c r="V489" s="5">
        <f>INDEX(soc_prot!$C$3:$L$1195,MATCH(Expend_by_func!$W489,soc_prot!$M$3:$M$1195,0),MATCH(Expend_by_func!V$2,soc_prot!$C$2:$L$2,0))</f>
        <v>0.40920456603873401</v>
      </c>
      <c r="W489" s="9" t="str">
        <f t="shared" si="15"/>
        <v>Iceland2013</v>
      </c>
    </row>
    <row r="490" spans="1:23" ht="16.5" customHeight="1" x14ac:dyDescent="0.25">
      <c r="A490" s="3" t="s">
        <v>60</v>
      </c>
      <c r="B490" s="3" t="s">
        <v>20</v>
      </c>
      <c r="C490" s="3">
        <f t="shared" si="14"/>
        <v>45.936927164639684</v>
      </c>
      <c r="D490" s="5">
        <v>10.182890851635801</v>
      </c>
      <c r="E490" s="5">
        <v>1.9869343786917001E-2</v>
      </c>
      <c r="F490" s="5">
        <v>1.46239618215385</v>
      </c>
      <c r="G490" s="5">
        <v>6.2929266145067002</v>
      </c>
      <c r="H490" s="5">
        <v>0.61637235498840603</v>
      </c>
      <c r="I490" s="5">
        <v>0.35350736912394198</v>
      </c>
      <c r="J490" s="5">
        <v>7.2315444244928999</v>
      </c>
      <c r="K490" s="5">
        <v>3.0111287263067501</v>
      </c>
      <c r="L490" s="5">
        <v>6.9501778703010997</v>
      </c>
      <c r="M490" s="5">
        <v>9.8161134273433195</v>
      </c>
      <c r="N490" s="4">
        <f>INDEX(soc_prot!$C$3:$L$1195,MATCH(Expend_by_func!$W490,soc_prot!$M$3:$M$1195,0),MATCH(Expend_by_func!N$2,soc_prot!$C$2:$L$2,0))</f>
        <v>2.88934006628305</v>
      </c>
      <c r="O490" s="4">
        <f>INDEX(soc_prot!$C$3:$L$1195,MATCH(Expend_by_func!$W490,soc_prot!$M$3:$M$1195,0),MATCH(Expend_by_func!O$2,soc_prot!$C$2:$L$2,0))</f>
        <v>2.4743270331120701</v>
      </c>
      <c r="P490" s="4">
        <f>INDEX(soc_prot!$C$3:$L$1195,MATCH(Expend_by_func!$W490,soc_prot!$M$3:$M$1195,0),MATCH(Expend_by_func!P$2,soc_prot!$C$2:$L$2,0))</f>
        <v>1.6092737706427E-2</v>
      </c>
      <c r="Q490" s="4">
        <f>INDEX(soc_prot!$C$3:$L$1195,MATCH(Expend_by_func!$W490,soc_prot!$M$3:$M$1195,0),MATCH(Expend_by_func!Q$2,soc_prot!$C$2:$L$2,0))</f>
        <v>2.2393361001440701</v>
      </c>
      <c r="R490" s="4">
        <f>INDEX(soc_prot!$C$3:$L$1195,MATCH(Expend_by_func!$W490,soc_prot!$M$3:$M$1195,0),MATCH(Expend_by_func!R$2,soc_prot!$C$2:$L$2,0))</f>
        <v>0.70641054770664702</v>
      </c>
      <c r="S490" s="4">
        <f>INDEX(soc_prot!$C$3:$L$1195,MATCH(Expend_by_func!$W490,soc_prot!$M$3:$M$1195,0),MATCH(Expend_by_func!S$2,soc_prot!$C$2:$L$2,0))</f>
        <v>0.66956224378555995</v>
      </c>
      <c r="T490" s="4">
        <f>INDEX(soc_prot!$C$3:$L$1195,MATCH(Expend_by_func!$W490,soc_prot!$M$3:$M$1195,0),MATCH(Expend_by_func!T$2,soc_prot!$C$2:$L$2,0))</f>
        <v>0.417900671149601</v>
      </c>
      <c r="U490" s="4">
        <f>INDEX(soc_prot!$C$3:$L$1195,MATCH(Expend_by_func!$W490,soc_prot!$M$3:$M$1195,0),MATCH(Expend_by_func!U$2,soc_prot!$C$2:$L$2,0))</f>
        <v>0</v>
      </c>
      <c r="V490" s="4">
        <f>INDEX(soc_prot!$C$3:$L$1195,MATCH(Expend_by_func!$W490,soc_prot!$M$3:$M$1195,0),MATCH(Expend_by_func!V$2,soc_prot!$C$2:$L$2,0))</f>
        <v>0.40314402745588301</v>
      </c>
      <c r="W490" s="9" t="str">
        <f t="shared" si="15"/>
        <v>Iceland2014</v>
      </c>
    </row>
    <row r="491" spans="1:23" ht="16.5" customHeight="1" x14ac:dyDescent="0.25">
      <c r="A491" s="3" t="s">
        <v>60</v>
      </c>
      <c r="B491" s="3" t="s">
        <v>21</v>
      </c>
      <c r="C491" s="3">
        <f t="shared" si="14"/>
        <v>43.570172086309498</v>
      </c>
      <c r="D491" s="4">
        <v>9.8176052702509207</v>
      </c>
      <c r="E491" s="4">
        <v>1.6564531096475099E-2</v>
      </c>
      <c r="F491" s="4">
        <v>1.5130777077834701</v>
      </c>
      <c r="G491" s="4">
        <v>5.0727915066737399</v>
      </c>
      <c r="H491" s="4">
        <v>0.55450862844512905</v>
      </c>
      <c r="I491" s="4">
        <v>0.39727990703652499</v>
      </c>
      <c r="J491" s="4">
        <v>7.1363200006555596</v>
      </c>
      <c r="K491" s="4">
        <v>3.1425695051739799</v>
      </c>
      <c r="L491" s="4">
        <v>6.8035076505359102</v>
      </c>
      <c r="M491" s="4">
        <v>9.1159473786577898</v>
      </c>
      <c r="N491" s="5">
        <f>INDEX(soc_prot!$C$3:$L$1195,MATCH(Expend_by_func!$W491,soc_prot!$M$3:$M$1195,0),MATCH(Expend_by_func!N$2,soc_prot!$C$2:$L$2,0))</f>
        <v>2.7489905274833601</v>
      </c>
      <c r="O491" s="5">
        <f>INDEX(soc_prot!$C$3:$L$1195,MATCH(Expend_by_func!$W491,soc_prot!$M$3:$M$1195,0),MATCH(Expend_by_func!O$2,soc_prot!$C$2:$L$2,0))</f>
        <v>2.3928418015632902</v>
      </c>
      <c r="P491" s="5">
        <f>INDEX(soc_prot!$C$3:$L$1195,MATCH(Expend_by_func!$W491,soc_prot!$M$3:$M$1195,0),MATCH(Expend_by_func!P$2,soc_prot!$C$2:$L$2,0))</f>
        <v>1.43281512866989E-2</v>
      </c>
      <c r="Q491" s="5">
        <f>INDEX(soc_prot!$C$3:$L$1195,MATCH(Expend_by_func!$W491,soc_prot!$M$3:$M$1195,0),MATCH(Expend_by_func!Q$2,soc_prot!$C$2:$L$2,0))</f>
        <v>2.0502147411666001</v>
      </c>
      <c r="R491" s="5">
        <f>INDEX(soc_prot!$C$3:$L$1195,MATCH(Expend_by_func!$W491,soc_prot!$M$3:$M$1195,0),MATCH(Expend_by_func!R$2,soc_prot!$C$2:$L$2,0))</f>
        <v>0.53150133715620795</v>
      </c>
      <c r="S491" s="5">
        <f>INDEX(soc_prot!$C$3:$L$1195,MATCH(Expend_by_func!$W491,soc_prot!$M$3:$M$1195,0),MATCH(Expend_by_func!S$2,soc_prot!$C$2:$L$2,0))</f>
        <v>0.54734069303316402</v>
      </c>
      <c r="T491" s="5">
        <f>INDEX(soc_prot!$C$3:$L$1195,MATCH(Expend_by_func!$W491,soc_prot!$M$3:$M$1195,0),MATCH(Expend_by_func!T$2,soc_prot!$C$2:$L$2,0))</f>
        <v>0.38967989138299097</v>
      </c>
      <c r="U491" s="5">
        <f>INDEX(soc_prot!$C$3:$L$1195,MATCH(Expend_by_func!$W491,soc_prot!$M$3:$M$1195,0),MATCH(Expend_by_func!U$2,soc_prot!$C$2:$L$2,0))</f>
        <v>0</v>
      </c>
      <c r="V491" s="5">
        <f>INDEX(soc_prot!$C$3:$L$1195,MATCH(Expend_by_func!$W491,soc_prot!$M$3:$M$1195,0),MATCH(Expend_by_func!V$2,soc_prot!$C$2:$L$2,0))</f>
        <v>0.44105023558547801</v>
      </c>
      <c r="W491" s="9" t="str">
        <f t="shared" si="15"/>
        <v>Iceland2015</v>
      </c>
    </row>
    <row r="492" spans="1:23" ht="16.5" customHeight="1" x14ac:dyDescent="0.25">
      <c r="A492" s="3" t="s">
        <v>60</v>
      </c>
      <c r="B492" s="3" t="s">
        <v>22</v>
      </c>
      <c r="C492" s="3">
        <f t="shared" si="14"/>
        <v>46.524880747184227</v>
      </c>
      <c r="D492" s="5">
        <v>8.9597131357142494</v>
      </c>
      <c r="E492" s="5">
        <v>1.9962575412209999E-2</v>
      </c>
      <c r="F492" s="5">
        <v>1.34599505561782</v>
      </c>
      <c r="G492" s="5">
        <v>5.1063386495422902</v>
      </c>
      <c r="H492" s="5">
        <v>0.55296724398796004</v>
      </c>
      <c r="I492" s="5">
        <v>0.40867226107197402</v>
      </c>
      <c r="J492" s="5">
        <v>7.2991644945091201</v>
      </c>
      <c r="K492" s="5">
        <v>2.9741607596401098</v>
      </c>
      <c r="L492" s="5">
        <v>6.6987215615403901</v>
      </c>
      <c r="M492" s="5">
        <v>13.1591850101481</v>
      </c>
      <c r="N492" s="4">
        <f>INDEX(soc_prot!$C$3:$L$1195,MATCH(Expend_by_func!$W492,soc_prot!$M$3:$M$1195,0),MATCH(Expend_by_func!N$2,soc_prot!$C$2:$L$2,0))</f>
        <v>2.7281527534628198</v>
      </c>
      <c r="O492" s="4">
        <f>INDEX(soc_prot!$C$3:$L$1195,MATCH(Expend_by_func!$W492,soc_prot!$M$3:$M$1195,0),MATCH(Expend_by_func!O$2,soc_prot!$C$2:$L$2,0))</f>
        <v>6.6942007971456103</v>
      </c>
      <c r="P492" s="4">
        <f>INDEX(soc_prot!$C$3:$L$1195,MATCH(Expend_by_func!$W492,soc_prot!$M$3:$M$1195,0),MATCH(Expend_by_func!P$2,soc_prot!$C$2:$L$2,0))</f>
        <v>1.3799153084847599E-2</v>
      </c>
      <c r="Q492" s="4">
        <f>INDEX(soc_prot!$C$3:$L$1195,MATCH(Expend_by_func!$W492,soc_prot!$M$3:$M$1195,0),MATCH(Expend_by_func!Q$2,soc_prot!$C$2:$L$2,0))</f>
        <v>2.00213525864257</v>
      </c>
      <c r="R492" s="4">
        <f>INDEX(soc_prot!$C$3:$L$1195,MATCH(Expend_by_func!$W492,soc_prot!$M$3:$M$1195,0),MATCH(Expend_by_func!R$2,soc_prot!$C$2:$L$2,0))</f>
        <v>0.42619054522163502</v>
      </c>
      <c r="S492" s="4">
        <f>INDEX(soc_prot!$C$3:$L$1195,MATCH(Expend_by_func!$W492,soc_prot!$M$3:$M$1195,0),MATCH(Expend_by_func!S$2,soc_prot!$C$2:$L$2,0))</f>
        <v>0.47008092481896502</v>
      </c>
      <c r="T492" s="4">
        <f>INDEX(soc_prot!$C$3:$L$1195,MATCH(Expend_by_func!$W492,soc_prot!$M$3:$M$1195,0),MATCH(Expend_by_func!T$2,soc_prot!$C$2:$L$2,0))</f>
        <v>0.43279879572454999</v>
      </c>
      <c r="U492" s="4">
        <f>INDEX(soc_prot!$C$3:$L$1195,MATCH(Expend_by_func!$W492,soc_prot!$M$3:$M$1195,0),MATCH(Expend_by_func!U$2,soc_prot!$C$2:$L$2,0))</f>
        <v>0</v>
      </c>
      <c r="V492" s="4">
        <f>INDEX(soc_prot!$C$3:$L$1195,MATCH(Expend_by_func!$W492,soc_prot!$M$3:$M$1195,0),MATCH(Expend_by_func!V$2,soc_prot!$C$2:$L$2,0))</f>
        <v>0.39182678204710197</v>
      </c>
      <c r="W492" s="9" t="str">
        <f t="shared" si="15"/>
        <v>Iceland2016</v>
      </c>
    </row>
    <row r="493" spans="1:23" ht="16.5" customHeight="1" x14ac:dyDescent="0.25">
      <c r="A493" s="3" t="s">
        <v>60</v>
      </c>
      <c r="B493" s="3" t="s">
        <v>23</v>
      </c>
      <c r="C493" s="3">
        <f t="shared" si="14"/>
        <v>44.493839485989781</v>
      </c>
      <c r="D493" s="4">
        <v>9.7075895259396194</v>
      </c>
      <c r="E493" s="4">
        <v>5.77940566874433E-2</v>
      </c>
      <c r="F493" s="4">
        <v>1.47008487399177</v>
      </c>
      <c r="G493" s="4">
        <v>4.7160469448165596</v>
      </c>
      <c r="H493" s="4">
        <v>0.60868772072001898</v>
      </c>
      <c r="I493" s="4">
        <v>0.528299222846214</v>
      </c>
      <c r="J493" s="4">
        <v>7.5395369455507497</v>
      </c>
      <c r="K493" s="4">
        <v>2.9094925286373901</v>
      </c>
      <c r="L493" s="4">
        <v>7.0344590091028696</v>
      </c>
      <c r="M493" s="4">
        <v>9.9218486576971507</v>
      </c>
      <c r="N493" s="5">
        <f>INDEX(soc_prot!$C$3:$L$1195,MATCH(Expend_by_func!$W493,soc_prot!$M$3:$M$1195,0),MATCH(Expend_by_func!N$2,soc_prot!$C$2:$L$2,0))</f>
        <v>3.1051911258230498</v>
      </c>
      <c r="O493" s="5">
        <f>INDEX(soc_prot!$C$3:$L$1195,MATCH(Expend_by_func!$W493,soc_prot!$M$3:$M$1195,0),MATCH(Expend_by_func!O$2,soc_prot!$C$2:$L$2,0))</f>
        <v>3.0234022485347301</v>
      </c>
      <c r="P493" s="5">
        <f>INDEX(soc_prot!$C$3:$L$1195,MATCH(Expend_by_func!$W493,soc_prot!$M$3:$M$1195,0),MATCH(Expend_by_func!P$2,soc_prot!$C$2:$L$2,0))</f>
        <v>1.3849182335825201E-2</v>
      </c>
      <c r="Q493" s="5">
        <f>INDEX(soc_prot!$C$3:$L$1195,MATCH(Expend_by_func!$W493,soc_prot!$M$3:$M$1195,0),MATCH(Expend_by_func!Q$2,soc_prot!$C$2:$L$2,0))</f>
        <v>2.0046892633527502</v>
      </c>
      <c r="R493" s="5">
        <f>INDEX(soc_prot!$C$3:$L$1195,MATCH(Expend_by_func!$W493,soc_prot!$M$3:$M$1195,0),MATCH(Expend_by_func!R$2,soc_prot!$C$2:$L$2,0))</f>
        <v>0.48404852262504799</v>
      </c>
      <c r="S493" s="5">
        <f>INDEX(soc_prot!$C$3:$L$1195,MATCH(Expend_by_func!$W493,soc_prot!$M$3:$M$1195,0),MATCH(Expend_by_func!S$2,soc_prot!$C$2:$L$2,0))</f>
        <v>0.41943542726765598</v>
      </c>
      <c r="T493" s="5">
        <f>INDEX(soc_prot!$C$3:$L$1195,MATCH(Expend_by_func!$W493,soc_prot!$M$3:$M$1195,0),MATCH(Expend_by_func!T$2,soc_prot!$C$2:$L$2,0))</f>
        <v>0.47579172225387301</v>
      </c>
      <c r="U493" s="5">
        <f>INDEX(soc_prot!$C$3:$L$1195,MATCH(Expend_by_func!$W493,soc_prot!$M$3:$M$1195,0),MATCH(Expend_by_func!U$2,soc_prot!$C$2:$L$2,0))</f>
        <v>0</v>
      </c>
      <c r="V493" s="5">
        <f>INDEX(soc_prot!$C$3:$L$1195,MATCH(Expend_by_func!$W493,soc_prot!$M$3:$M$1195,0),MATCH(Expend_by_func!V$2,soc_prot!$C$2:$L$2,0))</f>
        <v>0.39544116550421099</v>
      </c>
      <c r="W493" s="9" t="str">
        <f t="shared" si="15"/>
        <v>Iceland2017</v>
      </c>
    </row>
    <row r="494" spans="1:23" ht="16.5" customHeight="1" x14ac:dyDescent="0.25">
      <c r="A494" s="3" t="s">
        <v>60</v>
      </c>
      <c r="B494" s="3" t="s">
        <v>26</v>
      </c>
      <c r="C494" s="3">
        <f t="shared" si="14"/>
        <v>43.99130049397953</v>
      </c>
      <c r="D494" s="5">
        <v>7.8533737143909201</v>
      </c>
      <c r="E494" s="5">
        <v>2.0775506082113301E-2</v>
      </c>
      <c r="F494" s="5">
        <v>1.45225271786136</v>
      </c>
      <c r="G494" s="5">
        <v>5.4536300542713603</v>
      </c>
      <c r="H494" s="5">
        <v>0.64741608897122904</v>
      </c>
      <c r="I494" s="5">
        <v>0.57154813382504899</v>
      </c>
      <c r="J494" s="5">
        <v>7.7450148501000502</v>
      </c>
      <c r="K494" s="5">
        <v>3.06470760181326</v>
      </c>
      <c r="L494" s="5">
        <v>7.0342146333082898</v>
      </c>
      <c r="M494" s="5">
        <v>10.148367193355901</v>
      </c>
      <c r="N494" s="4">
        <f>INDEX(soc_prot!$C$3:$L$1195,MATCH(Expend_by_func!$W494,soc_prot!$M$3:$M$1195,0),MATCH(Expend_by_func!N$2,soc_prot!$C$2:$L$2,0))</f>
        <v>3.2217982451495901</v>
      </c>
      <c r="O494" s="4">
        <f>INDEX(soc_prot!$C$3:$L$1195,MATCH(Expend_by_func!$W494,soc_prot!$M$3:$M$1195,0),MATCH(Expend_by_func!O$2,soc_prot!$C$2:$L$2,0))</f>
        <v>3.0650425465053002</v>
      </c>
      <c r="P494" s="4">
        <f>INDEX(soc_prot!$C$3:$L$1195,MATCH(Expend_by_func!$W494,soc_prot!$M$3:$M$1195,0),MATCH(Expend_by_func!P$2,soc_prot!$C$2:$L$2,0))</f>
        <v>1.33094522652324E-2</v>
      </c>
      <c r="Q494" s="4">
        <f>INDEX(soc_prot!$C$3:$L$1195,MATCH(Expend_by_func!$W494,soc_prot!$M$3:$M$1195,0),MATCH(Expend_by_func!Q$2,soc_prot!$C$2:$L$2,0))</f>
        <v>2.0619683278004</v>
      </c>
      <c r="R494" s="4">
        <f>INDEX(soc_prot!$C$3:$L$1195,MATCH(Expend_by_func!$W494,soc_prot!$M$3:$M$1195,0),MATCH(Expend_by_func!R$2,soc_prot!$C$2:$L$2,0))</f>
        <v>0.53593099745230199</v>
      </c>
      <c r="S494" s="4">
        <f>INDEX(soc_prot!$C$3:$L$1195,MATCH(Expend_by_func!$W494,soc_prot!$M$3:$M$1195,0),MATCH(Expend_by_func!S$2,soc_prot!$C$2:$L$2,0))</f>
        <v>0.38371135646200499</v>
      </c>
      <c r="T494" s="4">
        <f>INDEX(soc_prot!$C$3:$L$1195,MATCH(Expend_by_func!$W494,soc_prot!$M$3:$M$1195,0),MATCH(Expend_by_func!T$2,soc_prot!$C$2:$L$2,0))</f>
        <v>0.45966512674683102</v>
      </c>
      <c r="U494" s="4">
        <f>INDEX(soc_prot!$C$3:$L$1195,MATCH(Expend_by_func!$W494,soc_prot!$M$3:$M$1195,0),MATCH(Expend_by_func!U$2,soc_prot!$C$2:$L$2,0))</f>
        <v>0</v>
      </c>
      <c r="V494" s="4">
        <f>INDEX(soc_prot!$C$3:$L$1195,MATCH(Expend_by_func!$W494,soc_prot!$M$3:$M$1195,0),MATCH(Expend_by_func!V$2,soc_prot!$C$2:$L$2,0))</f>
        <v>0.40694114097421602</v>
      </c>
      <c r="W494" s="9" t="str">
        <f t="shared" si="15"/>
        <v>Iceland2018</v>
      </c>
    </row>
    <row r="495" spans="1:23" ht="16.5" customHeight="1" x14ac:dyDescent="0.25">
      <c r="A495" s="3" t="s">
        <v>60</v>
      </c>
      <c r="B495" s="3" t="s">
        <v>27</v>
      </c>
      <c r="C495" s="3">
        <f t="shared" si="14"/>
        <v>43.432902908546559</v>
      </c>
      <c r="D495" s="4">
        <v>7.1527277789887096</v>
      </c>
      <c r="E495" s="4">
        <v>7.2913599836159707E-2</v>
      </c>
      <c r="F495" s="4">
        <v>1.4733252132243899</v>
      </c>
      <c r="G495" s="4">
        <v>4.8798379769803404</v>
      </c>
      <c r="H495" s="4">
        <v>0.61026893792015102</v>
      </c>
      <c r="I495" s="4">
        <v>0.54650959473149596</v>
      </c>
      <c r="J495" s="4">
        <v>7.7875021871734003</v>
      </c>
      <c r="K495" s="4">
        <v>3.0057591202990599</v>
      </c>
      <c r="L495" s="4">
        <v>7.0082712019189497</v>
      </c>
      <c r="M495" s="4">
        <v>10.8957872974739</v>
      </c>
      <c r="N495" s="5">
        <f>INDEX(soc_prot!$C$3:$L$1195,MATCH(Expend_by_func!$W495,soc_prot!$M$3:$M$1195,0),MATCH(Expend_by_func!N$2,soc_prot!$C$2:$L$2,0))</f>
        <v>3.4095388475503499</v>
      </c>
      <c r="O495" s="5">
        <f>INDEX(soc_prot!$C$3:$L$1195,MATCH(Expend_by_func!$W495,soc_prot!$M$3:$M$1195,0),MATCH(Expend_by_func!O$2,soc_prot!$C$2:$L$2,0))</f>
        <v>3.2317705254398899</v>
      </c>
      <c r="P495" s="5">
        <f>INDEX(soc_prot!$C$3:$L$1195,MATCH(Expend_by_func!$W495,soc_prot!$M$3:$M$1195,0),MATCH(Expend_by_func!P$2,soc_prot!$C$2:$L$2,0))</f>
        <v>1.33164945141372E-2</v>
      </c>
      <c r="Q495" s="5">
        <f>INDEX(soc_prot!$C$3:$L$1195,MATCH(Expend_by_func!$W495,soc_prot!$M$3:$M$1195,0),MATCH(Expend_by_func!Q$2,soc_prot!$C$2:$L$2,0))</f>
        <v>2.14927846731065</v>
      </c>
      <c r="R495" s="5">
        <f>INDEX(soc_prot!$C$3:$L$1195,MATCH(Expend_by_func!$W495,soc_prot!$M$3:$M$1195,0),MATCH(Expend_by_func!R$2,soc_prot!$C$2:$L$2,0))</f>
        <v>0.83039261735148895</v>
      </c>
      <c r="S495" s="5">
        <f>INDEX(soc_prot!$C$3:$L$1195,MATCH(Expend_by_func!$W495,soc_prot!$M$3:$M$1195,0),MATCH(Expend_by_func!S$2,soc_prot!$C$2:$L$2,0))</f>
        <v>0.36456081853592698</v>
      </c>
      <c r="T495" s="5">
        <f>INDEX(soc_prot!$C$3:$L$1195,MATCH(Expend_by_func!$W495,soc_prot!$M$3:$M$1195,0),MATCH(Expend_by_func!T$2,soc_prot!$C$2:$L$2,0))</f>
        <v>0.48809106115635398</v>
      </c>
      <c r="U495" s="5">
        <f>INDEX(soc_prot!$C$3:$L$1195,MATCH(Expend_by_func!$W495,soc_prot!$M$3:$M$1195,0),MATCH(Expend_by_func!U$2,soc_prot!$C$2:$L$2,0))</f>
        <v>0</v>
      </c>
      <c r="V495" s="5">
        <f>INDEX(soc_prot!$C$3:$L$1195,MATCH(Expend_by_func!$W495,soc_prot!$M$3:$M$1195,0),MATCH(Expend_by_func!V$2,soc_prot!$C$2:$L$2,0))</f>
        <v>0.408838465615111</v>
      </c>
      <c r="W495" s="9" t="str">
        <f t="shared" si="15"/>
        <v>Iceland2019</v>
      </c>
    </row>
    <row r="496" spans="1:23" ht="16.5" customHeight="1" x14ac:dyDescent="0.25">
      <c r="A496" s="3" t="s">
        <v>60</v>
      </c>
      <c r="B496" s="3" t="s">
        <v>28</v>
      </c>
      <c r="C496" s="3">
        <f t="shared" si="14"/>
        <v>50.520747225458543</v>
      </c>
      <c r="D496" s="5">
        <v>7.5461991948572003</v>
      </c>
      <c r="E496" s="5">
        <v>8.3188651195217206E-2</v>
      </c>
      <c r="F496" s="5">
        <v>1.59045179319445</v>
      </c>
      <c r="G496" s="5">
        <v>6.2296298731905697</v>
      </c>
      <c r="H496" s="5">
        <v>0.76931818505097704</v>
      </c>
      <c r="I496" s="5">
        <v>0.67095419523216904</v>
      </c>
      <c r="J496" s="5">
        <v>8.5405799575457007</v>
      </c>
      <c r="K496" s="5">
        <v>3.5185790968824402</v>
      </c>
      <c r="L496" s="5">
        <v>7.7199521397783197</v>
      </c>
      <c r="M496" s="5">
        <v>13.851894138531501</v>
      </c>
      <c r="N496" s="4">
        <f>INDEX(soc_prot!$C$3:$L$1195,MATCH(Expend_by_func!$W496,soc_prot!$M$3:$M$1195,0),MATCH(Expend_by_func!N$2,soc_prot!$C$2:$L$2,0))</f>
        <v>3.53554109971846</v>
      </c>
      <c r="O496" s="4">
        <f>INDEX(soc_prot!$C$3:$L$1195,MATCH(Expend_by_func!$W496,soc_prot!$M$3:$M$1195,0),MATCH(Expend_by_func!O$2,soc_prot!$C$2:$L$2,0))</f>
        <v>3.4100935291652101</v>
      </c>
      <c r="P496" s="4">
        <f>INDEX(soc_prot!$C$3:$L$1195,MATCH(Expend_by_func!$W496,soc_prot!$M$3:$M$1195,0),MATCH(Expend_by_func!P$2,soc_prot!$C$2:$L$2,0))</f>
        <v>2.7213109540551901E-2</v>
      </c>
      <c r="Q496" s="4">
        <f>INDEX(soc_prot!$C$3:$L$1195,MATCH(Expend_by_func!$W496,soc_prot!$M$3:$M$1195,0),MATCH(Expend_by_func!Q$2,soc_prot!$C$2:$L$2,0))</f>
        <v>2.55670429773448</v>
      </c>
      <c r="R496" s="4">
        <f>INDEX(soc_prot!$C$3:$L$1195,MATCH(Expend_by_func!$W496,soc_prot!$M$3:$M$1195,0),MATCH(Expend_by_func!R$2,soc_prot!$C$2:$L$2,0))</f>
        <v>2.7970638696202799</v>
      </c>
      <c r="S496" s="4">
        <f>INDEX(soc_prot!$C$3:$L$1195,MATCH(Expend_by_func!$W496,soc_prot!$M$3:$M$1195,0),MATCH(Expend_by_func!S$2,soc_prot!$C$2:$L$2,0))</f>
        <v>0.38088263151275698</v>
      </c>
      <c r="T496" s="4">
        <f>INDEX(soc_prot!$C$3:$L$1195,MATCH(Expend_by_func!$W496,soc_prot!$M$3:$M$1195,0),MATCH(Expend_by_func!T$2,soc_prot!$C$2:$L$2,0))</f>
        <v>0.67623607701589805</v>
      </c>
      <c r="U496" s="4">
        <f>INDEX(soc_prot!$C$3:$L$1195,MATCH(Expend_by_func!$W496,soc_prot!$M$3:$M$1195,0),MATCH(Expend_by_func!U$2,soc_prot!$C$2:$L$2,0))</f>
        <v>0</v>
      </c>
      <c r="V496" s="4">
        <f>INDEX(soc_prot!$C$3:$L$1195,MATCH(Expend_by_func!$W496,soc_prot!$M$3:$M$1195,0),MATCH(Expend_by_func!V$2,soc_prot!$C$2:$L$2,0))</f>
        <v>0.46815952422392798</v>
      </c>
      <c r="W496" s="9" t="str">
        <f t="shared" si="15"/>
        <v>Iceland2020</v>
      </c>
    </row>
    <row r="497" spans="1:23" ht="16.5" customHeight="1" x14ac:dyDescent="0.25">
      <c r="A497" s="3" t="s">
        <v>61</v>
      </c>
      <c r="B497" s="3" t="s">
        <v>14</v>
      </c>
      <c r="C497" s="3">
        <f t="shared" si="14"/>
        <v>19.332546348213754</v>
      </c>
      <c r="D497" s="4">
        <v>11.8954165586995</v>
      </c>
      <c r="E497" s="4">
        <v>0.16907326509385301</v>
      </c>
      <c r="F497" s="4">
        <v>0.20987131683383001</v>
      </c>
      <c r="G497" s="4">
        <v>1.52983413975577</v>
      </c>
      <c r="H497" s="4">
        <v>0.273570314213606</v>
      </c>
      <c r="I497" s="4">
        <v>1.65544999568685</v>
      </c>
      <c r="J497" s="4">
        <v>1.1439244421891599</v>
      </c>
      <c r="K497" s="4">
        <v>9.3963777594319106E-2</v>
      </c>
      <c r="L497" s="4">
        <v>2.2138411834332601</v>
      </c>
      <c r="M497" s="4">
        <v>0.147601354713607</v>
      </c>
      <c r="N497" s="4" t="str">
        <f>INDEX(soc_prot!$C$3:$L$1195,MATCH(Expend_by_func!$W497,soc_prot!$M$3:$M$1195,0),MATCH(Expend_by_func!N$2,soc_prot!$C$2:$L$2,0))</f>
        <v>.</v>
      </c>
      <c r="O497" s="4" t="str">
        <f>INDEX(soc_prot!$C$3:$L$1195,MATCH(Expend_by_func!$W497,soc_prot!$M$3:$M$1195,0),MATCH(Expend_by_func!O$2,soc_prot!$C$2:$L$2,0))</f>
        <v>.</v>
      </c>
      <c r="P497" s="4" t="str">
        <f>INDEX(soc_prot!$C$3:$L$1195,MATCH(Expend_by_func!$W497,soc_prot!$M$3:$M$1195,0),MATCH(Expend_by_func!P$2,soc_prot!$C$2:$L$2,0))</f>
        <v>.</v>
      </c>
      <c r="Q497" s="4" t="str">
        <f>INDEX(soc_prot!$C$3:$L$1195,MATCH(Expend_by_func!$W497,soc_prot!$M$3:$M$1195,0),MATCH(Expend_by_func!Q$2,soc_prot!$C$2:$L$2,0))</f>
        <v>.</v>
      </c>
      <c r="R497" s="4" t="str">
        <f>INDEX(soc_prot!$C$3:$L$1195,MATCH(Expend_by_func!$W497,soc_prot!$M$3:$M$1195,0),MATCH(Expend_by_func!R$2,soc_prot!$C$2:$L$2,0))</f>
        <v>.</v>
      </c>
      <c r="S497" s="4" t="str">
        <f>INDEX(soc_prot!$C$3:$L$1195,MATCH(Expend_by_func!$W497,soc_prot!$M$3:$M$1195,0),MATCH(Expend_by_func!S$2,soc_prot!$C$2:$L$2,0))</f>
        <v>.</v>
      </c>
      <c r="T497" s="4" t="str">
        <f>INDEX(soc_prot!$C$3:$L$1195,MATCH(Expend_by_func!$W497,soc_prot!$M$3:$M$1195,0),MATCH(Expend_by_func!T$2,soc_prot!$C$2:$L$2,0))</f>
        <v>.</v>
      </c>
      <c r="U497" s="4" t="str">
        <f>INDEX(soc_prot!$C$3:$L$1195,MATCH(Expend_by_func!$W497,soc_prot!$M$3:$M$1195,0),MATCH(Expend_by_func!U$2,soc_prot!$C$2:$L$2,0))</f>
        <v>.</v>
      </c>
      <c r="V497" s="4" t="str">
        <f>INDEX(soc_prot!$C$3:$L$1195,MATCH(Expend_by_func!$W497,soc_prot!$M$3:$M$1195,0),MATCH(Expend_by_func!V$2,soc_prot!$C$2:$L$2,0))</f>
        <v>.</v>
      </c>
      <c r="W497" s="9" t="str">
        <f t="shared" si="15"/>
        <v>Indonesia2008</v>
      </c>
    </row>
    <row r="498" spans="1:23" ht="16.5" customHeight="1" x14ac:dyDescent="0.25">
      <c r="A498" s="3" t="s">
        <v>61</v>
      </c>
      <c r="B498" s="3" t="s">
        <v>15</v>
      </c>
      <c r="C498" s="3">
        <f t="shared" si="14"/>
        <v>16.955836559855268</v>
      </c>
      <c r="D498" s="5">
        <v>8.8573911958578506</v>
      </c>
      <c r="E498" s="5">
        <v>0.218672100808883</v>
      </c>
      <c r="F498" s="5">
        <v>0.40243704643280398</v>
      </c>
      <c r="G498" s="5">
        <v>1.7432950032230601</v>
      </c>
      <c r="H498" s="5">
        <v>0.38128714312449302</v>
      </c>
      <c r="I498" s="5">
        <v>1.0782724418290299</v>
      </c>
      <c r="J498" s="5">
        <v>1.03071427086149</v>
      </c>
      <c r="K498" s="5">
        <v>0.12521461396103201</v>
      </c>
      <c r="L498" s="5">
        <v>2.7408870682664102</v>
      </c>
      <c r="M498" s="5">
        <v>0.37766567549021601</v>
      </c>
      <c r="N498" s="5" t="str">
        <f>INDEX(soc_prot!$C$3:$L$1195,MATCH(Expend_by_func!$W498,soc_prot!$M$3:$M$1195,0),MATCH(Expend_by_func!N$2,soc_prot!$C$2:$L$2,0))</f>
        <v>.</v>
      </c>
      <c r="O498" s="5" t="str">
        <f>INDEX(soc_prot!$C$3:$L$1195,MATCH(Expend_by_func!$W498,soc_prot!$M$3:$M$1195,0),MATCH(Expend_by_func!O$2,soc_prot!$C$2:$L$2,0))</f>
        <v>.</v>
      </c>
      <c r="P498" s="5" t="str">
        <f>INDEX(soc_prot!$C$3:$L$1195,MATCH(Expend_by_func!$W498,soc_prot!$M$3:$M$1195,0),MATCH(Expend_by_func!P$2,soc_prot!$C$2:$L$2,0))</f>
        <v>.</v>
      </c>
      <c r="Q498" s="5" t="str">
        <f>INDEX(soc_prot!$C$3:$L$1195,MATCH(Expend_by_func!$W498,soc_prot!$M$3:$M$1195,0),MATCH(Expend_by_func!Q$2,soc_prot!$C$2:$L$2,0))</f>
        <v>.</v>
      </c>
      <c r="R498" s="5" t="str">
        <f>INDEX(soc_prot!$C$3:$L$1195,MATCH(Expend_by_func!$W498,soc_prot!$M$3:$M$1195,0),MATCH(Expend_by_func!R$2,soc_prot!$C$2:$L$2,0))</f>
        <v>.</v>
      </c>
      <c r="S498" s="5" t="str">
        <f>INDEX(soc_prot!$C$3:$L$1195,MATCH(Expend_by_func!$W498,soc_prot!$M$3:$M$1195,0),MATCH(Expend_by_func!S$2,soc_prot!$C$2:$L$2,0))</f>
        <v>.</v>
      </c>
      <c r="T498" s="5" t="str">
        <f>INDEX(soc_prot!$C$3:$L$1195,MATCH(Expend_by_func!$W498,soc_prot!$M$3:$M$1195,0),MATCH(Expend_by_func!T$2,soc_prot!$C$2:$L$2,0))</f>
        <v>.</v>
      </c>
      <c r="U498" s="5" t="str">
        <f>INDEX(soc_prot!$C$3:$L$1195,MATCH(Expend_by_func!$W498,soc_prot!$M$3:$M$1195,0),MATCH(Expend_by_func!U$2,soc_prot!$C$2:$L$2,0))</f>
        <v>.</v>
      </c>
      <c r="V498" s="5" t="str">
        <f>INDEX(soc_prot!$C$3:$L$1195,MATCH(Expend_by_func!$W498,soc_prot!$M$3:$M$1195,0),MATCH(Expend_by_func!V$2,soc_prot!$C$2:$L$2,0))</f>
        <v>.</v>
      </c>
      <c r="W498" s="9" t="str">
        <f t="shared" si="15"/>
        <v>Indonesia2009</v>
      </c>
    </row>
    <row r="499" spans="1:23" ht="16.5" customHeight="1" x14ac:dyDescent="0.25">
      <c r="A499" s="3" t="s">
        <v>61</v>
      </c>
      <c r="B499" s="3" t="s">
        <v>16</v>
      </c>
      <c r="C499" s="3">
        <f t="shared" si="14"/>
        <v>16.092209517324179</v>
      </c>
      <c r="D499" s="4">
        <v>8.9738935860669695</v>
      </c>
      <c r="E499" s="4">
        <v>0.249061312636843</v>
      </c>
      <c r="F499" s="4">
        <v>0.26004740496654999</v>
      </c>
      <c r="G499" s="4">
        <v>1.31624632978052</v>
      </c>
      <c r="H499" s="4">
        <v>0.220625092482545</v>
      </c>
      <c r="I499" s="4">
        <v>1.1535513494049201</v>
      </c>
      <c r="J499" s="4">
        <v>0.81857095690641501</v>
      </c>
      <c r="K499" s="4">
        <v>7.1260418886690893E-2</v>
      </c>
      <c r="L499" s="4">
        <v>2.8988365624786598</v>
      </c>
      <c r="M499" s="4">
        <v>0.13011650371406699</v>
      </c>
      <c r="N499" s="4" t="str">
        <f>INDEX(soc_prot!$C$3:$L$1195,MATCH(Expend_by_func!$W499,soc_prot!$M$3:$M$1195,0),MATCH(Expend_by_func!N$2,soc_prot!$C$2:$L$2,0))</f>
        <v>.</v>
      </c>
      <c r="O499" s="4" t="str">
        <f>INDEX(soc_prot!$C$3:$L$1195,MATCH(Expend_by_func!$W499,soc_prot!$M$3:$M$1195,0),MATCH(Expend_by_func!O$2,soc_prot!$C$2:$L$2,0))</f>
        <v>.</v>
      </c>
      <c r="P499" s="4" t="str">
        <f>INDEX(soc_prot!$C$3:$L$1195,MATCH(Expend_by_func!$W499,soc_prot!$M$3:$M$1195,0),MATCH(Expend_by_func!P$2,soc_prot!$C$2:$L$2,0))</f>
        <v>.</v>
      </c>
      <c r="Q499" s="4" t="str">
        <f>INDEX(soc_prot!$C$3:$L$1195,MATCH(Expend_by_func!$W499,soc_prot!$M$3:$M$1195,0),MATCH(Expend_by_func!Q$2,soc_prot!$C$2:$L$2,0))</f>
        <v>.</v>
      </c>
      <c r="R499" s="4" t="str">
        <f>INDEX(soc_prot!$C$3:$L$1195,MATCH(Expend_by_func!$W499,soc_prot!$M$3:$M$1195,0),MATCH(Expend_by_func!R$2,soc_prot!$C$2:$L$2,0))</f>
        <v>.</v>
      </c>
      <c r="S499" s="4" t="str">
        <f>INDEX(soc_prot!$C$3:$L$1195,MATCH(Expend_by_func!$W499,soc_prot!$M$3:$M$1195,0),MATCH(Expend_by_func!S$2,soc_prot!$C$2:$L$2,0))</f>
        <v>.</v>
      </c>
      <c r="T499" s="4" t="str">
        <f>INDEX(soc_prot!$C$3:$L$1195,MATCH(Expend_by_func!$W499,soc_prot!$M$3:$M$1195,0),MATCH(Expend_by_func!T$2,soc_prot!$C$2:$L$2,0))</f>
        <v>.</v>
      </c>
      <c r="U499" s="4" t="str">
        <f>INDEX(soc_prot!$C$3:$L$1195,MATCH(Expend_by_func!$W499,soc_prot!$M$3:$M$1195,0),MATCH(Expend_by_func!U$2,soc_prot!$C$2:$L$2,0))</f>
        <v>.</v>
      </c>
      <c r="V499" s="4" t="str">
        <f>INDEX(soc_prot!$C$3:$L$1195,MATCH(Expend_by_func!$W499,soc_prot!$M$3:$M$1195,0),MATCH(Expend_by_func!V$2,soc_prot!$C$2:$L$2,0))</f>
        <v>.</v>
      </c>
      <c r="W499" s="9" t="str">
        <f t="shared" si="15"/>
        <v>Indonesia2010</v>
      </c>
    </row>
    <row r="500" spans="1:23" ht="16.5" customHeight="1" x14ac:dyDescent="0.25">
      <c r="A500" s="3" t="s">
        <v>61</v>
      </c>
      <c r="B500" s="3" t="s">
        <v>17</v>
      </c>
      <c r="C500" s="3">
        <f t="shared" si="14"/>
        <v>17.489060648955281</v>
      </c>
      <c r="D500" s="5">
        <v>9.0102615949536506</v>
      </c>
      <c r="E500" s="5">
        <v>0.70169845063527503</v>
      </c>
      <c r="F500" s="5">
        <v>0.35565851001426801</v>
      </c>
      <c r="G500" s="5">
        <v>1.76701789618278</v>
      </c>
      <c r="H500" s="5">
        <v>0.23516527518965799</v>
      </c>
      <c r="I500" s="5">
        <v>1.14679829197293</v>
      </c>
      <c r="J500" s="5">
        <v>0.77914114972868098</v>
      </c>
      <c r="K500" s="5">
        <v>0.108812667858911</v>
      </c>
      <c r="L500" s="5">
        <v>3.2439081755413799</v>
      </c>
      <c r="M500" s="5">
        <v>0.14059863687774601</v>
      </c>
      <c r="N500" s="5" t="str">
        <f>INDEX(soc_prot!$C$3:$L$1195,MATCH(Expend_by_func!$W500,soc_prot!$M$3:$M$1195,0),MATCH(Expend_by_func!N$2,soc_prot!$C$2:$L$2,0))</f>
        <v>.</v>
      </c>
      <c r="O500" s="5" t="str">
        <f>INDEX(soc_prot!$C$3:$L$1195,MATCH(Expend_by_func!$W500,soc_prot!$M$3:$M$1195,0),MATCH(Expend_by_func!O$2,soc_prot!$C$2:$L$2,0))</f>
        <v>.</v>
      </c>
      <c r="P500" s="5" t="str">
        <f>INDEX(soc_prot!$C$3:$L$1195,MATCH(Expend_by_func!$W500,soc_prot!$M$3:$M$1195,0),MATCH(Expend_by_func!P$2,soc_prot!$C$2:$L$2,0))</f>
        <v>.</v>
      </c>
      <c r="Q500" s="5" t="str">
        <f>INDEX(soc_prot!$C$3:$L$1195,MATCH(Expend_by_func!$W500,soc_prot!$M$3:$M$1195,0),MATCH(Expend_by_func!Q$2,soc_prot!$C$2:$L$2,0))</f>
        <v>.</v>
      </c>
      <c r="R500" s="5" t="str">
        <f>INDEX(soc_prot!$C$3:$L$1195,MATCH(Expend_by_func!$W500,soc_prot!$M$3:$M$1195,0),MATCH(Expend_by_func!R$2,soc_prot!$C$2:$L$2,0))</f>
        <v>.</v>
      </c>
      <c r="S500" s="5" t="str">
        <f>INDEX(soc_prot!$C$3:$L$1195,MATCH(Expend_by_func!$W500,soc_prot!$M$3:$M$1195,0),MATCH(Expend_by_func!S$2,soc_prot!$C$2:$L$2,0))</f>
        <v>.</v>
      </c>
      <c r="T500" s="5" t="str">
        <f>INDEX(soc_prot!$C$3:$L$1195,MATCH(Expend_by_func!$W500,soc_prot!$M$3:$M$1195,0),MATCH(Expend_by_func!T$2,soc_prot!$C$2:$L$2,0))</f>
        <v>.</v>
      </c>
      <c r="U500" s="5" t="str">
        <f>INDEX(soc_prot!$C$3:$L$1195,MATCH(Expend_by_func!$W500,soc_prot!$M$3:$M$1195,0),MATCH(Expend_by_func!U$2,soc_prot!$C$2:$L$2,0))</f>
        <v>.</v>
      </c>
      <c r="V500" s="5" t="str">
        <f>INDEX(soc_prot!$C$3:$L$1195,MATCH(Expend_by_func!$W500,soc_prot!$M$3:$M$1195,0),MATCH(Expend_by_func!V$2,soc_prot!$C$2:$L$2,0))</f>
        <v>.</v>
      </c>
      <c r="W500" s="9" t="str">
        <f t="shared" si="15"/>
        <v>Indonesia2011</v>
      </c>
    </row>
    <row r="501" spans="1:23" ht="16.5" customHeight="1" x14ac:dyDescent="0.25">
      <c r="A501" s="3" t="s">
        <v>61</v>
      </c>
      <c r="B501" s="3" t="s">
        <v>18</v>
      </c>
      <c r="C501" s="3">
        <f t="shared" si="14"/>
        <v>18.422892637508639</v>
      </c>
      <c r="D501" s="4">
        <v>9.7399231832985897</v>
      </c>
      <c r="E501" s="4">
        <v>0.709766682457598</v>
      </c>
      <c r="F501" s="4">
        <v>0.39980479831916199</v>
      </c>
      <c r="G501" s="4">
        <v>1.8660691067108901</v>
      </c>
      <c r="H501" s="4">
        <v>0.241267559721901</v>
      </c>
      <c r="I501" s="4">
        <v>1.2618468983006601</v>
      </c>
      <c r="J501" s="4">
        <v>0.80465619497511798</v>
      </c>
      <c r="K501" s="4">
        <v>0.11491213515969601</v>
      </c>
      <c r="L501" s="4">
        <v>3.1260125042589402</v>
      </c>
      <c r="M501" s="4">
        <v>0.15863357430608299</v>
      </c>
      <c r="N501" s="4" t="str">
        <f>INDEX(soc_prot!$C$3:$L$1195,MATCH(Expend_by_func!$W501,soc_prot!$M$3:$M$1195,0),MATCH(Expend_by_func!N$2,soc_prot!$C$2:$L$2,0))</f>
        <v>.</v>
      </c>
      <c r="O501" s="4" t="str">
        <f>INDEX(soc_prot!$C$3:$L$1195,MATCH(Expend_by_func!$W501,soc_prot!$M$3:$M$1195,0),MATCH(Expend_by_func!O$2,soc_prot!$C$2:$L$2,0))</f>
        <v>.</v>
      </c>
      <c r="P501" s="4" t="str">
        <f>INDEX(soc_prot!$C$3:$L$1195,MATCH(Expend_by_func!$W501,soc_prot!$M$3:$M$1195,0),MATCH(Expend_by_func!P$2,soc_prot!$C$2:$L$2,0))</f>
        <v>.</v>
      </c>
      <c r="Q501" s="4" t="str">
        <f>INDEX(soc_prot!$C$3:$L$1195,MATCH(Expend_by_func!$W501,soc_prot!$M$3:$M$1195,0),MATCH(Expend_by_func!Q$2,soc_prot!$C$2:$L$2,0))</f>
        <v>.</v>
      </c>
      <c r="R501" s="4" t="str">
        <f>INDEX(soc_prot!$C$3:$L$1195,MATCH(Expend_by_func!$W501,soc_prot!$M$3:$M$1195,0),MATCH(Expend_by_func!R$2,soc_prot!$C$2:$L$2,0))</f>
        <v>.</v>
      </c>
      <c r="S501" s="4" t="str">
        <f>INDEX(soc_prot!$C$3:$L$1195,MATCH(Expend_by_func!$W501,soc_prot!$M$3:$M$1195,0),MATCH(Expend_by_func!S$2,soc_prot!$C$2:$L$2,0))</f>
        <v>.</v>
      </c>
      <c r="T501" s="4" t="str">
        <f>INDEX(soc_prot!$C$3:$L$1195,MATCH(Expend_by_func!$W501,soc_prot!$M$3:$M$1195,0),MATCH(Expend_by_func!T$2,soc_prot!$C$2:$L$2,0))</f>
        <v>.</v>
      </c>
      <c r="U501" s="4" t="str">
        <f>INDEX(soc_prot!$C$3:$L$1195,MATCH(Expend_by_func!$W501,soc_prot!$M$3:$M$1195,0),MATCH(Expend_by_func!U$2,soc_prot!$C$2:$L$2,0))</f>
        <v>.</v>
      </c>
      <c r="V501" s="4" t="str">
        <f>INDEX(soc_prot!$C$3:$L$1195,MATCH(Expend_by_func!$W501,soc_prot!$M$3:$M$1195,0),MATCH(Expend_by_func!V$2,soc_prot!$C$2:$L$2,0))</f>
        <v>.</v>
      </c>
      <c r="W501" s="9" t="str">
        <f t="shared" si="15"/>
        <v>Indonesia2012</v>
      </c>
    </row>
    <row r="502" spans="1:23" ht="16.5" customHeight="1" x14ac:dyDescent="0.25">
      <c r="A502" s="3" t="s">
        <v>61</v>
      </c>
      <c r="B502" s="3" t="s">
        <v>19</v>
      </c>
      <c r="C502" s="3">
        <f t="shared" si="14"/>
        <v>18.655149822954499</v>
      </c>
      <c r="D502" s="5">
        <v>9.54726803541622</v>
      </c>
      <c r="E502" s="5">
        <v>0.91310576616670203</v>
      </c>
      <c r="F502" s="5">
        <v>0.44575322324199501</v>
      </c>
      <c r="G502" s="5">
        <v>1.7560616685246599</v>
      </c>
      <c r="H502" s="5">
        <v>0.26833480443496799</v>
      </c>
      <c r="I502" s="5">
        <v>1.4660489785708</v>
      </c>
      <c r="J502" s="5">
        <v>0.83228770934914598</v>
      </c>
      <c r="K502" s="5">
        <v>0.107554534641982</v>
      </c>
      <c r="L502" s="5">
        <v>3.04090640252902</v>
      </c>
      <c r="M502" s="5">
        <v>0.27782870007900601</v>
      </c>
      <c r="N502" s="5" t="str">
        <f>INDEX(soc_prot!$C$3:$L$1195,MATCH(Expend_by_func!$W502,soc_prot!$M$3:$M$1195,0),MATCH(Expend_by_func!N$2,soc_prot!$C$2:$L$2,0))</f>
        <v>.</v>
      </c>
      <c r="O502" s="5" t="str">
        <f>INDEX(soc_prot!$C$3:$L$1195,MATCH(Expend_by_func!$W502,soc_prot!$M$3:$M$1195,0),MATCH(Expend_by_func!O$2,soc_prot!$C$2:$L$2,0))</f>
        <v>.</v>
      </c>
      <c r="P502" s="5" t="str">
        <f>INDEX(soc_prot!$C$3:$L$1195,MATCH(Expend_by_func!$W502,soc_prot!$M$3:$M$1195,0),MATCH(Expend_by_func!P$2,soc_prot!$C$2:$L$2,0))</f>
        <v>.</v>
      </c>
      <c r="Q502" s="5" t="str">
        <f>INDEX(soc_prot!$C$3:$L$1195,MATCH(Expend_by_func!$W502,soc_prot!$M$3:$M$1195,0),MATCH(Expend_by_func!Q$2,soc_prot!$C$2:$L$2,0))</f>
        <v>.</v>
      </c>
      <c r="R502" s="5" t="str">
        <f>INDEX(soc_prot!$C$3:$L$1195,MATCH(Expend_by_func!$W502,soc_prot!$M$3:$M$1195,0),MATCH(Expend_by_func!R$2,soc_prot!$C$2:$L$2,0))</f>
        <v>.</v>
      </c>
      <c r="S502" s="5" t="str">
        <f>INDEX(soc_prot!$C$3:$L$1195,MATCH(Expend_by_func!$W502,soc_prot!$M$3:$M$1195,0),MATCH(Expend_by_func!S$2,soc_prot!$C$2:$L$2,0))</f>
        <v>.</v>
      </c>
      <c r="T502" s="5" t="str">
        <f>INDEX(soc_prot!$C$3:$L$1195,MATCH(Expend_by_func!$W502,soc_prot!$M$3:$M$1195,0),MATCH(Expend_by_func!T$2,soc_prot!$C$2:$L$2,0))</f>
        <v>.</v>
      </c>
      <c r="U502" s="5" t="str">
        <f>INDEX(soc_prot!$C$3:$L$1195,MATCH(Expend_by_func!$W502,soc_prot!$M$3:$M$1195,0),MATCH(Expend_by_func!U$2,soc_prot!$C$2:$L$2,0))</f>
        <v>.</v>
      </c>
      <c r="V502" s="5" t="str">
        <f>INDEX(soc_prot!$C$3:$L$1195,MATCH(Expend_by_func!$W502,soc_prot!$M$3:$M$1195,0),MATCH(Expend_by_func!V$2,soc_prot!$C$2:$L$2,0))</f>
        <v>.</v>
      </c>
      <c r="W502" s="9" t="str">
        <f t="shared" si="15"/>
        <v>Indonesia2013</v>
      </c>
    </row>
    <row r="503" spans="1:23" ht="16.5" customHeight="1" x14ac:dyDescent="0.25">
      <c r="A503" s="3" t="s">
        <v>61</v>
      </c>
      <c r="B503" s="3" t="s">
        <v>20</v>
      </c>
      <c r="C503" s="3">
        <f t="shared" si="14"/>
        <v>18.509770891433643</v>
      </c>
      <c r="D503" s="4">
        <v>9.8035271379421491</v>
      </c>
      <c r="E503" s="4">
        <v>0.81167528978138104</v>
      </c>
      <c r="F503" s="4">
        <v>0.46515104719452</v>
      </c>
      <c r="G503" s="4">
        <v>1.5665775562481601</v>
      </c>
      <c r="H503" s="4">
        <v>0.22588945754624601</v>
      </c>
      <c r="I503" s="4">
        <v>1.4479267691155799</v>
      </c>
      <c r="J503" s="4">
        <v>0.81601610829813798</v>
      </c>
      <c r="K503" s="4">
        <v>0.100098785147944</v>
      </c>
      <c r="L503" s="4">
        <v>3.0466243167521001</v>
      </c>
      <c r="M503" s="4">
        <v>0.22628442340742</v>
      </c>
      <c r="N503" s="4" t="str">
        <f>INDEX(soc_prot!$C$3:$L$1195,MATCH(Expend_by_func!$W503,soc_prot!$M$3:$M$1195,0),MATCH(Expend_by_func!N$2,soc_prot!$C$2:$L$2,0))</f>
        <v>.</v>
      </c>
      <c r="O503" s="4" t="str">
        <f>INDEX(soc_prot!$C$3:$L$1195,MATCH(Expend_by_func!$W503,soc_prot!$M$3:$M$1195,0),MATCH(Expend_by_func!O$2,soc_prot!$C$2:$L$2,0))</f>
        <v>.</v>
      </c>
      <c r="P503" s="4" t="str">
        <f>INDEX(soc_prot!$C$3:$L$1195,MATCH(Expend_by_func!$W503,soc_prot!$M$3:$M$1195,0),MATCH(Expend_by_func!P$2,soc_prot!$C$2:$L$2,0))</f>
        <v>.</v>
      </c>
      <c r="Q503" s="4" t="str">
        <f>INDEX(soc_prot!$C$3:$L$1195,MATCH(Expend_by_func!$W503,soc_prot!$M$3:$M$1195,0),MATCH(Expend_by_func!Q$2,soc_prot!$C$2:$L$2,0))</f>
        <v>.</v>
      </c>
      <c r="R503" s="4" t="str">
        <f>INDEX(soc_prot!$C$3:$L$1195,MATCH(Expend_by_func!$W503,soc_prot!$M$3:$M$1195,0),MATCH(Expend_by_func!R$2,soc_prot!$C$2:$L$2,0))</f>
        <v>.</v>
      </c>
      <c r="S503" s="4" t="str">
        <f>INDEX(soc_prot!$C$3:$L$1195,MATCH(Expend_by_func!$W503,soc_prot!$M$3:$M$1195,0),MATCH(Expend_by_func!S$2,soc_prot!$C$2:$L$2,0))</f>
        <v>.</v>
      </c>
      <c r="T503" s="4" t="str">
        <f>INDEX(soc_prot!$C$3:$L$1195,MATCH(Expend_by_func!$W503,soc_prot!$M$3:$M$1195,0),MATCH(Expend_by_func!T$2,soc_prot!$C$2:$L$2,0))</f>
        <v>.</v>
      </c>
      <c r="U503" s="4" t="str">
        <f>INDEX(soc_prot!$C$3:$L$1195,MATCH(Expend_by_func!$W503,soc_prot!$M$3:$M$1195,0),MATCH(Expend_by_func!U$2,soc_prot!$C$2:$L$2,0))</f>
        <v>.</v>
      </c>
      <c r="V503" s="4" t="str">
        <f>INDEX(soc_prot!$C$3:$L$1195,MATCH(Expend_by_func!$W503,soc_prot!$M$3:$M$1195,0),MATCH(Expend_by_func!V$2,soc_prot!$C$2:$L$2,0))</f>
        <v>.</v>
      </c>
      <c r="W503" s="9" t="str">
        <f t="shared" si="15"/>
        <v>Indonesia2014</v>
      </c>
    </row>
    <row r="504" spans="1:23" ht="16.5" customHeight="1" x14ac:dyDescent="0.25">
      <c r="A504" s="3" t="s">
        <v>61</v>
      </c>
      <c r="B504" s="3" t="s">
        <v>21</v>
      </c>
      <c r="C504" s="3">
        <f t="shared" si="14"/>
        <v>17.818611201860719</v>
      </c>
      <c r="D504" s="5">
        <v>8.49933516070152</v>
      </c>
      <c r="E504" s="5">
        <v>0.91790578238860199</v>
      </c>
      <c r="F504" s="5">
        <v>0.58411315413314302</v>
      </c>
      <c r="G504" s="5">
        <v>2.1319166042157698</v>
      </c>
      <c r="H504" s="5">
        <v>0.21211366295017201</v>
      </c>
      <c r="I504" s="5">
        <v>1.24809298091841</v>
      </c>
      <c r="J504" s="5">
        <v>0.85543342624335605</v>
      </c>
      <c r="K504" s="5">
        <v>0.116130383532592</v>
      </c>
      <c r="L504" s="5">
        <v>2.9781795274117102</v>
      </c>
      <c r="M504" s="5">
        <v>0.27539051936544401</v>
      </c>
      <c r="N504" s="5" t="str">
        <f>INDEX(soc_prot!$C$3:$L$1195,MATCH(Expend_by_func!$W504,soc_prot!$M$3:$M$1195,0),MATCH(Expend_by_func!N$2,soc_prot!$C$2:$L$2,0))</f>
        <v>.</v>
      </c>
      <c r="O504" s="5" t="str">
        <f>INDEX(soc_prot!$C$3:$L$1195,MATCH(Expend_by_func!$W504,soc_prot!$M$3:$M$1195,0),MATCH(Expend_by_func!O$2,soc_prot!$C$2:$L$2,0))</f>
        <v>.</v>
      </c>
      <c r="P504" s="5" t="str">
        <f>INDEX(soc_prot!$C$3:$L$1195,MATCH(Expend_by_func!$W504,soc_prot!$M$3:$M$1195,0),MATCH(Expend_by_func!P$2,soc_prot!$C$2:$L$2,0))</f>
        <v>.</v>
      </c>
      <c r="Q504" s="5" t="str">
        <f>INDEX(soc_prot!$C$3:$L$1195,MATCH(Expend_by_func!$W504,soc_prot!$M$3:$M$1195,0),MATCH(Expend_by_func!Q$2,soc_prot!$C$2:$L$2,0))</f>
        <v>.</v>
      </c>
      <c r="R504" s="5" t="str">
        <f>INDEX(soc_prot!$C$3:$L$1195,MATCH(Expend_by_func!$W504,soc_prot!$M$3:$M$1195,0),MATCH(Expend_by_func!R$2,soc_prot!$C$2:$L$2,0))</f>
        <v>.</v>
      </c>
      <c r="S504" s="5" t="str">
        <f>INDEX(soc_prot!$C$3:$L$1195,MATCH(Expend_by_func!$W504,soc_prot!$M$3:$M$1195,0),MATCH(Expend_by_func!S$2,soc_prot!$C$2:$L$2,0))</f>
        <v>.</v>
      </c>
      <c r="T504" s="5" t="str">
        <f>INDEX(soc_prot!$C$3:$L$1195,MATCH(Expend_by_func!$W504,soc_prot!$M$3:$M$1195,0),MATCH(Expend_by_func!T$2,soc_prot!$C$2:$L$2,0))</f>
        <v>.</v>
      </c>
      <c r="U504" s="5" t="str">
        <f>INDEX(soc_prot!$C$3:$L$1195,MATCH(Expend_by_func!$W504,soc_prot!$M$3:$M$1195,0),MATCH(Expend_by_func!U$2,soc_prot!$C$2:$L$2,0))</f>
        <v>.</v>
      </c>
      <c r="V504" s="5" t="str">
        <f>INDEX(soc_prot!$C$3:$L$1195,MATCH(Expend_by_func!$W504,soc_prot!$M$3:$M$1195,0),MATCH(Expend_by_func!V$2,soc_prot!$C$2:$L$2,0))</f>
        <v>.</v>
      </c>
      <c r="W504" s="9" t="str">
        <f t="shared" si="15"/>
        <v>Indonesia2015</v>
      </c>
    </row>
    <row r="505" spans="1:23" ht="16.5" customHeight="1" x14ac:dyDescent="0.25">
      <c r="A505" s="3" t="s">
        <v>61</v>
      </c>
      <c r="B505" s="3" t="s">
        <v>22</v>
      </c>
      <c r="C505" s="3">
        <f t="shared" si="14"/>
        <v>16.936324899236155</v>
      </c>
      <c r="D505" s="4">
        <v>3.78409840872499</v>
      </c>
      <c r="E505" s="4">
        <v>1.0822522263474801</v>
      </c>
      <c r="F505" s="4">
        <v>1.3094520030386601</v>
      </c>
      <c r="G505" s="4">
        <v>2.3013955055484598</v>
      </c>
      <c r="H505" s="4">
        <v>0.25781217532758099</v>
      </c>
      <c r="I505" s="4">
        <v>1.47722891122268</v>
      </c>
      <c r="J505" s="4">
        <v>1.53264472143598</v>
      </c>
      <c r="K505" s="4">
        <v>0.17105695302233201</v>
      </c>
      <c r="L505" s="4">
        <v>3.56997140590539</v>
      </c>
      <c r="M505" s="4">
        <v>1.4504125886626</v>
      </c>
      <c r="N505" s="4" t="str">
        <f>INDEX(soc_prot!$C$3:$L$1195,MATCH(Expend_by_func!$W505,soc_prot!$M$3:$M$1195,0),MATCH(Expend_by_func!N$2,soc_prot!$C$2:$L$2,0))</f>
        <v>.</v>
      </c>
      <c r="O505" s="4" t="str">
        <f>INDEX(soc_prot!$C$3:$L$1195,MATCH(Expend_by_func!$W505,soc_prot!$M$3:$M$1195,0),MATCH(Expend_by_func!O$2,soc_prot!$C$2:$L$2,0))</f>
        <v>.</v>
      </c>
      <c r="P505" s="4" t="str">
        <f>INDEX(soc_prot!$C$3:$L$1195,MATCH(Expend_by_func!$W505,soc_prot!$M$3:$M$1195,0),MATCH(Expend_by_func!P$2,soc_prot!$C$2:$L$2,0))</f>
        <v>.</v>
      </c>
      <c r="Q505" s="4" t="str">
        <f>INDEX(soc_prot!$C$3:$L$1195,MATCH(Expend_by_func!$W505,soc_prot!$M$3:$M$1195,0),MATCH(Expend_by_func!Q$2,soc_prot!$C$2:$L$2,0))</f>
        <v>.</v>
      </c>
      <c r="R505" s="4" t="str">
        <f>INDEX(soc_prot!$C$3:$L$1195,MATCH(Expend_by_func!$W505,soc_prot!$M$3:$M$1195,0),MATCH(Expend_by_func!R$2,soc_prot!$C$2:$L$2,0))</f>
        <v>.</v>
      </c>
      <c r="S505" s="4" t="str">
        <f>INDEX(soc_prot!$C$3:$L$1195,MATCH(Expend_by_func!$W505,soc_prot!$M$3:$M$1195,0),MATCH(Expend_by_func!S$2,soc_prot!$C$2:$L$2,0))</f>
        <v>.</v>
      </c>
      <c r="T505" s="4" t="str">
        <f>INDEX(soc_prot!$C$3:$L$1195,MATCH(Expend_by_func!$W505,soc_prot!$M$3:$M$1195,0),MATCH(Expend_by_func!T$2,soc_prot!$C$2:$L$2,0))</f>
        <v>.</v>
      </c>
      <c r="U505" s="4" t="str">
        <f>INDEX(soc_prot!$C$3:$L$1195,MATCH(Expend_by_func!$W505,soc_prot!$M$3:$M$1195,0),MATCH(Expend_by_func!U$2,soc_prot!$C$2:$L$2,0))</f>
        <v>.</v>
      </c>
      <c r="V505" s="4" t="str">
        <f>INDEX(soc_prot!$C$3:$L$1195,MATCH(Expend_by_func!$W505,soc_prot!$M$3:$M$1195,0),MATCH(Expend_by_func!V$2,soc_prot!$C$2:$L$2,0))</f>
        <v>.</v>
      </c>
      <c r="W505" s="9" t="str">
        <f t="shared" si="15"/>
        <v>Indonesia2016</v>
      </c>
    </row>
    <row r="506" spans="1:23" ht="16.5" customHeight="1" x14ac:dyDescent="0.25">
      <c r="A506" s="3" t="s">
        <v>61</v>
      </c>
      <c r="B506" s="3" t="s">
        <v>23</v>
      </c>
      <c r="C506" s="3">
        <f t="shared" si="14"/>
        <v>16.572929908730075</v>
      </c>
      <c r="D506" s="5">
        <v>4.87916872974154</v>
      </c>
      <c r="E506" s="5">
        <v>0.86466611435123097</v>
      </c>
      <c r="F506" s="5">
        <v>1.07889902236095</v>
      </c>
      <c r="G506" s="5">
        <v>2.7864584669905401</v>
      </c>
      <c r="H506" s="5">
        <v>0.194048414010937</v>
      </c>
      <c r="I506" s="5">
        <v>1.36035915481976</v>
      </c>
      <c r="J506" s="5">
        <v>1.38718440983189</v>
      </c>
      <c r="K506" s="5">
        <v>0.158613076920187</v>
      </c>
      <c r="L506" s="5">
        <v>2.6699785758171601</v>
      </c>
      <c r="M506" s="5">
        <v>1.19355394388588</v>
      </c>
      <c r="N506" s="5" t="str">
        <f>INDEX(soc_prot!$C$3:$L$1195,MATCH(Expend_by_func!$W506,soc_prot!$M$3:$M$1195,0),MATCH(Expend_by_func!N$2,soc_prot!$C$2:$L$2,0))</f>
        <v>.</v>
      </c>
      <c r="O506" s="5" t="str">
        <f>INDEX(soc_prot!$C$3:$L$1195,MATCH(Expend_by_func!$W506,soc_prot!$M$3:$M$1195,0),MATCH(Expend_by_func!O$2,soc_prot!$C$2:$L$2,0))</f>
        <v>.</v>
      </c>
      <c r="P506" s="5" t="str">
        <f>INDEX(soc_prot!$C$3:$L$1195,MATCH(Expend_by_func!$W506,soc_prot!$M$3:$M$1195,0),MATCH(Expend_by_func!P$2,soc_prot!$C$2:$L$2,0))</f>
        <v>.</v>
      </c>
      <c r="Q506" s="5" t="str">
        <f>INDEX(soc_prot!$C$3:$L$1195,MATCH(Expend_by_func!$W506,soc_prot!$M$3:$M$1195,0),MATCH(Expend_by_func!Q$2,soc_prot!$C$2:$L$2,0))</f>
        <v>.</v>
      </c>
      <c r="R506" s="5" t="str">
        <f>INDEX(soc_prot!$C$3:$L$1195,MATCH(Expend_by_func!$W506,soc_prot!$M$3:$M$1195,0),MATCH(Expend_by_func!R$2,soc_prot!$C$2:$L$2,0))</f>
        <v>.</v>
      </c>
      <c r="S506" s="5" t="str">
        <f>INDEX(soc_prot!$C$3:$L$1195,MATCH(Expend_by_func!$W506,soc_prot!$M$3:$M$1195,0),MATCH(Expend_by_func!S$2,soc_prot!$C$2:$L$2,0))</f>
        <v>.</v>
      </c>
      <c r="T506" s="5" t="str">
        <f>INDEX(soc_prot!$C$3:$L$1195,MATCH(Expend_by_func!$W506,soc_prot!$M$3:$M$1195,0),MATCH(Expend_by_func!T$2,soc_prot!$C$2:$L$2,0))</f>
        <v>.</v>
      </c>
      <c r="U506" s="5" t="str">
        <f>INDEX(soc_prot!$C$3:$L$1195,MATCH(Expend_by_func!$W506,soc_prot!$M$3:$M$1195,0),MATCH(Expend_by_func!U$2,soc_prot!$C$2:$L$2,0))</f>
        <v>.</v>
      </c>
      <c r="V506" s="5" t="str">
        <f>INDEX(soc_prot!$C$3:$L$1195,MATCH(Expend_by_func!$W506,soc_prot!$M$3:$M$1195,0),MATCH(Expend_by_func!V$2,soc_prot!$C$2:$L$2,0))</f>
        <v>.</v>
      </c>
      <c r="W506" s="9" t="str">
        <f t="shared" si="15"/>
        <v>Indonesia2017</v>
      </c>
    </row>
    <row r="507" spans="1:23" ht="16.5" customHeight="1" x14ac:dyDescent="0.25">
      <c r="A507" s="3" t="s">
        <v>61</v>
      </c>
      <c r="B507" s="3" t="s">
        <v>26</v>
      </c>
      <c r="C507" s="3">
        <f t="shared" si="14"/>
        <v>16.39839216818303</v>
      </c>
      <c r="D507" s="4">
        <v>4.39729053656038</v>
      </c>
      <c r="E507" s="4">
        <v>0.71995484688283196</v>
      </c>
      <c r="F507" s="4">
        <v>1.0669322267283401</v>
      </c>
      <c r="G507" s="4">
        <v>3.1143788578203799</v>
      </c>
      <c r="H507" s="4">
        <v>0.212311610303027</v>
      </c>
      <c r="I507" s="4">
        <v>1.26455648720819</v>
      </c>
      <c r="J507" s="4">
        <v>1.4001170470128601</v>
      </c>
      <c r="K507" s="4">
        <v>0.19401115020777901</v>
      </c>
      <c r="L507" s="4">
        <v>2.7542263418913602</v>
      </c>
      <c r="M507" s="4">
        <v>1.2746130635678801</v>
      </c>
      <c r="N507" s="4" t="str">
        <f>INDEX(soc_prot!$C$3:$L$1195,MATCH(Expend_by_func!$W507,soc_prot!$M$3:$M$1195,0),MATCH(Expend_by_func!N$2,soc_prot!$C$2:$L$2,0))</f>
        <v>.</v>
      </c>
      <c r="O507" s="4" t="str">
        <f>INDEX(soc_prot!$C$3:$L$1195,MATCH(Expend_by_func!$W507,soc_prot!$M$3:$M$1195,0),MATCH(Expend_by_func!O$2,soc_prot!$C$2:$L$2,0))</f>
        <v>.</v>
      </c>
      <c r="P507" s="4" t="str">
        <f>INDEX(soc_prot!$C$3:$L$1195,MATCH(Expend_by_func!$W507,soc_prot!$M$3:$M$1195,0),MATCH(Expend_by_func!P$2,soc_prot!$C$2:$L$2,0))</f>
        <v>.</v>
      </c>
      <c r="Q507" s="4" t="str">
        <f>INDEX(soc_prot!$C$3:$L$1195,MATCH(Expend_by_func!$W507,soc_prot!$M$3:$M$1195,0),MATCH(Expend_by_func!Q$2,soc_prot!$C$2:$L$2,0))</f>
        <v>.</v>
      </c>
      <c r="R507" s="4" t="str">
        <f>INDEX(soc_prot!$C$3:$L$1195,MATCH(Expend_by_func!$W507,soc_prot!$M$3:$M$1195,0),MATCH(Expend_by_func!R$2,soc_prot!$C$2:$L$2,0))</f>
        <v>.</v>
      </c>
      <c r="S507" s="4" t="str">
        <f>INDEX(soc_prot!$C$3:$L$1195,MATCH(Expend_by_func!$W507,soc_prot!$M$3:$M$1195,0),MATCH(Expend_by_func!S$2,soc_prot!$C$2:$L$2,0))</f>
        <v>.</v>
      </c>
      <c r="T507" s="4" t="str">
        <f>INDEX(soc_prot!$C$3:$L$1195,MATCH(Expend_by_func!$W507,soc_prot!$M$3:$M$1195,0),MATCH(Expend_by_func!T$2,soc_prot!$C$2:$L$2,0))</f>
        <v>.</v>
      </c>
      <c r="U507" s="4" t="str">
        <f>INDEX(soc_prot!$C$3:$L$1195,MATCH(Expend_by_func!$W507,soc_prot!$M$3:$M$1195,0),MATCH(Expend_by_func!U$2,soc_prot!$C$2:$L$2,0))</f>
        <v>.</v>
      </c>
      <c r="V507" s="4" t="str">
        <f>INDEX(soc_prot!$C$3:$L$1195,MATCH(Expend_by_func!$W507,soc_prot!$M$3:$M$1195,0),MATCH(Expend_by_func!V$2,soc_prot!$C$2:$L$2,0))</f>
        <v>.</v>
      </c>
      <c r="W507" s="9" t="str">
        <f t="shared" si="15"/>
        <v>Indonesia2018</v>
      </c>
    </row>
    <row r="508" spans="1:23" ht="16.5" customHeight="1" x14ac:dyDescent="0.25">
      <c r="A508" s="3" t="s">
        <v>61</v>
      </c>
      <c r="B508" s="3" t="s">
        <v>27</v>
      </c>
      <c r="C508" s="3">
        <f t="shared" si="14"/>
        <v>16.392209072483038</v>
      </c>
      <c r="D508" s="5">
        <v>4.6513700204314299</v>
      </c>
      <c r="E508" s="5">
        <v>0.72903389307651301</v>
      </c>
      <c r="F508" s="5">
        <v>1.0427459428068799</v>
      </c>
      <c r="G508" s="5">
        <v>2.7710607468684301</v>
      </c>
      <c r="H508" s="5">
        <v>0.227496381414035</v>
      </c>
      <c r="I508" s="5">
        <v>1.1830194185360701</v>
      </c>
      <c r="J508" s="5">
        <v>1.47978499903723</v>
      </c>
      <c r="K508" s="5">
        <v>0.15888443581971101</v>
      </c>
      <c r="L508" s="5">
        <v>2.8420998646180302</v>
      </c>
      <c r="M508" s="5">
        <v>1.30671336987471</v>
      </c>
      <c r="N508" s="5" t="str">
        <f>INDEX(soc_prot!$C$3:$L$1195,MATCH(Expend_by_func!$W508,soc_prot!$M$3:$M$1195,0),MATCH(Expend_by_func!N$2,soc_prot!$C$2:$L$2,0))</f>
        <v>.</v>
      </c>
      <c r="O508" s="5" t="str">
        <f>INDEX(soc_prot!$C$3:$L$1195,MATCH(Expend_by_func!$W508,soc_prot!$M$3:$M$1195,0),MATCH(Expend_by_func!O$2,soc_prot!$C$2:$L$2,0))</f>
        <v>.</v>
      </c>
      <c r="P508" s="5" t="str">
        <f>INDEX(soc_prot!$C$3:$L$1195,MATCH(Expend_by_func!$W508,soc_prot!$M$3:$M$1195,0),MATCH(Expend_by_func!P$2,soc_prot!$C$2:$L$2,0))</f>
        <v>.</v>
      </c>
      <c r="Q508" s="5" t="str">
        <f>INDEX(soc_prot!$C$3:$L$1195,MATCH(Expend_by_func!$W508,soc_prot!$M$3:$M$1195,0),MATCH(Expend_by_func!Q$2,soc_prot!$C$2:$L$2,0))</f>
        <v>.</v>
      </c>
      <c r="R508" s="5" t="str">
        <f>INDEX(soc_prot!$C$3:$L$1195,MATCH(Expend_by_func!$W508,soc_prot!$M$3:$M$1195,0),MATCH(Expend_by_func!R$2,soc_prot!$C$2:$L$2,0))</f>
        <v>.</v>
      </c>
      <c r="S508" s="5" t="str">
        <f>INDEX(soc_prot!$C$3:$L$1195,MATCH(Expend_by_func!$W508,soc_prot!$M$3:$M$1195,0),MATCH(Expend_by_func!S$2,soc_prot!$C$2:$L$2,0))</f>
        <v>.</v>
      </c>
      <c r="T508" s="5" t="str">
        <f>INDEX(soc_prot!$C$3:$L$1195,MATCH(Expend_by_func!$W508,soc_prot!$M$3:$M$1195,0),MATCH(Expend_by_func!T$2,soc_prot!$C$2:$L$2,0))</f>
        <v>.</v>
      </c>
      <c r="U508" s="5" t="str">
        <f>INDEX(soc_prot!$C$3:$L$1195,MATCH(Expend_by_func!$W508,soc_prot!$M$3:$M$1195,0),MATCH(Expend_by_func!U$2,soc_prot!$C$2:$L$2,0))</f>
        <v>.</v>
      </c>
      <c r="V508" s="5" t="str">
        <f>INDEX(soc_prot!$C$3:$L$1195,MATCH(Expend_by_func!$W508,soc_prot!$M$3:$M$1195,0),MATCH(Expend_by_func!V$2,soc_prot!$C$2:$L$2,0))</f>
        <v>.</v>
      </c>
      <c r="W508" s="9" t="str">
        <f t="shared" si="15"/>
        <v>Indonesia2019</v>
      </c>
    </row>
    <row r="509" spans="1:23" ht="16.5" customHeight="1" x14ac:dyDescent="0.25">
      <c r="A509" s="3" t="s">
        <v>62</v>
      </c>
      <c r="B509" s="3" t="s">
        <v>32</v>
      </c>
      <c r="C509" s="3">
        <f t="shared" si="14"/>
        <v>25.453948163101114</v>
      </c>
      <c r="D509" s="4">
        <v>2.4578510612831499</v>
      </c>
      <c r="E509" s="4">
        <v>4.1454534504893301</v>
      </c>
      <c r="F509" s="4">
        <v>1.73014484750589</v>
      </c>
      <c r="G509" s="4">
        <v>2.8674832284142902</v>
      </c>
      <c r="H509" s="4">
        <v>0.330689985265467</v>
      </c>
      <c r="I509" s="4">
        <v>0.91635823721987497</v>
      </c>
      <c r="J509" s="4">
        <v>1.86500846120462</v>
      </c>
      <c r="K509" s="4">
        <v>1.3453377353926801</v>
      </c>
      <c r="L509" s="4">
        <v>2.8167509700221798</v>
      </c>
      <c r="M509" s="4">
        <v>6.97887018630363</v>
      </c>
      <c r="N509" s="4" t="str">
        <f>INDEX(soc_prot!$C$3:$L$1195,MATCH(Expend_by_func!$W509,soc_prot!$M$3:$M$1195,0),MATCH(Expend_by_func!N$2,soc_prot!$C$2:$L$2,0))</f>
        <v>.</v>
      </c>
      <c r="O509" s="4" t="str">
        <f>INDEX(soc_prot!$C$3:$L$1195,MATCH(Expend_by_func!$W509,soc_prot!$M$3:$M$1195,0),MATCH(Expend_by_func!O$2,soc_prot!$C$2:$L$2,0))</f>
        <v>.</v>
      </c>
      <c r="P509" s="4" t="str">
        <f>INDEX(soc_prot!$C$3:$L$1195,MATCH(Expend_by_func!$W509,soc_prot!$M$3:$M$1195,0),MATCH(Expend_by_func!P$2,soc_prot!$C$2:$L$2,0))</f>
        <v>.</v>
      </c>
      <c r="Q509" s="4" t="str">
        <f>INDEX(soc_prot!$C$3:$L$1195,MATCH(Expend_by_func!$W509,soc_prot!$M$3:$M$1195,0),MATCH(Expend_by_func!Q$2,soc_prot!$C$2:$L$2,0))</f>
        <v>.</v>
      </c>
      <c r="R509" s="4" t="str">
        <f>INDEX(soc_prot!$C$3:$L$1195,MATCH(Expend_by_func!$W509,soc_prot!$M$3:$M$1195,0),MATCH(Expend_by_func!R$2,soc_prot!$C$2:$L$2,0))</f>
        <v>.</v>
      </c>
      <c r="S509" s="4" t="str">
        <f>INDEX(soc_prot!$C$3:$L$1195,MATCH(Expend_by_func!$W509,soc_prot!$M$3:$M$1195,0),MATCH(Expend_by_func!S$2,soc_prot!$C$2:$L$2,0))</f>
        <v>.</v>
      </c>
      <c r="T509" s="4" t="str">
        <f>INDEX(soc_prot!$C$3:$L$1195,MATCH(Expend_by_func!$W509,soc_prot!$M$3:$M$1195,0),MATCH(Expend_by_func!T$2,soc_prot!$C$2:$L$2,0))</f>
        <v>.</v>
      </c>
      <c r="U509" s="4" t="str">
        <f>INDEX(soc_prot!$C$3:$L$1195,MATCH(Expend_by_func!$W509,soc_prot!$M$3:$M$1195,0),MATCH(Expend_by_func!U$2,soc_prot!$C$2:$L$2,0))</f>
        <v>.</v>
      </c>
      <c r="V509" s="4" t="str">
        <f>INDEX(soc_prot!$C$3:$L$1195,MATCH(Expend_by_func!$W509,soc_prot!$M$3:$M$1195,0),MATCH(Expend_by_func!V$2,soc_prot!$C$2:$L$2,0))</f>
        <v>.</v>
      </c>
      <c r="W509" s="9" t="str">
        <f t="shared" si="15"/>
        <v>Iran, Islamic Rep. of2001</v>
      </c>
    </row>
    <row r="510" spans="1:23" ht="16.5" customHeight="1" x14ac:dyDescent="0.25">
      <c r="A510" s="3" t="s">
        <v>62</v>
      </c>
      <c r="B510" s="3" t="s">
        <v>33</v>
      </c>
      <c r="C510" s="3">
        <f t="shared" si="14"/>
        <v>27.527827518468307</v>
      </c>
      <c r="D510" s="5">
        <v>5.8798428115499801</v>
      </c>
      <c r="E510" s="5">
        <v>2.34657108452702</v>
      </c>
      <c r="F510" s="5">
        <v>1.3352681536220099</v>
      </c>
      <c r="G510" s="5">
        <v>5.0881654500740296</v>
      </c>
      <c r="H510" s="5">
        <v>0.77868974121499202</v>
      </c>
      <c r="I510" s="5">
        <v>0.89294138555156199</v>
      </c>
      <c r="J510" s="5">
        <v>1.12399713167791</v>
      </c>
      <c r="K510" s="5">
        <v>1.4308019304825399</v>
      </c>
      <c r="L510" s="5">
        <v>1.5850291805813299</v>
      </c>
      <c r="M510" s="5">
        <v>7.0665206491869297</v>
      </c>
      <c r="N510" s="4" t="str">
        <f>INDEX(soc_prot!$C$3:$L$1195,MATCH(Expend_by_func!$W510,soc_prot!$M$3:$M$1195,0),MATCH(Expend_by_func!N$2,soc_prot!$C$2:$L$2,0))</f>
        <v>.</v>
      </c>
      <c r="O510" s="4" t="str">
        <f>INDEX(soc_prot!$C$3:$L$1195,MATCH(Expend_by_func!$W510,soc_prot!$M$3:$M$1195,0),MATCH(Expend_by_func!O$2,soc_prot!$C$2:$L$2,0))</f>
        <v>.</v>
      </c>
      <c r="P510" s="4" t="str">
        <f>INDEX(soc_prot!$C$3:$L$1195,MATCH(Expend_by_func!$W510,soc_prot!$M$3:$M$1195,0),MATCH(Expend_by_func!P$2,soc_prot!$C$2:$L$2,0))</f>
        <v>.</v>
      </c>
      <c r="Q510" s="4" t="str">
        <f>INDEX(soc_prot!$C$3:$L$1195,MATCH(Expend_by_func!$W510,soc_prot!$M$3:$M$1195,0),MATCH(Expend_by_func!Q$2,soc_prot!$C$2:$L$2,0))</f>
        <v>.</v>
      </c>
      <c r="R510" s="4" t="str">
        <f>INDEX(soc_prot!$C$3:$L$1195,MATCH(Expend_by_func!$W510,soc_prot!$M$3:$M$1195,0),MATCH(Expend_by_func!R$2,soc_prot!$C$2:$L$2,0))</f>
        <v>.</v>
      </c>
      <c r="S510" s="4" t="str">
        <f>INDEX(soc_prot!$C$3:$L$1195,MATCH(Expend_by_func!$W510,soc_prot!$M$3:$M$1195,0),MATCH(Expend_by_func!S$2,soc_prot!$C$2:$L$2,0))</f>
        <v>.</v>
      </c>
      <c r="T510" s="4" t="str">
        <f>INDEX(soc_prot!$C$3:$L$1195,MATCH(Expend_by_func!$W510,soc_prot!$M$3:$M$1195,0),MATCH(Expend_by_func!T$2,soc_prot!$C$2:$L$2,0))</f>
        <v>.</v>
      </c>
      <c r="U510" s="4" t="str">
        <f>INDEX(soc_prot!$C$3:$L$1195,MATCH(Expend_by_func!$W510,soc_prot!$M$3:$M$1195,0),MATCH(Expend_by_func!U$2,soc_prot!$C$2:$L$2,0))</f>
        <v>.</v>
      </c>
      <c r="V510" s="4" t="str">
        <f>INDEX(soc_prot!$C$3:$L$1195,MATCH(Expend_by_func!$W510,soc_prot!$M$3:$M$1195,0),MATCH(Expend_by_func!V$2,soc_prot!$C$2:$L$2,0))</f>
        <v>.</v>
      </c>
      <c r="W510" s="9" t="str">
        <f t="shared" si="15"/>
        <v>Iran, Islamic Rep. of2002</v>
      </c>
    </row>
    <row r="511" spans="1:23" ht="16.5" customHeight="1" x14ac:dyDescent="0.25">
      <c r="A511" s="3" t="s">
        <v>62</v>
      </c>
      <c r="B511" s="3" t="s">
        <v>34</v>
      </c>
      <c r="C511" s="3">
        <f t="shared" si="14"/>
        <v>26.530810675611605</v>
      </c>
      <c r="D511" s="4">
        <v>2.7627408758257199</v>
      </c>
      <c r="E511" s="4">
        <v>3.0710172273058598</v>
      </c>
      <c r="F511" s="4">
        <v>1.5902821584476801</v>
      </c>
      <c r="G511" s="4">
        <v>5.5402559795334803</v>
      </c>
      <c r="H511" s="4">
        <v>0.25172034531274601</v>
      </c>
      <c r="I511" s="4">
        <v>1.7892460228495299</v>
      </c>
      <c r="J511" s="4">
        <v>1.83870252136632</v>
      </c>
      <c r="K511" s="4">
        <v>0.774031751403359</v>
      </c>
      <c r="L511" s="4">
        <v>1.8073732310081401</v>
      </c>
      <c r="M511" s="4">
        <v>7.10544056255877</v>
      </c>
      <c r="N511" s="5" t="str">
        <f>INDEX(soc_prot!$C$3:$L$1195,MATCH(Expend_by_func!$W511,soc_prot!$M$3:$M$1195,0),MATCH(Expend_by_func!N$2,soc_prot!$C$2:$L$2,0))</f>
        <v>.</v>
      </c>
      <c r="O511" s="5" t="str">
        <f>INDEX(soc_prot!$C$3:$L$1195,MATCH(Expend_by_func!$W511,soc_prot!$M$3:$M$1195,0),MATCH(Expend_by_func!O$2,soc_prot!$C$2:$L$2,0))</f>
        <v>.</v>
      </c>
      <c r="P511" s="5" t="str">
        <f>INDEX(soc_prot!$C$3:$L$1195,MATCH(Expend_by_func!$W511,soc_prot!$M$3:$M$1195,0),MATCH(Expend_by_func!P$2,soc_prot!$C$2:$L$2,0))</f>
        <v>.</v>
      </c>
      <c r="Q511" s="5" t="str">
        <f>INDEX(soc_prot!$C$3:$L$1195,MATCH(Expend_by_func!$W511,soc_prot!$M$3:$M$1195,0),MATCH(Expend_by_func!Q$2,soc_prot!$C$2:$L$2,0))</f>
        <v>.</v>
      </c>
      <c r="R511" s="5" t="str">
        <f>INDEX(soc_prot!$C$3:$L$1195,MATCH(Expend_by_func!$W511,soc_prot!$M$3:$M$1195,0),MATCH(Expend_by_func!R$2,soc_prot!$C$2:$L$2,0))</f>
        <v>.</v>
      </c>
      <c r="S511" s="5" t="str">
        <f>INDEX(soc_prot!$C$3:$L$1195,MATCH(Expend_by_func!$W511,soc_prot!$M$3:$M$1195,0),MATCH(Expend_by_func!S$2,soc_prot!$C$2:$L$2,0))</f>
        <v>.</v>
      </c>
      <c r="T511" s="5" t="str">
        <f>INDEX(soc_prot!$C$3:$L$1195,MATCH(Expend_by_func!$W511,soc_prot!$M$3:$M$1195,0),MATCH(Expend_by_func!T$2,soc_prot!$C$2:$L$2,0))</f>
        <v>.</v>
      </c>
      <c r="U511" s="5" t="str">
        <f>INDEX(soc_prot!$C$3:$L$1195,MATCH(Expend_by_func!$W511,soc_prot!$M$3:$M$1195,0),MATCH(Expend_by_func!U$2,soc_prot!$C$2:$L$2,0))</f>
        <v>.</v>
      </c>
      <c r="V511" s="5" t="str">
        <f>INDEX(soc_prot!$C$3:$L$1195,MATCH(Expend_by_func!$W511,soc_prot!$M$3:$M$1195,0),MATCH(Expend_by_func!V$2,soc_prot!$C$2:$L$2,0))</f>
        <v>.</v>
      </c>
      <c r="W511" s="9" t="str">
        <f t="shared" si="15"/>
        <v>Iran, Islamic Rep. of2003</v>
      </c>
    </row>
    <row r="512" spans="1:23" ht="16.5" customHeight="1" x14ac:dyDescent="0.25">
      <c r="A512" s="3" t="s">
        <v>62</v>
      </c>
      <c r="B512" s="3" t="s">
        <v>35</v>
      </c>
      <c r="C512" s="3">
        <f t="shared" si="14"/>
        <v>25.010478187090211</v>
      </c>
      <c r="D512" s="5">
        <v>2.7768030916322202</v>
      </c>
      <c r="E512" s="5">
        <v>3.3783794689922799</v>
      </c>
      <c r="F512" s="5">
        <v>1.39684225805278</v>
      </c>
      <c r="G512" s="5">
        <v>5.3586792169226998</v>
      </c>
      <c r="H512" s="5">
        <v>0.18683308715647601</v>
      </c>
      <c r="I512" s="5">
        <v>1.4498368636175001</v>
      </c>
      <c r="J512" s="5">
        <v>1.49296338226791</v>
      </c>
      <c r="K512" s="5">
        <v>0.70775707407956401</v>
      </c>
      <c r="L512" s="5">
        <v>1.5803618992105899</v>
      </c>
      <c r="M512" s="5">
        <v>6.6820218451581903</v>
      </c>
      <c r="N512" s="4" t="str">
        <f>INDEX(soc_prot!$C$3:$L$1195,MATCH(Expend_by_func!$W512,soc_prot!$M$3:$M$1195,0),MATCH(Expend_by_func!N$2,soc_prot!$C$2:$L$2,0))</f>
        <v>.</v>
      </c>
      <c r="O512" s="4" t="str">
        <f>INDEX(soc_prot!$C$3:$L$1195,MATCH(Expend_by_func!$W512,soc_prot!$M$3:$M$1195,0),MATCH(Expend_by_func!O$2,soc_prot!$C$2:$L$2,0))</f>
        <v>.</v>
      </c>
      <c r="P512" s="4" t="str">
        <f>INDEX(soc_prot!$C$3:$L$1195,MATCH(Expend_by_func!$W512,soc_prot!$M$3:$M$1195,0),MATCH(Expend_by_func!P$2,soc_prot!$C$2:$L$2,0))</f>
        <v>.</v>
      </c>
      <c r="Q512" s="4" t="str">
        <f>INDEX(soc_prot!$C$3:$L$1195,MATCH(Expend_by_func!$W512,soc_prot!$M$3:$M$1195,0),MATCH(Expend_by_func!Q$2,soc_prot!$C$2:$L$2,0))</f>
        <v>.</v>
      </c>
      <c r="R512" s="4" t="str">
        <f>INDEX(soc_prot!$C$3:$L$1195,MATCH(Expend_by_func!$W512,soc_prot!$M$3:$M$1195,0),MATCH(Expend_by_func!R$2,soc_prot!$C$2:$L$2,0))</f>
        <v>.</v>
      </c>
      <c r="S512" s="4" t="str">
        <f>INDEX(soc_prot!$C$3:$L$1195,MATCH(Expend_by_func!$W512,soc_prot!$M$3:$M$1195,0),MATCH(Expend_by_func!S$2,soc_prot!$C$2:$L$2,0))</f>
        <v>.</v>
      </c>
      <c r="T512" s="4" t="str">
        <f>INDEX(soc_prot!$C$3:$L$1195,MATCH(Expend_by_func!$W512,soc_prot!$M$3:$M$1195,0),MATCH(Expend_by_func!T$2,soc_prot!$C$2:$L$2,0))</f>
        <v>.</v>
      </c>
      <c r="U512" s="4" t="str">
        <f>INDEX(soc_prot!$C$3:$L$1195,MATCH(Expend_by_func!$W512,soc_prot!$M$3:$M$1195,0),MATCH(Expend_by_func!U$2,soc_prot!$C$2:$L$2,0))</f>
        <v>.</v>
      </c>
      <c r="V512" s="4" t="str">
        <f>INDEX(soc_prot!$C$3:$L$1195,MATCH(Expend_by_func!$W512,soc_prot!$M$3:$M$1195,0),MATCH(Expend_by_func!V$2,soc_prot!$C$2:$L$2,0))</f>
        <v>.</v>
      </c>
      <c r="W512" s="9" t="str">
        <f t="shared" si="15"/>
        <v>Iran, Islamic Rep. of2004</v>
      </c>
    </row>
    <row r="513" spans="1:23" ht="16.5" customHeight="1" x14ac:dyDescent="0.25">
      <c r="A513" s="3" t="s">
        <v>62</v>
      </c>
      <c r="B513" s="3" t="s">
        <v>25</v>
      </c>
      <c r="C513" s="3">
        <f t="shared" si="14"/>
        <v>30.024182883839558</v>
      </c>
      <c r="D513" s="4">
        <v>2.6377158228958901</v>
      </c>
      <c r="E513" s="4">
        <v>3.8031418699834298</v>
      </c>
      <c r="F513" s="4">
        <v>1.1390746645685701</v>
      </c>
      <c r="G513" s="4">
        <v>8.5935844905826801</v>
      </c>
      <c r="H513" s="4">
        <v>0.400135881504805</v>
      </c>
      <c r="I513" s="4">
        <v>1.8278499645917199</v>
      </c>
      <c r="J513" s="4">
        <v>1.2923970216621301</v>
      </c>
      <c r="K513" s="4">
        <v>0.86205873457618098</v>
      </c>
      <c r="L513" s="4">
        <v>1.5096078052845601</v>
      </c>
      <c r="M513" s="4">
        <v>7.9586166281895903</v>
      </c>
      <c r="N513" s="5" t="str">
        <f>INDEX(soc_prot!$C$3:$L$1195,MATCH(Expend_by_func!$W513,soc_prot!$M$3:$M$1195,0),MATCH(Expend_by_func!N$2,soc_prot!$C$2:$L$2,0))</f>
        <v>.</v>
      </c>
      <c r="O513" s="5" t="str">
        <f>INDEX(soc_prot!$C$3:$L$1195,MATCH(Expend_by_func!$W513,soc_prot!$M$3:$M$1195,0),MATCH(Expend_by_func!O$2,soc_prot!$C$2:$L$2,0))</f>
        <v>.</v>
      </c>
      <c r="P513" s="5" t="str">
        <f>INDEX(soc_prot!$C$3:$L$1195,MATCH(Expend_by_func!$W513,soc_prot!$M$3:$M$1195,0),MATCH(Expend_by_func!P$2,soc_prot!$C$2:$L$2,0))</f>
        <v>.</v>
      </c>
      <c r="Q513" s="5" t="str">
        <f>INDEX(soc_prot!$C$3:$L$1195,MATCH(Expend_by_func!$W513,soc_prot!$M$3:$M$1195,0),MATCH(Expend_by_func!Q$2,soc_prot!$C$2:$L$2,0))</f>
        <v>.</v>
      </c>
      <c r="R513" s="5" t="str">
        <f>INDEX(soc_prot!$C$3:$L$1195,MATCH(Expend_by_func!$W513,soc_prot!$M$3:$M$1195,0),MATCH(Expend_by_func!R$2,soc_prot!$C$2:$L$2,0))</f>
        <v>.</v>
      </c>
      <c r="S513" s="5" t="str">
        <f>INDEX(soc_prot!$C$3:$L$1195,MATCH(Expend_by_func!$W513,soc_prot!$M$3:$M$1195,0),MATCH(Expend_by_func!S$2,soc_prot!$C$2:$L$2,0))</f>
        <v>.</v>
      </c>
      <c r="T513" s="5" t="str">
        <f>INDEX(soc_prot!$C$3:$L$1195,MATCH(Expend_by_func!$W513,soc_prot!$M$3:$M$1195,0),MATCH(Expend_by_func!T$2,soc_prot!$C$2:$L$2,0))</f>
        <v>.</v>
      </c>
      <c r="U513" s="5" t="str">
        <f>INDEX(soc_prot!$C$3:$L$1195,MATCH(Expend_by_func!$W513,soc_prot!$M$3:$M$1195,0),MATCH(Expend_by_func!U$2,soc_prot!$C$2:$L$2,0))</f>
        <v>.</v>
      </c>
      <c r="V513" s="5" t="str">
        <f>INDEX(soc_prot!$C$3:$L$1195,MATCH(Expend_by_func!$W513,soc_prot!$M$3:$M$1195,0),MATCH(Expend_by_func!V$2,soc_prot!$C$2:$L$2,0))</f>
        <v>.</v>
      </c>
      <c r="W513" s="9" t="str">
        <f t="shared" si="15"/>
        <v>Iran, Islamic Rep. of2005</v>
      </c>
    </row>
    <row r="514" spans="1:23" ht="16.5" customHeight="1" x14ac:dyDescent="0.25">
      <c r="A514" s="3" t="s">
        <v>62</v>
      </c>
      <c r="B514" s="3" t="s">
        <v>12</v>
      </c>
      <c r="C514" s="3">
        <f t="shared" si="14"/>
        <v>31.45751192169363</v>
      </c>
      <c r="D514" s="5">
        <v>2.95319739632142</v>
      </c>
      <c r="E514" s="5">
        <v>3.65466972088237</v>
      </c>
      <c r="F514" s="5">
        <v>1.76219934280839</v>
      </c>
      <c r="G514" s="5">
        <v>8.26107144991661</v>
      </c>
      <c r="H514" s="5">
        <v>0.42864367832314498</v>
      </c>
      <c r="I514" s="5">
        <v>1.64805683057569</v>
      </c>
      <c r="J514" s="5">
        <v>1.6350914771585601</v>
      </c>
      <c r="K514" s="5">
        <v>1.1141503907778501</v>
      </c>
      <c r="L514" s="5">
        <v>1.2401023989495299</v>
      </c>
      <c r="M514" s="5">
        <v>8.7603292359800609</v>
      </c>
      <c r="N514" s="4" t="str">
        <f>INDEX(soc_prot!$C$3:$L$1195,MATCH(Expend_by_func!$W514,soc_prot!$M$3:$M$1195,0),MATCH(Expend_by_func!N$2,soc_prot!$C$2:$L$2,0))</f>
        <v>.</v>
      </c>
      <c r="O514" s="4" t="str">
        <f>INDEX(soc_prot!$C$3:$L$1195,MATCH(Expend_by_func!$W514,soc_prot!$M$3:$M$1195,0),MATCH(Expend_by_func!O$2,soc_prot!$C$2:$L$2,0))</f>
        <v>.</v>
      </c>
      <c r="P514" s="4" t="str">
        <f>INDEX(soc_prot!$C$3:$L$1195,MATCH(Expend_by_func!$W514,soc_prot!$M$3:$M$1195,0),MATCH(Expend_by_func!P$2,soc_prot!$C$2:$L$2,0))</f>
        <v>.</v>
      </c>
      <c r="Q514" s="4" t="str">
        <f>INDEX(soc_prot!$C$3:$L$1195,MATCH(Expend_by_func!$W514,soc_prot!$M$3:$M$1195,0),MATCH(Expend_by_func!Q$2,soc_prot!$C$2:$L$2,0))</f>
        <v>.</v>
      </c>
      <c r="R514" s="4" t="str">
        <f>INDEX(soc_prot!$C$3:$L$1195,MATCH(Expend_by_func!$W514,soc_prot!$M$3:$M$1195,0),MATCH(Expend_by_func!R$2,soc_prot!$C$2:$L$2,0))</f>
        <v>.</v>
      </c>
      <c r="S514" s="4" t="str">
        <f>INDEX(soc_prot!$C$3:$L$1195,MATCH(Expend_by_func!$W514,soc_prot!$M$3:$M$1195,0),MATCH(Expend_by_func!S$2,soc_prot!$C$2:$L$2,0))</f>
        <v>.</v>
      </c>
      <c r="T514" s="4" t="str">
        <f>INDEX(soc_prot!$C$3:$L$1195,MATCH(Expend_by_func!$W514,soc_prot!$M$3:$M$1195,0),MATCH(Expend_by_func!T$2,soc_prot!$C$2:$L$2,0))</f>
        <v>.</v>
      </c>
      <c r="U514" s="4" t="str">
        <f>INDEX(soc_prot!$C$3:$L$1195,MATCH(Expend_by_func!$W514,soc_prot!$M$3:$M$1195,0),MATCH(Expend_by_func!U$2,soc_prot!$C$2:$L$2,0))</f>
        <v>.</v>
      </c>
      <c r="V514" s="4" t="str">
        <f>INDEX(soc_prot!$C$3:$L$1195,MATCH(Expend_by_func!$W514,soc_prot!$M$3:$M$1195,0),MATCH(Expend_by_func!V$2,soc_prot!$C$2:$L$2,0))</f>
        <v>.</v>
      </c>
      <c r="W514" s="9" t="str">
        <f t="shared" si="15"/>
        <v>Iran, Islamic Rep. of2006</v>
      </c>
    </row>
    <row r="515" spans="1:23" ht="16.5" customHeight="1" x14ac:dyDescent="0.25">
      <c r="A515" s="3" t="s">
        <v>62</v>
      </c>
      <c r="B515" s="3" t="s">
        <v>13</v>
      </c>
      <c r="C515" s="3">
        <f t="shared" si="14"/>
        <v>26.85366524037784</v>
      </c>
      <c r="D515" s="4">
        <v>2.0294007670195602</v>
      </c>
      <c r="E515" s="4">
        <v>2.6230776385411501</v>
      </c>
      <c r="F515" s="4">
        <v>1.3529638627292699</v>
      </c>
      <c r="G515" s="4">
        <v>6.5931675336705204</v>
      </c>
      <c r="H515" s="4">
        <v>0.44985410308929702</v>
      </c>
      <c r="I515" s="4">
        <v>1.29262803157594</v>
      </c>
      <c r="J515" s="4">
        <v>1.73408832767512</v>
      </c>
      <c r="K515" s="4">
        <v>0.88359540704706097</v>
      </c>
      <c r="L515" s="4">
        <v>1.9944763925342901</v>
      </c>
      <c r="M515" s="4">
        <v>7.90041317649563</v>
      </c>
      <c r="N515" s="5" t="str">
        <f>INDEX(soc_prot!$C$3:$L$1195,MATCH(Expend_by_func!$W515,soc_prot!$M$3:$M$1195,0),MATCH(Expend_by_func!N$2,soc_prot!$C$2:$L$2,0))</f>
        <v>.</v>
      </c>
      <c r="O515" s="5" t="str">
        <f>INDEX(soc_prot!$C$3:$L$1195,MATCH(Expend_by_func!$W515,soc_prot!$M$3:$M$1195,0),MATCH(Expend_by_func!O$2,soc_prot!$C$2:$L$2,0))</f>
        <v>.</v>
      </c>
      <c r="P515" s="5" t="str">
        <f>INDEX(soc_prot!$C$3:$L$1195,MATCH(Expend_by_func!$W515,soc_prot!$M$3:$M$1195,0),MATCH(Expend_by_func!P$2,soc_prot!$C$2:$L$2,0))</f>
        <v>.</v>
      </c>
      <c r="Q515" s="5" t="str">
        <f>INDEX(soc_prot!$C$3:$L$1195,MATCH(Expend_by_func!$W515,soc_prot!$M$3:$M$1195,0),MATCH(Expend_by_func!Q$2,soc_prot!$C$2:$L$2,0))</f>
        <v>.</v>
      </c>
      <c r="R515" s="5" t="str">
        <f>INDEX(soc_prot!$C$3:$L$1195,MATCH(Expend_by_func!$W515,soc_prot!$M$3:$M$1195,0),MATCH(Expend_by_func!R$2,soc_prot!$C$2:$L$2,0))</f>
        <v>.</v>
      </c>
      <c r="S515" s="5" t="str">
        <f>INDEX(soc_prot!$C$3:$L$1195,MATCH(Expend_by_func!$W515,soc_prot!$M$3:$M$1195,0),MATCH(Expend_by_func!S$2,soc_prot!$C$2:$L$2,0))</f>
        <v>.</v>
      </c>
      <c r="T515" s="5" t="str">
        <f>INDEX(soc_prot!$C$3:$L$1195,MATCH(Expend_by_func!$W515,soc_prot!$M$3:$M$1195,0),MATCH(Expend_by_func!T$2,soc_prot!$C$2:$L$2,0))</f>
        <v>.</v>
      </c>
      <c r="U515" s="5" t="str">
        <f>INDEX(soc_prot!$C$3:$L$1195,MATCH(Expend_by_func!$W515,soc_prot!$M$3:$M$1195,0),MATCH(Expend_by_func!U$2,soc_prot!$C$2:$L$2,0))</f>
        <v>.</v>
      </c>
      <c r="V515" s="5" t="str">
        <f>INDEX(soc_prot!$C$3:$L$1195,MATCH(Expend_by_func!$W515,soc_prot!$M$3:$M$1195,0),MATCH(Expend_by_func!V$2,soc_prot!$C$2:$L$2,0))</f>
        <v>.</v>
      </c>
      <c r="W515" s="9" t="str">
        <f t="shared" si="15"/>
        <v>Iran, Islamic Rep. of2007</v>
      </c>
    </row>
    <row r="516" spans="1:23" ht="16.5" customHeight="1" x14ac:dyDescent="0.25">
      <c r="A516" s="3" t="s">
        <v>62</v>
      </c>
      <c r="B516" s="3" t="s">
        <v>14</v>
      </c>
      <c r="C516" s="3">
        <f t="shared" ref="C516:C579" si="16">SUM(D516:M516)</f>
        <v>29.798647340891414</v>
      </c>
      <c r="D516" s="5">
        <v>2.9606594645351501</v>
      </c>
      <c r="E516" s="5">
        <v>2.1058090893913901</v>
      </c>
      <c r="F516" s="5">
        <v>1.1575546043648599</v>
      </c>
      <c r="G516" s="5">
        <v>7.2201451220363397</v>
      </c>
      <c r="H516" s="5">
        <v>3.4066171456834597E-2</v>
      </c>
      <c r="I516" s="5">
        <v>0.536023252434494</v>
      </c>
      <c r="J516" s="5">
        <v>1.8635376734862801</v>
      </c>
      <c r="K516" s="5">
        <v>0.86480684942111397</v>
      </c>
      <c r="L516" s="5">
        <v>3.8866206573648299</v>
      </c>
      <c r="M516" s="5">
        <v>9.1694244564001206</v>
      </c>
      <c r="N516" s="4" t="str">
        <f>INDEX(soc_prot!$C$3:$L$1195,MATCH(Expend_by_func!$W516,soc_prot!$M$3:$M$1195,0),MATCH(Expend_by_func!N$2,soc_prot!$C$2:$L$2,0))</f>
        <v>.</v>
      </c>
      <c r="O516" s="4" t="str">
        <f>INDEX(soc_prot!$C$3:$L$1195,MATCH(Expend_by_func!$W516,soc_prot!$M$3:$M$1195,0),MATCH(Expend_by_func!O$2,soc_prot!$C$2:$L$2,0))</f>
        <v>.</v>
      </c>
      <c r="P516" s="4" t="str">
        <f>INDEX(soc_prot!$C$3:$L$1195,MATCH(Expend_by_func!$W516,soc_prot!$M$3:$M$1195,0),MATCH(Expend_by_func!P$2,soc_prot!$C$2:$L$2,0))</f>
        <v>.</v>
      </c>
      <c r="Q516" s="4" t="str">
        <f>INDEX(soc_prot!$C$3:$L$1195,MATCH(Expend_by_func!$W516,soc_prot!$M$3:$M$1195,0),MATCH(Expend_by_func!Q$2,soc_prot!$C$2:$L$2,0))</f>
        <v>.</v>
      </c>
      <c r="R516" s="4" t="str">
        <f>INDEX(soc_prot!$C$3:$L$1195,MATCH(Expend_by_func!$W516,soc_prot!$M$3:$M$1195,0),MATCH(Expend_by_func!R$2,soc_prot!$C$2:$L$2,0))</f>
        <v>.</v>
      </c>
      <c r="S516" s="4" t="str">
        <f>INDEX(soc_prot!$C$3:$L$1195,MATCH(Expend_by_func!$W516,soc_prot!$M$3:$M$1195,0),MATCH(Expend_by_func!S$2,soc_prot!$C$2:$L$2,0))</f>
        <v>.</v>
      </c>
      <c r="T516" s="4" t="str">
        <f>INDEX(soc_prot!$C$3:$L$1195,MATCH(Expend_by_func!$W516,soc_prot!$M$3:$M$1195,0),MATCH(Expend_by_func!T$2,soc_prot!$C$2:$L$2,0))</f>
        <v>.</v>
      </c>
      <c r="U516" s="4" t="str">
        <f>INDEX(soc_prot!$C$3:$L$1195,MATCH(Expend_by_func!$W516,soc_prot!$M$3:$M$1195,0),MATCH(Expend_by_func!U$2,soc_prot!$C$2:$L$2,0))</f>
        <v>.</v>
      </c>
      <c r="V516" s="4" t="str">
        <f>INDEX(soc_prot!$C$3:$L$1195,MATCH(Expend_by_func!$W516,soc_prot!$M$3:$M$1195,0),MATCH(Expend_by_func!V$2,soc_prot!$C$2:$L$2,0))</f>
        <v>.</v>
      </c>
      <c r="W516" s="9" t="str">
        <f t="shared" ref="W516:W579" si="17">A516&amp;B516</f>
        <v>Iran, Islamic Rep. of2008</v>
      </c>
    </row>
    <row r="517" spans="1:23" ht="16.5" customHeight="1" x14ac:dyDescent="0.25">
      <c r="A517" s="3" t="s">
        <v>62</v>
      </c>
      <c r="B517" s="3" t="s">
        <v>15</v>
      </c>
      <c r="C517" s="3">
        <f t="shared" si="16"/>
        <v>30.640254632069073</v>
      </c>
      <c r="D517" s="4">
        <v>2.62224740502662</v>
      </c>
      <c r="E517" s="4">
        <v>2.2626395672607802</v>
      </c>
      <c r="F517" s="4">
        <v>1.20053211874444</v>
      </c>
      <c r="G517" s="4">
        <v>5.6242849200130696</v>
      </c>
      <c r="H517" s="4">
        <v>2.9494909287395302E-2</v>
      </c>
      <c r="I517" s="4">
        <v>0.59120080885627202</v>
      </c>
      <c r="J517" s="4">
        <v>1.9684228504692101</v>
      </c>
      <c r="K517" s="4">
        <v>0.85016843252230601</v>
      </c>
      <c r="L517" s="4">
        <v>4.0537295692929796</v>
      </c>
      <c r="M517" s="4">
        <v>11.437534050596</v>
      </c>
      <c r="N517" s="5" t="str">
        <f>INDEX(soc_prot!$C$3:$L$1195,MATCH(Expend_by_func!$W517,soc_prot!$M$3:$M$1195,0),MATCH(Expend_by_func!N$2,soc_prot!$C$2:$L$2,0))</f>
        <v>.</v>
      </c>
      <c r="O517" s="5" t="str">
        <f>INDEX(soc_prot!$C$3:$L$1195,MATCH(Expend_by_func!$W517,soc_prot!$M$3:$M$1195,0),MATCH(Expend_by_func!O$2,soc_prot!$C$2:$L$2,0))</f>
        <v>.</v>
      </c>
      <c r="P517" s="5" t="str">
        <f>INDEX(soc_prot!$C$3:$L$1195,MATCH(Expend_by_func!$W517,soc_prot!$M$3:$M$1195,0),MATCH(Expend_by_func!P$2,soc_prot!$C$2:$L$2,0))</f>
        <v>.</v>
      </c>
      <c r="Q517" s="5" t="str">
        <f>INDEX(soc_prot!$C$3:$L$1195,MATCH(Expend_by_func!$W517,soc_prot!$M$3:$M$1195,0),MATCH(Expend_by_func!Q$2,soc_prot!$C$2:$L$2,0))</f>
        <v>.</v>
      </c>
      <c r="R517" s="5" t="str">
        <f>INDEX(soc_prot!$C$3:$L$1195,MATCH(Expend_by_func!$W517,soc_prot!$M$3:$M$1195,0),MATCH(Expend_by_func!R$2,soc_prot!$C$2:$L$2,0))</f>
        <v>.</v>
      </c>
      <c r="S517" s="5" t="str">
        <f>INDEX(soc_prot!$C$3:$L$1195,MATCH(Expend_by_func!$W517,soc_prot!$M$3:$M$1195,0),MATCH(Expend_by_func!S$2,soc_prot!$C$2:$L$2,0))</f>
        <v>.</v>
      </c>
      <c r="T517" s="5" t="str">
        <f>INDEX(soc_prot!$C$3:$L$1195,MATCH(Expend_by_func!$W517,soc_prot!$M$3:$M$1195,0),MATCH(Expend_by_func!T$2,soc_prot!$C$2:$L$2,0))</f>
        <v>.</v>
      </c>
      <c r="U517" s="5" t="str">
        <f>INDEX(soc_prot!$C$3:$L$1195,MATCH(Expend_by_func!$W517,soc_prot!$M$3:$M$1195,0),MATCH(Expend_by_func!U$2,soc_prot!$C$2:$L$2,0))</f>
        <v>.</v>
      </c>
      <c r="V517" s="5" t="str">
        <f>INDEX(soc_prot!$C$3:$L$1195,MATCH(Expend_by_func!$W517,soc_prot!$M$3:$M$1195,0),MATCH(Expend_by_func!V$2,soc_prot!$C$2:$L$2,0))</f>
        <v>.</v>
      </c>
      <c r="W517" s="9" t="str">
        <f t="shared" si="17"/>
        <v>Iran, Islamic Rep. of2009</v>
      </c>
    </row>
    <row r="518" spans="1:23" ht="16.5" customHeight="1" x14ac:dyDescent="0.25">
      <c r="A518" s="3" t="s">
        <v>63</v>
      </c>
      <c r="B518" s="3" t="s">
        <v>31</v>
      </c>
      <c r="C518" s="3">
        <f t="shared" si="16"/>
        <v>30.873658936734991</v>
      </c>
      <c r="D518" s="5">
        <v>4.1993953694145398</v>
      </c>
      <c r="E518" s="5">
        <v>0.51412033623359399</v>
      </c>
      <c r="F518" s="5">
        <v>1.4954210293467001</v>
      </c>
      <c r="G518" s="5">
        <v>3.6330555965196898</v>
      </c>
      <c r="H518" s="5">
        <v>0.742092796047781</v>
      </c>
      <c r="I518" s="5">
        <v>1.07965454947648</v>
      </c>
      <c r="J518" s="5">
        <v>4.8346648724376902</v>
      </c>
      <c r="K518" s="5">
        <v>0.560359828933786</v>
      </c>
      <c r="L518" s="5">
        <v>3.9551163176522599</v>
      </c>
      <c r="M518" s="5">
        <v>9.8597782406724708</v>
      </c>
      <c r="N518" s="4">
        <f>INDEX(soc_prot!$C$3:$L$1195,MATCH(Expend_by_func!$W518,soc_prot!$M$3:$M$1195,0),MATCH(Expend_by_func!N$2,soc_prot!$C$2:$L$2,0))</f>
        <v>1.1532618714053999</v>
      </c>
      <c r="O518" s="4">
        <f>INDEX(soc_prot!$C$3:$L$1195,MATCH(Expend_by_func!$W518,soc_prot!$M$3:$M$1195,0),MATCH(Expend_by_func!O$2,soc_prot!$C$2:$L$2,0))</f>
        <v>4.01590473381507</v>
      </c>
      <c r="P518" s="4">
        <f>INDEX(soc_prot!$C$3:$L$1195,MATCH(Expend_by_func!$W518,soc_prot!$M$3:$M$1195,0),MATCH(Expend_by_func!P$2,soc_prot!$C$2:$L$2,0))</f>
        <v>0.55606566140687197</v>
      </c>
      <c r="Q518" s="4">
        <f>INDEX(soc_prot!$C$3:$L$1195,MATCH(Expend_by_func!$W518,soc_prot!$M$3:$M$1195,0),MATCH(Expend_by_func!Q$2,soc_prot!$C$2:$L$2,0))</f>
        <v>1.1396180504350399</v>
      </c>
      <c r="R518" s="4">
        <f>INDEX(soc_prot!$C$3:$L$1195,MATCH(Expend_by_func!$W518,soc_prot!$M$3:$M$1195,0),MATCH(Expend_by_func!R$2,soc_prot!$C$2:$L$2,0))</f>
        <v>1.28851939242</v>
      </c>
      <c r="S518" s="4">
        <f>INDEX(soc_prot!$C$3:$L$1195,MATCH(Expend_by_func!$W518,soc_prot!$M$3:$M$1195,0),MATCH(Expend_by_func!S$2,soc_prot!$C$2:$L$2,0))</f>
        <v>1.03869543577643</v>
      </c>
      <c r="T518" s="4">
        <f>INDEX(soc_prot!$C$3:$L$1195,MATCH(Expend_by_func!$W518,soc_prot!$M$3:$M$1195,0),MATCH(Expend_by_func!T$2,soc_prot!$C$2:$L$2,0))</f>
        <v>0.56212855773484705</v>
      </c>
      <c r="U518" s="4">
        <f>INDEX(soc_prot!$C$3:$L$1195,MATCH(Expend_by_func!$W518,soc_prot!$M$3:$M$1195,0),MATCH(Expend_by_func!U$2,soc_prot!$C$2:$L$2,0))</f>
        <v>2.9494174900457202E-4</v>
      </c>
      <c r="V518" s="4">
        <f>INDEX(soc_prot!$C$3:$L$1195,MATCH(Expend_by_func!$W518,soc_prot!$M$3:$M$1195,0),MATCH(Expend_by_func!V$2,soc_prot!$C$2:$L$2,0))</f>
        <v>0.105287752543873</v>
      </c>
      <c r="W518" s="9" t="str">
        <f t="shared" si="17"/>
        <v>Ireland2000</v>
      </c>
    </row>
    <row r="519" spans="1:23" ht="16.5" customHeight="1" x14ac:dyDescent="0.25">
      <c r="A519" s="3" t="s">
        <v>63</v>
      </c>
      <c r="B519" s="3" t="s">
        <v>32</v>
      </c>
      <c r="C519" s="3">
        <f t="shared" si="16"/>
        <v>32.486670379804877</v>
      </c>
      <c r="D519" s="4">
        <v>3.8417637952641099</v>
      </c>
      <c r="E519" s="4">
        <v>0.52019346542276501</v>
      </c>
      <c r="F519" s="4">
        <v>1.5256198347107399</v>
      </c>
      <c r="G519" s="4">
        <v>3.9559714634406</v>
      </c>
      <c r="H519" s="4">
        <v>0.81525690275127205</v>
      </c>
      <c r="I519" s="4">
        <v>1.30202884780775</v>
      </c>
      <c r="J519" s="4">
        <v>5.1863280066181199</v>
      </c>
      <c r="K519" s="4">
        <v>0.62996338736495505</v>
      </c>
      <c r="L519" s="4">
        <v>4.0959644193989604</v>
      </c>
      <c r="M519" s="4">
        <v>10.6135802570256</v>
      </c>
      <c r="N519" s="5">
        <f>INDEX(soc_prot!$C$3:$L$1195,MATCH(Expend_by_func!$W519,soc_prot!$M$3:$M$1195,0),MATCH(Expend_by_func!N$2,soc_prot!$C$2:$L$2,0))</f>
        <v>1.2135466749666199</v>
      </c>
      <c r="O519" s="5">
        <f>INDEX(soc_prot!$C$3:$L$1195,MATCH(Expend_by_func!$W519,soc_prot!$M$3:$M$1195,0),MATCH(Expend_by_func!O$2,soc_prot!$C$2:$L$2,0))</f>
        <v>4.3996371499479903</v>
      </c>
      <c r="P519" s="5">
        <f>INDEX(soc_prot!$C$3:$L$1195,MATCH(Expend_by_func!$W519,soc_prot!$M$3:$M$1195,0),MATCH(Expend_by_func!P$2,soc_prot!$C$2:$L$2,0))</f>
        <v>0.57694059251857199</v>
      </c>
      <c r="Q519" s="5">
        <f>INDEX(soc_prot!$C$3:$L$1195,MATCH(Expend_by_func!$W519,soc_prot!$M$3:$M$1195,0),MATCH(Expend_by_func!Q$2,soc_prot!$C$2:$L$2,0))</f>
        <v>1.20315098002277</v>
      </c>
      <c r="R519" s="5">
        <f>INDEX(soc_prot!$C$3:$L$1195,MATCH(Expend_by_func!$W519,soc_prot!$M$3:$M$1195,0),MATCH(Expend_by_func!R$2,soc_prot!$C$2:$L$2,0))</f>
        <v>1.2912432733497701</v>
      </c>
      <c r="S519" s="5">
        <f>INDEX(soc_prot!$C$3:$L$1195,MATCH(Expend_by_func!$W519,soc_prot!$M$3:$M$1195,0),MATCH(Expend_by_func!S$2,soc_prot!$C$2:$L$2,0))</f>
        <v>1.2527336615092299</v>
      </c>
      <c r="T519" s="5">
        <f>INDEX(soc_prot!$C$3:$L$1195,MATCH(Expend_by_func!$W519,soc_prot!$M$3:$M$1195,0),MATCH(Expend_by_func!T$2,soc_prot!$C$2:$L$2,0))</f>
        <v>0.556349056835587</v>
      </c>
      <c r="U519" s="5">
        <f>INDEX(soc_prot!$C$3:$L$1195,MATCH(Expend_by_func!$W519,soc_prot!$M$3:$M$1195,0),MATCH(Expend_by_func!U$2,soc_prot!$C$2:$L$2,0))</f>
        <v>2.7029462113703902E-4</v>
      </c>
      <c r="V519" s="5">
        <f>INDEX(soc_prot!$C$3:$L$1195,MATCH(Expend_by_func!$W519,soc_prot!$M$3:$M$1195,0),MATCH(Expend_by_func!V$2,soc_prot!$C$2:$L$2,0))</f>
        <v>0.11970857325393799</v>
      </c>
      <c r="W519" s="9" t="str">
        <f t="shared" si="17"/>
        <v>Ireland2001</v>
      </c>
    </row>
    <row r="520" spans="1:23" ht="16.5" customHeight="1" x14ac:dyDescent="0.25">
      <c r="A520" s="3" t="s">
        <v>63</v>
      </c>
      <c r="B520" s="3" t="s">
        <v>33</v>
      </c>
      <c r="C520" s="3">
        <f t="shared" si="16"/>
        <v>33.215693613141397</v>
      </c>
      <c r="D520" s="5">
        <v>3.71006264798012</v>
      </c>
      <c r="E520" s="5">
        <v>0.446637450550743</v>
      </c>
      <c r="F520" s="5">
        <v>1.4505845674201101</v>
      </c>
      <c r="G520" s="5">
        <v>3.7796702892689602</v>
      </c>
      <c r="H520" s="5">
        <v>0.79708010411917796</v>
      </c>
      <c r="I520" s="5">
        <v>1.29308151590465</v>
      </c>
      <c r="J520" s="5">
        <v>5.8807791291048401</v>
      </c>
      <c r="K520" s="5">
        <v>0.653816232591656</v>
      </c>
      <c r="L520" s="5">
        <v>3.9929388667480401</v>
      </c>
      <c r="M520" s="5">
        <v>11.211042809453099</v>
      </c>
      <c r="N520" s="4">
        <f>INDEX(soc_prot!$C$3:$L$1195,MATCH(Expend_by_func!$W520,soc_prot!$M$3:$M$1195,0),MATCH(Expend_by_func!N$2,soc_prot!$C$2:$L$2,0))</f>
        <v>1.3235040221179699</v>
      </c>
      <c r="O520" s="4">
        <f>INDEX(soc_prot!$C$3:$L$1195,MATCH(Expend_by_func!$W520,soc_prot!$M$3:$M$1195,0),MATCH(Expend_by_func!O$2,soc_prot!$C$2:$L$2,0))</f>
        <v>4.6019132634303404</v>
      </c>
      <c r="P520" s="4">
        <f>INDEX(soc_prot!$C$3:$L$1195,MATCH(Expend_by_func!$W520,soc_prot!$M$3:$M$1195,0),MATCH(Expend_by_func!P$2,soc_prot!$C$2:$L$2,0))</f>
        <v>0.60286768923072398</v>
      </c>
      <c r="Q520" s="4">
        <f>INDEX(soc_prot!$C$3:$L$1195,MATCH(Expend_by_func!$W520,soc_prot!$M$3:$M$1195,0),MATCH(Expend_by_func!Q$2,soc_prot!$C$2:$L$2,0))</f>
        <v>1.3156634656391999</v>
      </c>
      <c r="R520" s="4">
        <f>INDEX(soc_prot!$C$3:$L$1195,MATCH(Expend_by_func!$W520,soc_prot!$M$3:$M$1195,0),MATCH(Expend_by_func!R$2,soc_prot!$C$2:$L$2,0))</f>
        <v>1.2444491830762201</v>
      </c>
      <c r="S520" s="4">
        <f>INDEX(soc_prot!$C$3:$L$1195,MATCH(Expend_by_func!$W520,soc_prot!$M$3:$M$1195,0),MATCH(Expend_by_func!S$2,soc_prot!$C$2:$L$2,0))</f>
        <v>1.3793827850409599</v>
      </c>
      <c r="T520" s="4">
        <f>INDEX(soc_prot!$C$3:$L$1195,MATCH(Expend_by_func!$W520,soc_prot!$M$3:$M$1195,0),MATCH(Expend_by_func!T$2,soc_prot!$C$2:$L$2,0))</f>
        <v>0.61457300842659501</v>
      </c>
      <c r="U520" s="4">
        <f>INDEX(soc_prot!$C$3:$L$1195,MATCH(Expend_by_func!$W520,soc_prot!$M$3:$M$1195,0),MATCH(Expend_by_func!U$2,soc_prot!$C$2:$L$2,0))</f>
        <v>2.3529757790555699E-4</v>
      </c>
      <c r="V520" s="4">
        <f>INDEX(soc_prot!$C$3:$L$1195,MATCH(Expend_by_func!$W520,soc_prot!$M$3:$M$1195,0),MATCH(Expend_by_func!V$2,soc_prot!$C$2:$L$2,0))</f>
        <v>0.12845335960823001</v>
      </c>
      <c r="W520" s="9" t="str">
        <f t="shared" si="17"/>
        <v>Ireland2002</v>
      </c>
    </row>
    <row r="521" spans="1:23" ht="16.5" customHeight="1" x14ac:dyDescent="0.25">
      <c r="A521" s="3" t="s">
        <v>63</v>
      </c>
      <c r="B521" s="3" t="s">
        <v>34</v>
      </c>
      <c r="C521" s="3">
        <f t="shared" si="16"/>
        <v>33.017140070203425</v>
      </c>
      <c r="D521" s="4">
        <v>3.64499680581411</v>
      </c>
      <c r="E521" s="4">
        <v>0.41897346421481402</v>
      </c>
      <c r="F521" s="4">
        <v>1.4278718478880601</v>
      </c>
      <c r="G521" s="4">
        <v>3.5947127636920699</v>
      </c>
      <c r="H521" s="4">
        <v>0.80665421048654695</v>
      </c>
      <c r="I521" s="4">
        <v>1.0746326686220999</v>
      </c>
      <c r="J521" s="4">
        <v>6.0997870542736798</v>
      </c>
      <c r="K521" s="4">
        <v>0.55901756458781304</v>
      </c>
      <c r="L521" s="4">
        <v>4.1060064433255299</v>
      </c>
      <c r="M521" s="4">
        <v>11.284487247298699</v>
      </c>
      <c r="N521" s="5">
        <f>INDEX(soc_prot!$C$3:$L$1195,MATCH(Expend_by_func!$W521,soc_prot!$M$3:$M$1195,0),MATCH(Expend_by_func!N$2,soc_prot!$C$2:$L$2,0))</f>
        <v>1.30619672063581</v>
      </c>
      <c r="O521" s="5">
        <f>INDEX(soc_prot!$C$3:$L$1195,MATCH(Expend_by_func!$W521,soc_prot!$M$3:$M$1195,0),MATCH(Expend_by_func!O$2,soc_prot!$C$2:$L$2,0))</f>
        <v>4.7794672235311904</v>
      </c>
      <c r="P521" s="5">
        <f>INDEX(soc_prot!$C$3:$L$1195,MATCH(Expend_by_func!$W521,soc_prot!$M$3:$M$1195,0),MATCH(Expend_by_func!P$2,soc_prot!$C$2:$L$2,0))</f>
        <v>0.61188305845016699</v>
      </c>
      <c r="Q521" s="5">
        <f>INDEX(soc_prot!$C$3:$L$1195,MATCH(Expend_by_func!$W521,soc_prot!$M$3:$M$1195,0),MATCH(Expend_by_func!Q$2,soc_prot!$C$2:$L$2,0))</f>
        <v>1.3351470355894099</v>
      </c>
      <c r="R521" s="5">
        <f>INDEX(soc_prot!$C$3:$L$1195,MATCH(Expend_by_func!$W521,soc_prot!$M$3:$M$1195,0),MATCH(Expend_by_func!R$2,soc_prot!$C$2:$L$2,0))</f>
        <v>1.22404088557945</v>
      </c>
      <c r="S521" s="5">
        <f>INDEX(soc_prot!$C$3:$L$1195,MATCH(Expend_by_func!$W521,soc_prot!$M$3:$M$1195,0),MATCH(Expend_by_func!S$2,soc_prot!$C$2:$L$2,0))</f>
        <v>1.3122746038179101</v>
      </c>
      <c r="T521" s="5">
        <f>INDEX(soc_prot!$C$3:$L$1195,MATCH(Expend_by_func!$W521,soc_prot!$M$3:$M$1195,0),MATCH(Expend_by_func!T$2,soc_prot!$C$2:$L$2,0))</f>
        <v>0.59474024055997898</v>
      </c>
      <c r="U521" s="5">
        <f>INDEX(soc_prot!$C$3:$L$1195,MATCH(Expend_by_func!$W521,soc_prot!$M$3:$M$1195,0),MATCH(Expend_by_func!U$2,soc_prot!$C$2:$L$2,0))</f>
        <v>2.19814943294614E-4</v>
      </c>
      <c r="V521" s="5">
        <f>INDEX(soc_prot!$C$3:$L$1195,MATCH(Expend_by_func!$W521,soc_prot!$M$3:$M$1195,0),MATCH(Expend_by_func!V$2,soc_prot!$C$2:$L$2,0))</f>
        <v>0.120516977269761</v>
      </c>
      <c r="W521" s="9" t="str">
        <f t="shared" si="17"/>
        <v>Ireland2003</v>
      </c>
    </row>
    <row r="522" spans="1:23" ht="16.5" customHeight="1" x14ac:dyDescent="0.25">
      <c r="A522" s="3" t="s">
        <v>63</v>
      </c>
      <c r="B522" s="3" t="s">
        <v>35</v>
      </c>
      <c r="C522" s="3">
        <f t="shared" si="16"/>
        <v>33.167503311809277</v>
      </c>
      <c r="D522" s="5">
        <v>3.7108710538273</v>
      </c>
      <c r="E522" s="5">
        <v>0.440024574584504</v>
      </c>
      <c r="F522" s="5">
        <v>1.43911390703895</v>
      </c>
      <c r="G522" s="5">
        <v>3.2906488586257399</v>
      </c>
      <c r="H522" s="5">
        <v>0.88333791973582299</v>
      </c>
      <c r="I522" s="5">
        <v>1.02771680351212</v>
      </c>
      <c r="J522" s="5">
        <v>6.4893746920177398</v>
      </c>
      <c r="K522" s="5">
        <v>0.57235935210131905</v>
      </c>
      <c r="L522" s="5">
        <v>4.1049853128459803</v>
      </c>
      <c r="M522" s="5">
        <v>11.2090708375198</v>
      </c>
      <c r="N522" s="4">
        <f>INDEX(soc_prot!$C$3:$L$1195,MATCH(Expend_by_func!$W522,soc_prot!$M$3:$M$1195,0),MATCH(Expend_by_func!N$2,soc_prot!$C$2:$L$2,0))</f>
        <v>1.3129195758324299</v>
      </c>
      <c r="O522" s="4">
        <f>INDEX(soc_prot!$C$3:$L$1195,MATCH(Expend_by_func!$W522,soc_prot!$M$3:$M$1195,0),MATCH(Expend_by_func!O$2,soc_prot!$C$2:$L$2,0))</f>
        <v>5.0106073890143898</v>
      </c>
      <c r="P522" s="4">
        <f>INDEX(soc_prot!$C$3:$L$1195,MATCH(Expend_by_func!$W522,soc_prot!$M$3:$M$1195,0),MATCH(Expend_by_func!P$2,soc_prot!$C$2:$L$2,0))</f>
        <v>0.616349138289634</v>
      </c>
      <c r="Q522" s="4">
        <f>INDEX(soc_prot!$C$3:$L$1195,MATCH(Expend_by_func!$W522,soc_prot!$M$3:$M$1195,0),MATCH(Expend_by_func!Q$2,soc_prot!$C$2:$L$2,0))</f>
        <v>1.34637876858293</v>
      </c>
      <c r="R522" s="4">
        <f>INDEX(soc_prot!$C$3:$L$1195,MATCH(Expend_by_func!$W522,soc_prot!$M$3:$M$1195,0),MATCH(Expend_by_func!R$2,soc_prot!$C$2:$L$2,0))</f>
        <v>1.2258007538765801</v>
      </c>
      <c r="S522" s="4">
        <f>INDEX(soc_prot!$C$3:$L$1195,MATCH(Expend_by_func!$W522,soc_prot!$M$3:$M$1195,0),MATCH(Expend_by_func!S$2,soc_prot!$C$2:$L$2,0))</f>
        <v>1.02144388483223</v>
      </c>
      <c r="T522" s="4">
        <f>INDEX(soc_prot!$C$3:$L$1195,MATCH(Expend_by_func!$W522,soc_prot!$M$3:$M$1195,0),MATCH(Expend_by_func!T$2,soc_prot!$C$2:$L$2,0))</f>
        <v>0.57043306305556796</v>
      </c>
      <c r="U522" s="4">
        <f>INDEX(soc_prot!$C$3:$L$1195,MATCH(Expend_by_func!$W522,soc_prot!$M$3:$M$1195,0),MATCH(Expend_by_func!U$2,soc_prot!$C$2:$L$2,0))</f>
        <v>2.04788204199438E-4</v>
      </c>
      <c r="V522" s="4">
        <f>INDEX(soc_prot!$C$3:$L$1195,MATCH(Expend_by_func!$W522,soc_prot!$M$3:$M$1195,0),MATCH(Expend_by_func!V$2,soc_prot!$C$2:$L$2,0))</f>
        <v>0.104932835868654</v>
      </c>
      <c r="W522" s="9" t="str">
        <f t="shared" si="17"/>
        <v>Ireland2004</v>
      </c>
    </row>
    <row r="523" spans="1:23" ht="16.5" customHeight="1" x14ac:dyDescent="0.25">
      <c r="A523" s="3" t="s">
        <v>63</v>
      </c>
      <c r="B523" s="3" t="s">
        <v>25</v>
      </c>
      <c r="C523" s="3">
        <f t="shared" si="16"/>
        <v>33.353089732598917</v>
      </c>
      <c r="D523" s="4">
        <v>3.6555811304358001</v>
      </c>
      <c r="E523" s="4">
        <v>0.38062546240296902</v>
      </c>
      <c r="F523" s="4">
        <v>1.3854849506183</v>
      </c>
      <c r="G523" s="4">
        <v>3.1486101487910001</v>
      </c>
      <c r="H523" s="4">
        <v>0.87702136154921195</v>
      </c>
      <c r="I523" s="4">
        <v>1.1028777612063001</v>
      </c>
      <c r="J523" s="4">
        <v>5.9975708430707098</v>
      </c>
      <c r="K523" s="4">
        <v>0.57205383251324105</v>
      </c>
      <c r="L523" s="4">
        <v>4.1063133418669899</v>
      </c>
      <c r="M523" s="4">
        <v>12.126950900144401</v>
      </c>
      <c r="N523" s="4">
        <f>INDEX(soc_prot!$C$3:$L$1195,MATCH(Expend_by_func!$W523,soc_prot!$M$3:$M$1195,0),MATCH(Expend_by_func!N$2,soc_prot!$C$2:$L$2,0))</f>
        <v>2.7404818385729199</v>
      </c>
      <c r="O523" s="4">
        <f>INDEX(soc_prot!$C$3:$L$1195,MATCH(Expend_by_func!$W523,soc_prot!$M$3:$M$1195,0),MATCH(Expend_by_func!O$2,soc_prot!$C$2:$L$2,0))</f>
        <v>3.96495543316149</v>
      </c>
      <c r="P523" s="4">
        <f>INDEX(soc_prot!$C$3:$L$1195,MATCH(Expend_by_func!$W523,soc_prot!$M$3:$M$1195,0),MATCH(Expend_by_func!P$2,soc_prot!$C$2:$L$2,0))</f>
        <v>0.68628527474076095</v>
      </c>
      <c r="Q523" s="4">
        <f>INDEX(soc_prot!$C$3:$L$1195,MATCH(Expend_by_func!$W523,soc_prot!$M$3:$M$1195,0),MATCH(Expend_by_func!Q$2,soc_prot!$C$2:$L$2,0))</f>
        <v>1.4080877949103401</v>
      </c>
      <c r="R523" s="4">
        <f>INDEX(soc_prot!$C$3:$L$1195,MATCH(Expend_by_func!$W523,soc_prot!$M$3:$M$1195,0),MATCH(Expend_by_func!R$2,soc_prot!$C$2:$L$2,0))</f>
        <v>1.41550444494028</v>
      </c>
      <c r="S523" s="4">
        <f>INDEX(soc_prot!$C$3:$L$1195,MATCH(Expend_by_func!$W523,soc_prot!$M$3:$M$1195,0),MATCH(Expend_by_func!S$2,soc_prot!$C$2:$L$2,0))</f>
        <v>1.2739239956313899</v>
      </c>
      <c r="T523" s="4">
        <f>INDEX(soc_prot!$C$3:$L$1195,MATCH(Expend_by_func!$W523,soc_prot!$M$3:$M$1195,0),MATCH(Expend_by_func!T$2,soc_prot!$C$2:$L$2,0))</f>
        <v>0.53576738341573404</v>
      </c>
      <c r="U523" s="4">
        <f>INDEX(soc_prot!$C$3:$L$1195,MATCH(Expend_by_func!$W523,soc_prot!$M$3:$M$1195,0),MATCH(Expend_by_func!U$2,soc_prot!$C$2:$L$2,0))</f>
        <v>1.8789707937477199E-4</v>
      </c>
      <c r="V523" s="4">
        <f>INDEX(soc_prot!$C$3:$L$1195,MATCH(Expend_by_func!$W523,soc_prot!$M$3:$M$1195,0),MATCH(Expend_by_func!V$2,soc_prot!$C$2:$L$2,0))</f>
        <v>0.101756837692154</v>
      </c>
      <c r="W523" s="9" t="str">
        <f t="shared" si="17"/>
        <v>Ireland2005</v>
      </c>
    </row>
    <row r="524" spans="1:23" ht="16.5" customHeight="1" x14ac:dyDescent="0.25">
      <c r="A524" s="3" t="s">
        <v>63</v>
      </c>
      <c r="B524" s="3" t="s">
        <v>12</v>
      </c>
      <c r="C524" s="3">
        <f t="shared" si="16"/>
        <v>33.89436230504662</v>
      </c>
      <c r="D524" s="5">
        <v>3.4485874667416598</v>
      </c>
      <c r="E524" s="5">
        <v>0.37073049384585399</v>
      </c>
      <c r="F524" s="5">
        <v>1.4308751000454301</v>
      </c>
      <c r="G524" s="5">
        <v>3.5254369551580198</v>
      </c>
      <c r="H524" s="5">
        <v>0.94066440978606503</v>
      </c>
      <c r="I524" s="5">
        <v>1.27277736918385</v>
      </c>
      <c r="J524" s="5">
        <v>5.9327635250600297</v>
      </c>
      <c r="K524" s="5">
        <v>0.60721462718207198</v>
      </c>
      <c r="L524" s="5">
        <v>4.0118518678751398</v>
      </c>
      <c r="M524" s="5">
        <v>12.3534604901685</v>
      </c>
      <c r="N524" s="5">
        <f>INDEX(soc_prot!$C$3:$L$1195,MATCH(Expend_by_func!$W524,soc_prot!$M$3:$M$1195,0),MATCH(Expend_by_func!N$2,soc_prot!$C$2:$L$2,0))</f>
        <v>2.8058053386402499</v>
      </c>
      <c r="O524" s="5">
        <f>INDEX(soc_prot!$C$3:$L$1195,MATCH(Expend_by_func!$W524,soc_prot!$M$3:$M$1195,0),MATCH(Expend_by_func!O$2,soc_prot!$C$2:$L$2,0))</f>
        <v>4.0809145774297502</v>
      </c>
      <c r="P524" s="5">
        <f>INDEX(soc_prot!$C$3:$L$1195,MATCH(Expend_by_func!$W524,soc_prot!$M$3:$M$1195,0),MATCH(Expend_by_func!P$2,soc_prot!$C$2:$L$2,0))</f>
        <v>0.70147526444439601</v>
      </c>
      <c r="Q524" s="5">
        <f>INDEX(soc_prot!$C$3:$L$1195,MATCH(Expend_by_func!$W524,soc_prot!$M$3:$M$1195,0),MATCH(Expend_by_func!Q$2,soc_prot!$C$2:$L$2,0))</f>
        <v>1.4532241666486401</v>
      </c>
      <c r="R524" s="5">
        <f>INDEX(soc_prot!$C$3:$L$1195,MATCH(Expend_by_func!$W524,soc_prot!$M$3:$M$1195,0),MATCH(Expend_by_func!R$2,soc_prot!$C$2:$L$2,0))</f>
        <v>1.4389355166670299</v>
      </c>
      <c r="S524" s="5">
        <f>INDEX(soc_prot!$C$3:$L$1195,MATCH(Expend_by_func!$W524,soc_prot!$M$3:$M$1195,0),MATCH(Expend_by_func!S$2,soc_prot!$C$2:$L$2,0))</f>
        <v>1.21603755218586</v>
      </c>
      <c r="T524" s="5">
        <f>INDEX(soc_prot!$C$3:$L$1195,MATCH(Expend_by_func!$W524,soc_prot!$M$3:$M$1195,0),MATCH(Expend_by_func!T$2,soc_prot!$C$2:$L$2,0))</f>
        <v>0.54876538536416497</v>
      </c>
      <c r="U524" s="5">
        <f>INDEX(soc_prot!$C$3:$L$1195,MATCH(Expend_by_func!$W524,soc_prot!$M$3:$M$1195,0),MATCH(Expend_by_func!U$2,soc_prot!$C$2:$L$2,0))</f>
        <v>1.6493975642994699E-3</v>
      </c>
      <c r="V524" s="5">
        <f>INDEX(soc_prot!$C$3:$L$1195,MATCH(Expend_by_func!$W524,soc_prot!$M$3:$M$1195,0),MATCH(Expend_by_func!V$2,soc_prot!$C$2:$L$2,0))</f>
        <v>0.106653291224123</v>
      </c>
      <c r="W524" s="9" t="str">
        <f t="shared" si="17"/>
        <v>Ireland2006</v>
      </c>
    </row>
    <row r="525" spans="1:23" ht="16.5" customHeight="1" x14ac:dyDescent="0.25">
      <c r="A525" s="3" t="s">
        <v>63</v>
      </c>
      <c r="B525" s="3" t="s">
        <v>13</v>
      </c>
      <c r="C525" s="3">
        <f t="shared" si="16"/>
        <v>35.968186431217305</v>
      </c>
      <c r="D525" s="4">
        <v>3.3819003399807199</v>
      </c>
      <c r="E525" s="4">
        <v>0.378108793829604</v>
      </c>
      <c r="F525" s="4">
        <v>1.51630943319633</v>
      </c>
      <c r="G525" s="4">
        <v>3.6059445882173802</v>
      </c>
      <c r="H525" s="4">
        <v>1.01272745724869</v>
      </c>
      <c r="I525" s="4">
        <v>1.70774039681332</v>
      </c>
      <c r="J525" s="4">
        <v>6.2312391536002396</v>
      </c>
      <c r="K525" s="4">
        <v>0.67742832496067396</v>
      </c>
      <c r="L525" s="4">
        <v>4.32613030902725</v>
      </c>
      <c r="M525" s="4">
        <v>13.1306576343431</v>
      </c>
      <c r="N525" s="4">
        <f>INDEX(soc_prot!$C$3:$L$1195,MATCH(Expend_by_func!$W525,soc_prot!$M$3:$M$1195,0),MATCH(Expend_by_func!N$2,soc_prot!$C$2:$L$2,0))</f>
        <v>2.99852793423657</v>
      </c>
      <c r="O525" s="4">
        <f>INDEX(soc_prot!$C$3:$L$1195,MATCH(Expend_by_func!$W525,soc_prot!$M$3:$M$1195,0),MATCH(Expend_by_func!O$2,soc_prot!$C$2:$L$2,0))</f>
        <v>4.3462871061044304</v>
      </c>
      <c r="P525" s="4">
        <f>INDEX(soc_prot!$C$3:$L$1195,MATCH(Expend_by_func!$W525,soc_prot!$M$3:$M$1195,0),MATCH(Expend_by_func!P$2,soc_prot!$C$2:$L$2,0))</f>
        <v>0.74537118790277601</v>
      </c>
      <c r="Q525" s="4">
        <f>INDEX(soc_prot!$C$3:$L$1195,MATCH(Expend_by_func!$W525,soc_prot!$M$3:$M$1195,0),MATCH(Expend_by_func!Q$2,soc_prot!$C$2:$L$2,0))</f>
        <v>1.5930126351042799</v>
      </c>
      <c r="R525" s="4">
        <f>INDEX(soc_prot!$C$3:$L$1195,MATCH(Expend_by_func!$W525,soc_prot!$M$3:$M$1195,0),MATCH(Expend_by_func!R$2,soc_prot!$C$2:$L$2,0))</f>
        <v>1.5287095955751799</v>
      </c>
      <c r="S525" s="4">
        <f>INDEX(soc_prot!$C$3:$L$1195,MATCH(Expend_by_func!$W525,soc_prot!$M$3:$M$1195,0),MATCH(Expend_by_func!S$2,soc_prot!$C$2:$L$2,0))</f>
        <v>1.2292292078956699</v>
      </c>
      <c r="T525" s="4">
        <f>INDEX(soc_prot!$C$3:$L$1195,MATCH(Expend_by_func!$W525,soc_prot!$M$3:$M$1195,0),MATCH(Expend_by_func!T$2,soc_prot!$C$2:$L$2,0))</f>
        <v>0.58158928299588997</v>
      </c>
      <c r="U525" s="4">
        <f>INDEX(soc_prot!$C$3:$L$1195,MATCH(Expend_by_func!$W525,soc_prot!$M$3:$M$1195,0),MATCH(Expend_by_func!U$2,soc_prot!$C$2:$L$2,0))</f>
        <v>3.8666463693104E-3</v>
      </c>
      <c r="V525" s="4">
        <f>INDEX(soc_prot!$C$3:$L$1195,MATCH(Expend_by_func!$W525,soc_prot!$M$3:$M$1195,0),MATCH(Expend_by_func!V$2,soc_prot!$C$2:$L$2,0))</f>
        <v>0.10406403815903</v>
      </c>
      <c r="W525" s="9" t="str">
        <f t="shared" si="17"/>
        <v>Ireland2007</v>
      </c>
    </row>
    <row r="526" spans="1:23" ht="16.5" customHeight="1" x14ac:dyDescent="0.25">
      <c r="A526" s="3" t="s">
        <v>63</v>
      </c>
      <c r="B526" s="3" t="s">
        <v>14</v>
      </c>
      <c r="C526" s="3">
        <f t="shared" si="16"/>
        <v>41.956509133236843</v>
      </c>
      <c r="D526" s="5">
        <v>3.8501599184122401</v>
      </c>
      <c r="E526" s="5">
        <v>0.443948463021203</v>
      </c>
      <c r="F526" s="5">
        <v>1.7528926811296299</v>
      </c>
      <c r="G526" s="5">
        <v>5.1822055392107096</v>
      </c>
      <c r="H526" s="5">
        <v>1.0701515887720701</v>
      </c>
      <c r="I526" s="5">
        <v>1.6332624957951301</v>
      </c>
      <c r="J526" s="5">
        <v>6.9349017262645303</v>
      </c>
      <c r="K526" s="5">
        <v>0.82008190812834003</v>
      </c>
      <c r="L526" s="5">
        <v>4.7359520084577902</v>
      </c>
      <c r="M526" s="5">
        <v>15.5329528040452</v>
      </c>
      <c r="N526" s="5">
        <f>INDEX(soc_prot!$C$3:$L$1195,MATCH(Expend_by_func!$W526,soc_prot!$M$3:$M$1195,0),MATCH(Expend_by_func!N$2,soc_prot!$C$2:$L$2,0))</f>
        <v>3.4336309221872798</v>
      </c>
      <c r="O526" s="5">
        <f>INDEX(soc_prot!$C$3:$L$1195,MATCH(Expend_by_func!$W526,soc_prot!$M$3:$M$1195,0),MATCH(Expend_by_func!O$2,soc_prot!$C$2:$L$2,0))</f>
        <v>5.2241169780492598</v>
      </c>
      <c r="P526" s="5">
        <f>INDEX(soc_prot!$C$3:$L$1195,MATCH(Expend_by_func!$W526,soc_prot!$M$3:$M$1195,0),MATCH(Expend_by_func!P$2,soc_prot!$C$2:$L$2,0))</f>
        <v>0.88360288974439805</v>
      </c>
      <c r="Q526" s="5">
        <f>INDEX(soc_prot!$C$3:$L$1195,MATCH(Expend_by_func!$W526,soc_prot!$M$3:$M$1195,0),MATCH(Expend_by_func!Q$2,soc_prot!$C$2:$L$2,0))</f>
        <v>1.87150195159198</v>
      </c>
      <c r="R526" s="5">
        <f>INDEX(soc_prot!$C$3:$L$1195,MATCH(Expend_by_func!$W526,soc_prot!$M$3:$M$1195,0),MATCH(Expend_by_func!R$2,soc_prot!$C$2:$L$2,0))</f>
        <v>1.8250348403218699</v>
      </c>
      <c r="S526" s="5">
        <f>INDEX(soc_prot!$C$3:$L$1195,MATCH(Expend_by_func!$W526,soc_prot!$M$3:$M$1195,0),MATCH(Expend_by_func!S$2,soc_prot!$C$2:$L$2,0))</f>
        <v>1.4831180619703901</v>
      </c>
      <c r="T526" s="5">
        <f>INDEX(soc_prot!$C$3:$L$1195,MATCH(Expend_by_func!$W526,soc_prot!$M$3:$M$1195,0),MATCH(Expend_by_func!T$2,soc_prot!$C$2:$L$2,0))</f>
        <v>0.69669590939914505</v>
      </c>
      <c r="U526" s="5">
        <f>INDEX(soc_prot!$C$3:$L$1195,MATCH(Expend_by_func!$W526,soc_prot!$M$3:$M$1195,0),MATCH(Expend_by_func!U$2,soc_prot!$C$2:$L$2,0))</f>
        <v>4.42645621866373E-3</v>
      </c>
      <c r="V526" s="5">
        <f>INDEX(soc_prot!$C$3:$L$1195,MATCH(Expend_by_func!$W526,soc_prot!$M$3:$M$1195,0),MATCH(Expend_by_func!V$2,soc_prot!$C$2:$L$2,0))</f>
        <v>0.11082532851353299</v>
      </c>
      <c r="W526" s="9" t="str">
        <f t="shared" si="17"/>
        <v>Ireland2008</v>
      </c>
    </row>
    <row r="527" spans="1:23" ht="16.5" customHeight="1" x14ac:dyDescent="0.25">
      <c r="A527" s="3" t="s">
        <v>63</v>
      </c>
      <c r="B527" s="3" t="s">
        <v>15</v>
      </c>
      <c r="C527" s="3">
        <f t="shared" si="16"/>
        <v>47.21127012311301</v>
      </c>
      <c r="D527" s="4">
        <v>4.5884278458461898</v>
      </c>
      <c r="E527" s="4">
        <v>0.41707419227343301</v>
      </c>
      <c r="F527" s="4">
        <v>1.7392752434830301</v>
      </c>
      <c r="G527" s="4">
        <v>6.48031312124305</v>
      </c>
      <c r="H527" s="4">
        <v>1.05328311280741</v>
      </c>
      <c r="I527" s="4">
        <v>1.2855721187595499</v>
      </c>
      <c r="J527" s="4">
        <v>7.87826556315221</v>
      </c>
      <c r="K527" s="4">
        <v>0.94396557318058705</v>
      </c>
      <c r="L527" s="4">
        <v>4.7010630076864501</v>
      </c>
      <c r="M527" s="4">
        <v>18.124030344681099</v>
      </c>
      <c r="N527" s="4">
        <f>INDEX(soc_prot!$C$3:$L$1195,MATCH(Expend_by_func!$W527,soc_prot!$M$3:$M$1195,0),MATCH(Expend_by_func!N$2,soc_prot!$C$2:$L$2,0))</f>
        <v>3.7956052123950701</v>
      </c>
      <c r="O527" s="4">
        <f>INDEX(soc_prot!$C$3:$L$1195,MATCH(Expend_by_func!$W527,soc_prot!$M$3:$M$1195,0),MATCH(Expend_by_func!O$2,soc_prot!$C$2:$L$2,0))</f>
        <v>6.3916333862280901</v>
      </c>
      <c r="P527" s="4">
        <f>INDEX(soc_prot!$C$3:$L$1195,MATCH(Expend_by_func!$W527,soc_prot!$M$3:$M$1195,0),MATCH(Expend_by_func!P$2,soc_prot!$C$2:$L$2,0))</f>
        <v>1.0750629722921901</v>
      </c>
      <c r="Q527" s="4">
        <f>INDEX(soc_prot!$C$3:$L$1195,MATCH(Expend_by_func!$W527,soc_prot!$M$3:$M$1195,0),MATCH(Expend_by_func!Q$2,soc_prot!$C$2:$L$2,0))</f>
        <v>2.2537320300379302</v>
      </c>
      <c r="R527" s="4">
        <f>INDEX(soc_prot!$C$3:$L$1195,MATCH(Expend_by_func!$W527,soc_prot!$M$3:$M$1195,0),MATCH(Expend_by_func!R$2,soc_prot!$C$2:$L$2,0))</f>
        <v>2.2641550504663202</v>
      </c>
      <c r="S527" s="4">
        <f>INDEX(soc_prot!$C$3:$L$1195,MATCH(Expend_by_func!$W527,soc_prot!$M$3:$M$1195,0),MATCH(Expend_by_func!S$2,soc_prot!$C$2:$L$2,0))</f>
        <v>1.37428665813272</v>
      </c>
      <c r="T527" s="4">
        <f>INDEX(soc_prot!$C$3:$L$1195,MATCH(Expend_by_func!$W527,soc_prot!$M$3:$M$1195,0),MATCH(Expend_by_func!T$2,soc_prot!$C$2:$L$2,0))</f>
        <v>0.83600953285472401</v>
      </c>
      <c r="U527" s="4">
        <f>INDEX(soc_prot!$C$3:$L$1195,MATCH(Expend_by_func!$W527,soc_prot!$M$3:$M$1195,0),MATCH(Expend_by_func!U$2,soc_prot!$C$2:$L$2,0))</f>
        <v>1.64937263669559E-2</v>
      </c>
      <c r="V527" s="4">
        <f>INDEX(soc_prot!$C$3:$L$1195,MATCH(Expend_by_func!$W527,soc_prot!$M$3:$M$1195,0),MATCH(Expend_by_func!V$2,soc_prot!$C$2:$L$2,0))</f>
        <v>0.117052365811502</v>
      </c>
      <c r="W527" s="9" t="str">
        <f t="shared" si="17"/>
        <v>Ireland2009</v>
      </c>
    </row>
    <row r="528" spans="1:23" ht="16.5" customHeight="1" x14ac:dyDescent="0.25">
      <c r="A528" s="3" t="s">
        <v>63</v>
      </c>
      <c r="B528" s="3" t="s">
        <v>16</v>
      </c>
      <c r="C528" s="3">
        <f t="shared" si="16"/>
        <v>65.226954583749134</v>
      </c>
      <c r="D528" s="5">
        <v>5.1905887203264802</v>
      </c>
      <c r="E528" s="5">
        <v>0.35596278747393401</v>
      </c>
      <c r="F528" s="5">
        <v>1.67514743402066</v>
      </c>
      <c r="G528" s="5">
        <v>25.075823210626002</v>
      </c>
      <c r="H528" s="5">
        <v>0.95668875438418299</v>
      </c>
      <c r="I528" s="5">
        <v>1.19915751988193</v>
      </c>
      <c r="J528" s="5">
        <v>7.4716705603986604</v>
      </c>
      <c r="K528" s="5">
        <v>0.86604386871650196</v>
      </c>
      <c r="L528" s="5">
        <v>4.6241564742505803</v>
      </c>
      <c r="M528" s="5">
        <v>17.811715253670201</v>
      </c>
      <c r="N528" s="5">
        <f>INDEX(soc_prot!$C$3:$L$1195,MATCH(Expend_by_func!$W528,soc_prot!$M$3:$M$1195,0),MATCH(Expend_by_func!N$2,soc_prot!$C$2:$L$2,0))</f>
        <v>3.92426820742936</v>
      </c>
      <c r="O528" s="5">
        <f>INDEX(soc_prot!$C$3:$L$1195,MATCH(Expend_by_func!$W528,soc_prot!$M$3:$M$1195,0),MATCH(Expend_by_func!O$2,soc_prot!$C$2:$L$2,0))</f>
        <v>6.3353961150313998</v>
      </c>
      <c r="P528" s="5">
        <f>INDEX(soc_prot!$C$3:$L$1195,MATCH(Expend_by_func!$W528,soc_prot!$M$3:$M$1195,0),MATCH(Expend_by_func!P$2,soc_prot!$C$2:$L$2,0))</f>
        <v>1.0761094148646999</v>
      </c>
      <c r="Q528" s="5">
        <f>INDEX(soc_prot!$C$3:$L$1195,MATCH(Expend_by_func!$W528,soc_prot!$M$3:$M$1195,0),MATCH(Expend_by_func!Q$2,soc_prot!$C$2:$L$2,0))</f>
        <v>2.2114218793879199</v>
      </c>
      <c r="R528" s="5">
        <f>INDEX(soc_prot!$C$3:$L$1195,MATCH(Expend_by_func!$W528,soc_prot!$M$3:$M$1195,0),MATCH(Expend_by_func!R$2,soc_prot!$C$2:$L$2,0))</f>
        <v>2.25657821621266</v>
      </c>
      <c r="S528" s="5">
        <f>INDEX(soc_prot!$C$3:$L$1195,MATCH(Expend_by_func!$W528,soc_prot!$M$3:$M$1195,0),MATCH(Expend_by_func!S$2,soc_prot!$C$2:$L$2,0))</f>
        <v>1.02708722955492</v>
      </c>
      <c r="T528" s="5">
        <f>INDEX(soc_prot!$C$3:$L$1195,MATCH(Expend_by_func!$W528,soc_prot!$M$3:$M$1195,0),MATCH(Expend_by_func!T$2,soc_prot!$C$2:$L$2,0))</f>
        <v>0.85929387021026105</v>
      </c>
      <c r="U528" s="5">
        <f>INDEX(soc_prot!$C$3:$L$1195,MATCH(Expend_by_func!$W528,soc_prot!$M$3:$M$1195,0),MATCH(Expend_by_func!U$2,soc_prot!$C$2:$L$2,0))</f>
        <v>1.4214611353763999E-2</v>
      </c>
      <c r="V528" s="5">
        <f>INDEX(soc_prot!$C$3:$L$1195,MATCH(Expend_by_func!$W528,soc_prot!$M$3:$M$1195,0),MATCH(Expend_by_func!V$2,soc_prot!$C$2:$L$2,0))</f>
        <v>0.107345709625186</v>
      </c>
      <c r="W528" s="9" t="str">
        <f t="shared" si="17"/>
        <v>Ireland2010</v>
      </c>
    </row>
    <row r="529" spans="1:23" ht="16.5" customHeight="1" x14ac:dyDescent="0.25">
      <c r="A529" s="3" t="s">
        <v>63</v>
      </c>
      <c r="B529" s="3" t="s">
        <v>17</v>
      </c>
      <c r="C529" s="3">
        <f t="shared" si="16"/>
        <v>46.704647464833904</v>
      </c>
      <c r="D529" s="4">
        <v>5.8060337245536902</v>
      </c>
      <c r="E529" s="4">
        <v>0.39879255613478198</v>
      </c>
      <c r="F529" s="4">
        <v>1.5905891603809299</v>
      </c>
      <c r="G529" s="4">
        <v>7.5734298278824603</v>
      </c>
      <c r="H529" s="4">
        <v>0.78207007018667896</v>
      </c>
      <c r="I529" s="4">
        <v>0.87343798235139902</v>
      </c>
      <c r="J529" s="4">
        <v>7.4773550397530402</v>
      </c>
      <c r="K529" s="4">
        <v>0.88203395753851499</v>
      </c>
      <c r="L529" s="4">
        <v>5.0178023706206103</v>
      </c>
      <c r="M529" s="4">
        <v>16.3031027754318</v>
      </c>
      <c r="N529" s="4">
        <f>INDEX(soc_prot!$C$3:$L$1195,MATCH(Expend_by_func!$W529,soc_prot!$M$3:$M$1195,0),MATCH(Expend_by_func!N$2,soc_prot!$C$2:$L$2,0))</f>
        <v>2.6996860529458</v>
      </c>
      <c r="O529" s="4">
        <f>INDEX(soc_prot!$C$3:$L$1195,MATCH(Expend_by_func!$W529,soc_prot!$M$3:$M$1195,0),MATCH(Expend_by_func!O$2,soc_prot!$C$2:$L$2,0))</f>
        <v>5.2897579870111002</v>
      </c>
      <c r="P529" s="4">
        <f>INDEX(soc_prot!$C$3:$L$1195,MATCH(Expend_by_func!$W529,soc_prot!$M$3:$M$1195,0),MATCH(Expend_by_func!P$2,soc_prot!$C$2:$L$2,0))</f>
        <v>0.89595363601945399</v>
      </c>
      <c r="Q529" s="4">
        <f>INDEX(soc_prot!$C$3:$L$1195,MATCH(Expend_by_func!$W529,soc_prot!$M$3:$M$1195,0),MATCH(Expend_by_func!Q$2,soc_prot!$C$2:$L$2,0))</f>
        <v>2.7951643999184599</v>
      </c>
      <c r="R529" s="4">
        <f>INDEX(soc_prot!$C$3:$L$1195,MATCH(Expend_by_func!$W529,soc_prot!$M$3:$M$1195,0),MATCH(Expend_by_func!R$2,soc_prot!$C$2:$L$2,0))</f>
        <v>2.9843108017590398</v>
      </c>
      <c r="S529" s="4">
        <f>INDEX(soc_prot!$C$3:$L$1195,MATCH(Expend_by_func!$W529,soc_prot!$M$3:$M$1195,0),MATCH(Expend_by_func!S$2,soc_prot!$C$2:$L$2,0))</f>
        <v>1.0057290968925601</v>
      </c>
      <c r="T529" s="4">
        <f>INDEX(soc_prot!$C$3:$L$1195,MATCH(Expend_by_func!$W529,soc_prot!$M$3:$M$1195,0),MATCH(Expend_by_func!T$2,soc_prot!$C$2:$L$2,0))</f>
        <v>0.56016017706846799</v>
      </c>
      <c r="U529" s="4">
        <f>INDEX(soc_prot!$C$3:$L$1195,MATCH(Expend_by_func!$W529,soc_prot!$M$3:$M$1195,0),MATCH(Expend_by_func!U$2,soc_prot!$C$2:$L$2,0))</f>
        <v>6.4070827387366401E-4</v>
      </c>
      <c r="V529" s="4">
        <f>INDEX(soc_prot!$C$3:$L$1195,MATCH(Expend_by_func!$W529,soc_prot!$M$3:$M$1195,0),MATCH(Expend_by_func!V$2,soc_prot!$C$2:$L$2,0))</f>
        <v>7.16999155430003E-2</v>
      </c>
      <c r="W529" s="9" t="str">
        <f t="shared" si="17"/>
        <v>Ireland2011</v>
      </c>
    </row>
    <row r="530" spans="1:23" ht="16.5" customHeight="1" x14ac:dyDescent="0.25">
      <c r="A530" s="3" t="s">
        <v>63</v>
      </c>
      <c r="B530" s="3" t="s">
        <v>18</v>
      </c>
      <c r="C530" s="3">
        <f t="shared" si="16"/>
        <v>42.403101194783247</v>
      </c>
      <c r="D530" s="5">
        <v>6.5013064559320402</v>
      </c>
      <c r="E530" s="5">
        <v>0.38224974788192301</v>
      </c>
      <c r="F530" s="5">
        <v>1.4863822053067299</v>
      </c>
      <c r="G530" s="5">
        <v>3.2148461937292399</v>
      </c>
      <c r="H530" s="5">
        <v>0.74870009628916401</v>
      </c>
      <c r="I530" s="5">
        <v>0.76479406083879797</v>
      </c>
      <c r="J530" s="5">
        <v>7.4293089400785099</v>
      </c>
      <c r="K530" s="5">
        <v>0.83146490573347898</v>
      </c>
      <c r="L530" s="5">
        <v>4.9174847447197596</v>
      </c>
      <c r="M530" s="5">
        <v>16.126563844273601</v>
      </c>
      <c r="N530" s="5">
        <f>INDEX(soc_prot!$C$3:$L$1195,MATCH(Expend_by_func!$W530,soc_prot!$M$3:$M$1195,0),MATCH(Expend_by_func!N$2,soc_prot!$C$2:$L$2,0))</f>
        <v>2.61362748058548</v>
      </c>
      <c r="O530" s="5">
        <f>INDEX(soc_prot!$C$3:$L$1195,MATCH(Expend_by_func!$W530,soc_prot!$M$3:$M$1195,0),MATCH(Expend_by_func!O$2,soc_prot!$C$2:$L$2,0))</f>
        <v>5.4334083515181204</v>
      </c>
      <c r="P530" s="5">
        <f>INDEX(soc_prot!$C$3:$L$1195,MATCH(Expend_by_func!$W530,soc_prot!$M$3:$M$1195,0),MATCH(Expend_by_func!P$2,soc_prot!$C$2:$L$2,0))</f>
        <v>0.89026055050053299</v>
      </c>
      <c r="Q530" s="5">
        <f>INDEX(soc_prot!$C$3:$L$1195,MATCH(Expend_by_func!$W530,soc_prot!$M$3:$M$1195,0),MATCH(Expend_by_func!Q$2,soc_prot!$C$2:$L$2,0))</f>
        <v>2.6894611795137702</v>
      </c>
      <c r="R530" s="5">
        <f>INDEX(soc_prot!$C$3:$L$1195,MATCH(Expend_by_func!$W530,soc_prot!$M$3:$M$1195,0),MATCH(Expend_by_func!R$2,soc_prot!$C$2:$L$2,0))</f>
        <v>2.9287534256721699</v>
      </c>
      <c r="S530" s="5">
        <f>INDEX(soc_prot!$C$3:$L$1195,MATCH(Expend_by_func!$W530,soc_prot!$M$3:$M$1195,0),MATCH(Expend_by_func!S$2,soc_prot!$C$2:$L$2,0))</f>
        <v>0.97451299903710797</v>
      </c>
      <c r="T530" s="5">
        <f>INDEX(soc_prot!$C$3:$L$1195,MATCH(Expend_by_func!$W530,soc_prot!$M$3:$M$1195,0),MATCH(Expend_by_func!T$2,soc_prot!$C$2:$L$2,0))</f>
        <v>0.52885769145305495</v>
      </c>
      <c r="U530" s="5">
        <f>INDEX(soc_prot!$C$3:$L$1195,MATCH(Expend_by_func!$W530,soc_prot!$M$3:$M$1195,0),MATCH(Expend_by_func!U$2,soc_prot!$C$2:$L$2,0))</f>
        <v>0</v>
      </c>
      <c r="V530" s="5">
        <f>INDEX(soc_prot!$C$3:$L$1195,MATCH(Expend_by_func!$W530,soc_prot!$M$3:$M$1195,0),MATCH(Expend_by_func!V$2,soc_prot!$C$2:$L$2,0))</f>
        <v>6.7682735751767698E-2</v>
      </c>
      <c r="W530" s="9" t="str">
        <f t="shared" si="17"/>
        <v>Ireland2012</v>
      </c>
    </row>
    <row r="531" spans="1:23" ht="16.5" customHeight="1" x14ac:dyDescent="0.25">
      <c r="A531" s="3" t="s">
        <v>63</v>
      </c>
      <c r="B531" s="3" t="s">
        <v>19</v>
      </c>
      <c r="C531" s="3">
        <f t="shared" si="16"/>
        <v>40.827235230838724</v>
      </c>
      <c r="D531" s="4">
        <v>6.4458260641766696</v>
      </c>
      <c r="E531" s="4">
        <v>0.373458706545307</v>
      </c>
      <c r="F531" s="4">
        <v>1.4507276588392</v>
      </c>
      <c r="G531" s="4">
        <v>3.1114340815223098</v>
      </c>
      <c r="H531" s="4">
        <v>0.61700954790954898</v>
      </c>
      <c r="I531" s="4">
        <v>0.70353824458923897</v>
      </c>
      <c r="J531" s="4">
        <v>7.1817959879829001</v>
      </c>
      <c r="K531" s="4">
        <v>0.81666787432208698</v>
      </c>
      <c r="L531" s="4">
        <v>4.7698284943509597</v>
      </c>
      <c r="M531" s="4">
        <v>15.356948570600499</v>
      </c>
      <c r="N531" s="4">
        <f>INDEX(soc_prot!$C$3:$L$1195,MATCH(Expend_by_func!$W531,soc_prot!$M$3:$M$1195,0),MATCH(Expend_by_func!N$2,soc_prot!$C$2:$L$2,0))</f>
        <v>2.6045192323770601</v>
      </c>
      <c r="O531" s="4">
        <f>INDEX(soc_prot!$C$3:$L$1195,MATCH(Expend_by_func!$W531,soc_prot!$M$3:$M$1195,0),MATCH(Expend_by_func!O$2,soc_prot!$C$2:$L$2,0))</f>
        <v>5.1629437436946404</v>
      </c>
      <c r="P531" s="4">
        <f>INDEX(soc_prot!$C$3:$L$1195,MATCH(Expend_by_func!$W531,soc_prot!$M$3:$M$1195,0),MATCH(Expend_by_func!P$2,soc_prot!$C$2:$L$2,0))</f>
        <v>0.88035571954896896</v>
      </c>
      <c r="Q531" s="4">
        <f>INDEX(soc_prot!$C$3:$L$1195,MATCH(Expend_by_func!$W531,soc_prot!$M$3:$M$1195,0),MATCH(Expend_by_func!Q$2,soc_prot!$C$2:$L$2,0))</f>
        <v>2.4505063792075199</v>
      </c>
      <c r="R531" s="4">
        <f>INDEX(soc_prot!$C$3:$L$1195,MATCH(Expend_by_func!$W531,soc_prot!$M$3:$M$1195,0),MATCH(Expend_by_func!R$2,soc_prot!$C$2:$L$2,0))</f>
        <v>2.7051039233937701</v>
      </c>
      <c r="S531" s="4">
        <f>INDEX(soc_prot!$C$3:$L$1195,MATCH(Expend_by_func!$W531,soc_prot!$M$3:$M$1195,0),MATCH(Expend_by_func!S$2,soc_prot!$C$2:$L$2,0))</f>
        <v>0.99209858927267602</v>
      </c>
      <c r="T531" s="4">
        <f>INDEX(soc_prot!$C$3:$L$1195,MATCH(Expend_by_func!$W531,soc_prot!$M$3:$M$1195,0),MATCH(Expend_by_func!T$2,soc_prot!$C$2:$L$2,0))</f>
        <v>0.492953051931041</v>
      </c>
      <c r="U531" s="4">
        <f>INDEX(soc_prot!$C$3:$L$1195,MATCH(Expend_by_func!$W531,soc_prot!$M$3:$M$1195,0),MATCH(Expend_by_func!U$2,soc_prot!$C$2:$L$2,0))</f>
        <v>4.0705419400148303E-3</v>
      </c>
      <c r="V531" s="4">
        <f>INDEX(soc_prot!$C$3:$L$1195,MATCH(Expend_by_func!$W531,soc_prot!$M$3:$M$1195,0),MATCH(Expend_by_func!V$2,soc_prot!$C$2:$L$2,0))</f>
        <v>6.4397389234773797E-2</v>
      </c>
      <c r="W531" s="9" t="str">
        <f t="shared" si="17"/>
        <v>Ireland2013</v>
      </c>
    </row>
    <row r="532" spans="1:23" ht="16.5" customHeight="1" x14ac:dyDescent="0.25">
      <c r="A532" s="3" t="s">
        <v>63</v>
      </c>
      <c r="B532" s="3" t="s">
        <v>20</v>
      </c>
      <c r="C532" s="3">
        <f t="shared" si="16"/>
        <v>37.959558619840529</v>
      </c>
      <c r="D532" s="5">
        <v>5.8823955800424796</v>
      </c>
      <c r="E532" s="5">
        <v>0.385002103275981</v>
      </c>
      <c r="F532" s="5">
        <v>1.3604640545005</v>
      </c>
      <c r="G532" s="5">
        <v>3.05654477925862</v>
      </c>
      <c r="H532" s="5">
        <v>0.59032031354201897</v>
      </c>
      <c r="I532" s="5">
        <v>0.82229882934736898</v>
      </c>
      <c r="J532" s="5">
        <v>6.6850749484440897</v>
      </c>
      <c r="K532" s="5">
        <v>0.76691803379605405</v>
      </c>
      <c r="L532" s="5">
        <v>4.45359557593852</v>
      </c>
      <c r="M532" s="5">
        <v>13.9569444016949</v>
      </c>
      <c r="N532" s="5">
        <f>INDEX(soc_prot!$C$3:$L$1195,MATCH(Expend_by_func!$W532,soc_prot!$M$3:$M$1195,0),MATCH(Expend_by_func!N$2,soc_prot!$C$2:$L$2,0))</f>
        <v>2.5115121015318</v>
      </c>
      <c r="O532" s="5">
        <f>INDEX(soc_prot!$C$3:$L$1195,MATCH(Expend_by_func!$W532,soc_prot!$M$3:$M$1195,0),MATCH(Expend_by_func!O$2,soc_prot!$C$2:$L$2,0))</f>
        <v>4.75534847692039</v>
      </c>
      <c r="P532" s="5">
        <f>INDEX(soc_prot!$C$3:$L$1195,MATCH(Expend_by_func!$W532,soc_prot!$M$3:$M$1195,0),MATCH(Expend_by_func!P$2,soc_prot!$C$2:$L$2,0))</f>
        <v>0.81239599043778898</v>
      </c>
      <c r="Q532" s="5">
        <f>INDEX(soc_prot!$C$3:$L$1195,MATCH(Expend_by_func!$W532,soc_prot!$M$3:$M$1195,0),MATCH(Expend_by_func!Q$2,soc_prot!$C$2:$L$2,0))</f>
        <v>2.18019893912812</v>
      </c>
      <c r="R532" s="5">
        <f>INDEX(soc_prot!$C$3:$L$1195,MATCH(Expend_by_func!$W532,soc_prot!$M$3:$M$1195,0),MATCH(Expend_by_func!R$2,soc_prot!$C$2:$L$2,0))</f>
        <v>2.2775000769491198</v>
      </c>
      <c r="S532" s="5">
        <f>INDEX(soc_prot!$C$3:$L$1195,MATCH(Expend_by_func!$W532,soc_prot!$M$3:$M$1195,0),MATCH(Expend_by_func!S$2,soc_prot!$C$2:$L$2,0))</f>
        <v>0.90953553510418905</v>
      </c>
      <c r="T532" s="5">
        <f>INDEX(soc_prot!$C$3:$L$1195,MATCH(Expend_by_func!$W532,soc_prot!$M$3:$M$1195,0),MATCH(Expend_by_func!T$2,soc_prot!$C$2:$L$2,0))</f>
        <v>0.44254157817517698</v>
      </c>
      <c r="U532" s="5">
        <f>INDEX(soc_prot!$C$3:$L$1195,MATCH(Expend_by_func!$W532,soc_prot!$M$3:$M$1195,0),MATCH(Expend_by_func!U$2,soc_prot!$C$2:$L$2,0))</f>
        <v>4.31581971333887E-3</v>
      </c>
      <c r="V532" s="5">
        <f>INDEX(soc_prot!$C$3:$L$1195,MATCH(Expend_by_func!$W532,soc_prot!$M$3:$M$1195,0),MATCH(Expend_by_func!V$2,soc_prot!$C$2:$L$2,0))</f>
        <v>6.3594857746724506E-2</v>
      </c>
      <c r="W532" s="9" t="str">
        <f t="shared" si="17"/>
        <v>Ireland2014</v>
      </c>
    </row>
    <row r="533" spans="1:23" ht="16.5" customHeight="1" x14ac:dyDescent="0.25">
      <c r="A533" s="3" t="s">
        <v>63</v>
      </c>
      <c r="B533" s="3" t="s">
        <v>21</v>
      </c>
      <c r="C533" s="3">
        <f t="shared" si="16"/>
        <v>29.322284542296288</v>
      </c>
      <c r="D533" s="4">
        <v>4.15887078055259</v>
      </c>
      <c r="E533" s="4">
        <v>0.29700229451181698</v>
      </c>
      <c r="F533" s="4">
        <v>1.0508540682874099</v>
      </c>
      <c r="G533" s="4">
        <v>3.1341406615652199</v>
      </c>
      <c r="H533" s="4">
        <v>0.44270569746690502</v>
      </c>
      <c r="I533" s="4">
        <v>0.61650374237540995</v>
      </c>
      <c r="J533" s="4">
        <v>5.1643289028580597</v>
      </c>
      <c r="K533" s="4">
        <v>0.580142769624164</v>
      </c>
      <c r="L533" s="4">
        <v>3.4003827991522102</v>
      </c>
      <c r="M533" s="4">
        <v>10.4773528259025</v>
      </c>
      <c r="N533" s="4">
        <f>INDEX(soc_prot!$C$3:$L$1195,MATCH(Expend_by_func!$W533,soc_prot!$M$3:$M$1195,0),MATCH(Expend_by_func!N$2,soc_prot!$C$2:$L$2,0))</f>
        <v>1.92398088287335</v>
      </c>
      <c r="O533" s="4">
        <f>INDEX(soc_prot!$C$3:$L$1195,MATCH(Expend_by_func!$W533,soc_prot!$M$3:$M$1195,0),MATCH(Expend_by_func!O$2,soc_prot!$C$2:$L$2,0))</f>
        <v>3.6562863155010801</v>
      </c>
      <c r="P533" s="4">
        <f>INDEX(soc_prot!$C$3:$L$1195,MATCH(Expend_by_func!$W533,soc_prot!$M$3:$M$1195,0),MATCH(Expend_by_func!P$2,soc_prot!$C$2:$L$2,0))</f>
        <v>0.61312475979923997</v>
      </c>
      <c r="Q533" s="4">
        <f>INDEX(soc_prot!$C$3:$L$1195,MATCH(Expend_by_func!$W533,soc_prot!$M$3:$M$1195,0),MATCH(Expend_by_func!Q$2,soc_prot!$C$2:$L$2,0))</f>
        <v>1.58173903447856</v>
      </c>
      <c r="R533" s="4">
        <f>INDEX(soc_prot!$C$3:$L$1195,MATCH(Expend_by_func!$W533,soc_prot!$M$3:$M$1195,0),MATCH(Expend_by_func!R$2,soc_prot!$C$2:$L$2,0))</f>
        <v>1.5740602204709999</v>
      </c>
      <c r="S533" s="4">
        <f>INDEX(soc_prot!$C$3:$L$1195,MATCH(Expend_by_func!$W533,soc_prot!$M$3:$M$1195,0),MATCH(Expend_by_func!S$2,soc_prot!$C$2:$L$2,0))</f>
        <v>0.74033279934246798</v>
      </c>
      <c r="T533" s="4">
        <f>INDEX(soc_prot!$C$3:$L$1195,MATCH(Expend_by_func!$W533,soc_prot!$M$3:$M$1195,0),MATCH(Expend_by_func!T$2,soc_prot!$C$2:$L$2,0))</f>
        <v>0.33351509316935601</v>
      </c>
      <c r="U533" s="4">
        <f>INDEX(soc_prot!$C$3:$L$1195,MATCH(Expend_by_func!$W533,soc_prot!$M$3:$M$1195,0),MATCH(Expend_by_func!U$2,soc_prot!$C$2:$L$2,0))</f>
        <v>3.0315714171559498E-3</v>
      </c>
      <c r="V533" s="4">
        <f>INDEX(soc_prot!$C$3:$L$1195,MATCH(Expend_by_func!$W533,soc_prot!$M$3:$M$1195,0),MATCH(Expend_by_func!V$2,soc_prot!$C$2:$L$2,0))</f>
        <v>5.1281768334214897E-2</v>
      </c>
      <c r="W533" s="9" t="str">
        <f t="shared" si="17"/>
        <v>Ireland2015</v>
      </c>
    </row>
    <row r="534" spans="1:23" ht="16.5" customHeight="1" x14ac:dyDescent="0.25">
      <c r="A534" s="3" t="s">
        <v>63</v>
      </c>
      <c r="B534" s="3" t="s">
        <v>22</v>
      </c>
      <c r="C534" s="3">
        <f t="shared" si="16"/>
        <v>28.327428922675914</v>
      </c>
      <c r="D534" s="5">
        <v>3.8542187233853502</v>
      </c>
      <c r="E534" s="5">
        <v>0.30155559176176999</v>
      </c>
      <c r="F534" s="5">
        <v>1.0679491072288201</v>
      </c>
      <c r="G534" s="5">
        <v>2.4645864962341402</v>
      </c>
      <c r="H534" s="5">
        <v>0.44787786327381501</v>
      </c>
      <c r="I534" s="5">
        <v>0.595761280910027</v>
      </c>
      <c r="J534" s="5">
        <v>5.1961874856512296</v>
      </c>
      <c r="K534" s="5">
        <v>0.60477934369653896</v>
      </c>
      <c r="L534" s="5">
        <v>3.47464840886032</v>
      </c>
      <c r="M534" s="5">
        <v>10.319864621673901</v>
      </c>
      <c r="N534" s="5">
        <f>INDEX(soc_prot!$C$3:$L$1195,MATCH(Expend_by_func!$W534,soc_prot!$M$3:$M$1195,0),MATCH(Expend_by_func!N$2,soc_prot!$C$2:$L$2,0))</f>
        <v>1.9425738174762499</v>
      </c>
      <c r="O534" s="5">
        <f>INDEX(soc_prot!$C$3:$L$1195,MATCH(Expend_by_func!$W534,soc_prot!$M$3:$M$1195,0),MATCH(Expend_by_func!O$2,soc_prot!$C$2:$L$2,0))</f>
        <v>3.6023050603944302</v>
      </c>
      <c r="P534" s="5">
        <f>INDEX(soc_prot!$C$3:$L$1195,MATCH(Expend_by_func!$W534,soc_prot!$M$3:$M$1195,0),MATCH(Expend_by_func!P$2,soc_prot!$C$2:$L$2,0))</f>
        <v>0.59837849647112895</v>
      </c>
      <c r="Q534" s="5">
        <f>INDEX(soc_prot!$C$3:$L$1195,MATCH(Expend_by_func!$W534,soc_prot!$M$3:$M$1195,0),MATCH(Expend_by_func!Q$2,soc_prot!$C$2:$L$2,0))</f>
        <v>1.5325552288767601</v>
      </c>
      <c r="R534" s="5">
        <f>INDEX(soc_prot!$C$3:$L$1195,MATCH(Expend_by_func!$W534,soc_prot!$M$3:$M$1195,0),MATCH(Expend_by_func!R$2,soc_prot!$C$2:$L$2,0))</f>
        <v>1.3718156840382401</v>
      </c>
      <c r="S534" s="5">
        <f>INDEX(soc_prot!$C$3:$L$1195,MATCH(Expend_by_func!$W534,soc_prot!$M$3:$M$1195,0),MATCH(Expend_by_func!S$2,soc_prot!$C$2:$L$2,0))</f>
        <v>0.89158884387798198</v>
      </c>
      <c r="T534" s="5">
        <f>INDEX(soc_prot!$C$3:$L$1195,MATCH(Expend_by_func!$W534,soc_prot!$M$3:$M$1195,0),MATCH(Expend_by_func!T$2,soc_prot!$C$2:$L$2,0))</f>
        <v>0.32615660339630698</v>
      </c>
      <c r="U534" s="5">
        <f>INDEX(soc_prot!$C$3:$L$1195,MATCH(Expend_by_func!$W534,soc_prot!$M$3:$M$1195,0),MATCH(Expend_by_func!U$2,soc_prot!$C$2:$L$2,0))</f>
        <v>3.0163890719771299E-3</v>
      </c>
      <c r="V534" s="5">
        <f>INDEX(soc_prot!$C$3:$L$1195,MATCH(Expend_by_func!$W534,soc_prot!$M$3:$M$1195,0),MATCH(Expend_by_func!V$2,soc_prot!$C$2:$L$2,0))</f>
        <v>5.1475238652437597E-2</v>
      </c>
      <c r="W534" s="9" t="str">
        <f t="shared" si="17"/>
        <v>Ireland2016</v>
      </c>
    </row>
    <row r="535" spans="1:23" ht="16.5" customHeight="1" x14ac:dyDescent="0.25">
      <c r="A535" s="3" t="s">
        <v>63</v>
      </c>
      <c r="B535" s="3" t="s">
        <v>23</v>
      </c>
      <c r="C535" s="3">
        <f t="shared" si="16"/>
        <v>26.582248716005722</v>
      </c>
      <c r="D535" s="4">
        <v>3.4821032247200501</v>
      </c>
      <c r="E535" s="4">
        <v>0.26932019870337598</v>
      </c>
      <c r="F535" s="4">
        <v>1.0220092615980501</v>
      </c>
      <c r="G535" s="4">
        <v>2.2528571188010398</v>
      </c>
      <c r="H535" s="4">
        <v>0.41271768965226902</v>
      </c>
      <c r="I535" s="4">
        <v>0.57648530773764395</v>
      </c>
      <c r="J535" s="4">
        <v>4.9779136145491298</v>
      </c>
      <c r="K535" s="4">
        <v>0.55024198029805504</v>
      </c>
      <c r="L535" s="4">
        <v>3.3430869748252898</v>
      </c>
      <c r="M535" s="4">
        <v>9.6955133451208209</v>
      </c>
      <c r="N535" s="4">
        <f>INDEX(soc_prot!$C$3:$L$1195,MATCH(Expend_by_func!$W535,soc_prot!$M$3:$M$1195,0),MATCH(Expend_by_func!N$2,soc_prot!$C$2:$L$2,0))</f>
        <v>1.89093407426118</v>
      </c>
      <c r="O535" s="4">
        <f>INDEX(soc_prot!$C$3:$L$1195,MATCH(Expend_by_func!$W535,soc_prot!$M$3:$M$1195,0),MATCH(Expend_by_func!O$2,soc_prot!$C$2:$L$2,0))</f>
        <v>3.40024282226151</v>
      </c>
      <c r="P535" s="4">
        <f>INDEX(soc_prot!$C$3:$L$1195,MATCH(Expend_by_func!$W535,soc_prot!$M$3:$M$1195,0),MATCH(Expend_by_func!P$2,soc_prot!$C$2:$L$2,0))</f>
        <v>0.55468215879430804</v>
      </c>
      <c r="Q535" s="4">
        <f>INDEX(soc_prot!$C$3:$L$1195,MATCH(Expend_by_func!$W535,soc_prot!$M$3:$M$1195,0),MATCH(Expend_by_func!Q$2,soc_prot!$C$2:$L$2,0))</f>
        <v>1.42723078218405</v>
      </c>
      <c r="R535" s="4">
        <f>INDEX(soc_prot!$C$3:$L$1195,MATCH(Expend_by_func!$W535,soc_prot!$M$3:$M$1195,0),MATCH(Expend_by_func!R$2,soc_prot!$C$2:$L$2,0))</f>
        <v>1.0862052706912499</v>
      </c>
      <c r="S535" s="4">
        <f>INDEX(soc_prot!$C$3:$L$1195,MATCH(Expend_by_func!$W535,soc_prot!$M$3:$M$1195,0),MATCH(Expend_by_func!S$2,soc_prot!$C$2:$L$2,0))</f>
        <v>0.97779203502568002</v>
      </c>
      <c r="T535" s="4">
        <f>INDEX(soc_prot!$C$3:$L$1195,MATCH(Expend_by_func!$W535,soc_prot!$M$3:$M$1195,0),MATCH(Expend_by_func!T$2,soc_prot!$C$2:$L$2,0))</f>
        <v>0.30545255535909699</v>
      </c>
      <c r="U535" s="4">
        <f>INDEX(soc_prot!$C$3:$L$1195,MATCH(Expend_by_func!$W535,soc_prot!$M$3:$M$1195,0),MATCH(Expend_by_func!U$2,soc_prot!$C$2:$L$2,0))</f>
        <v>2.85762397911931E-3</v>
      </c>
      <c r="V535" s="4">
        <f>INDEX(soc_prot!$C$3:$L$1195,MATCH(Expend_by_func!$W535,soc_prot!$M$3:$M$1195,0),MATCH(Expend_by_func!V$2,soc_prot!$C$2:$L$2,0))</f>
        <v>5.0116022564620701E-2</v>
      </c>
      <c r="W535" s="9" t="str">
        <f t="shared" si="17"/>
        <v>Ireland2017</v>
      </c>
    </row>
    <row r="536" spans="1:23" ht="16.5" customHeight="1" x14ac:dyDescent="0.25">
      <c r="A536" s="3" t="s">
        <v>63</v>
      </c>
      <c r="B536" s="3" t="s">
        <v>26</v>
      </c>
      <c r="C536" s="3">
        <f t="shared" si="16"/>
        <v>25.698107299059629</v>
      </c>
      <c r="D536" s="5">
        <v>3.16352310438532</v>
      </c>
      <c r="E536" s="5">
        <v>0.283872016488673</v>
      </c>
      <c r="F536" s="5">
        <v>1.00045239570362</v>
      </c>
      <c r="G536" s="5">
        <v>2.4905456965666999</v>
      </c>
      <c r="H536" s="5">
        <v>0.41765508738138002</v>
      </c>
      <c r="I536" s="5">
        <v>0.61190552137454701</v>
      </c>
      <c r="J536" s="5">
        <v>4.8363131130345201</v>
      </c>
      <c r="K536" s="5">
        <v>0.55479171395096305</v>
      </c>
      <c r="L536" s="5">
        <v>3.2251568816287501</v>
      </c>
      <c r="M536" s="5">
        <v>9.1138917685451606</v>
      </c>
      <c r="N536" s="4">
        <f>INDEX(soc_prot!$C$3:$L$1195,MATCH(Expend_by_func!$W536,soc_prot!$M$3:$M$1195,0),MATCH(Expend_by_func!N$2,soc_prot!$C$2:$L$2,0))</f>
        <v>1.79813398273842</v>
      </c>
      <c r="O536" s="4">
        <f>INDEX(soc_prot!$C$3:$L$1195,MATCH(Expend_by_func!$W536,soc_prot!$M$3:$M$1195,0),MATCH(Expend_by_func!O$2,soc_prot!$C$2:$L$2,0))</f>
        <v>3.15024567387024</v>
      </c>
      <c r="P536" s="4">
        <f>INDEX(soc_prot!$C$3:$L$1195,MATCH(Expend_by_func!$W536,soc_prot!$M$3:$M$1195,0),MATCH(Expend_by_func!P$2,soc_prot!$C$2:$L$2,0))</f>
        <v>0.60055514320240899</v>
      </c>
      <c r="Q536" s="4">
        <f>INDEX(soc_prot!$C$3:$L$1195,MATCH(Expend_by_func!$W536,soc_prot!$M$3:$M$1195,0),MATCH(Expend_by_func!Q$2,soc_prot!$C$2:$L$2,0))</f>
        <v>1.3607900209175501</v>
      </c>
      <c r="R536" s="4">
        <f>INDEX(soc_prot!$C$3:$L$1195,MATCH(Expend_by_func!$W536,soc_prot!$M$3:$M$1195,0),MATCH(Expend_by_func!R$2,soc_prot!$C$2:$L$2,0))</f>
        <v>0.86185583452438697</v>
      </c>
      <c r="S536" s="4">
        <f>INDEX(soc_prot!$C$3:$L$1195,MATCH(Expend_by_func!$W536,soc_prot!$M$3:$M$1195,0),MATCH(Expend_by_func!S$2,soc_prot!$C$2:$L$2,0))</f>
        <v>1.0091466743548401</v>
      </c>
      <c r="T536" s="4">
        <f>INDEX(soc_prot!$C$3:$L$1195,MATCH(Expend_by_func!$W536,soc_prot!$M$3:$M$1195,0),MATCH(Expend_by_func!T$2,soc_prot!$C$2:$L$2,0))</f>
        <v>0.28074358518227699</v>
      </c>
      <c r="U536" s="4">
        <f>INDEX(soc_prot!$C$3:$L$1195,MATCH(Expend_by_func!$W536,soc_prot!$M$3:$M$1195,0),MATCH(Expend_by_func!U$2,soc_prot!$C$2:$L$2,0))</f>
        <v>4.2405579649247597E-3</v>
      </c>
      <c r="V536" s="4">
        <f>INDEX(soc_prot!$C$3:$L$1195,MATCH(Expend_by_func!$W536,soc_prot!$M$3:$M$1195,0),MATCH(Expend_by_func!V$2,soc_prot!$C$2:$L$2,0))</f>
        <v>4.8180602499064501E-2</v>
      </c>
      <c r="W536" s="9" t="str">
        <f t="shared" si="17"/>
        <v>Ireland2018</v>
      </c>
    </row>
    <row r="537" spans="1:23" ht="16.5" customHeight="1" x14ac:dyDescent="0.25">
      <c r="A537" s="3" t="s">
        <v>63</v>
      </c>
      <c r="B537" s="3" t="s">
        <v>27</v>
      </c>
      <c r="C537" s="3">
        <f t="shared" si="16"/>
        <v>24.482162821681513</v>
      </c>
      <c r="D537" s="4">
        <v>2.6996676249912399</v>
      </c>
      <c r="E537" s="4">
        <v>0.23141378584951999</v>
      </c>
      <c r="F537" s="4">
        <v>0.94051581235537496</v>
      </c>
      <c r="G537" s="4">
        <v>2.2882964728981099</v>
      </c>
      <c r="H537" s="4">
        <v>0.39133777434962502</v>
      </c>
      <c r="I537" s="4">
        <v>0.658416380337985</v>
      </c>
      <c r="J537" s="4">
        <v>4.7216660823224199</v>
      </c>
      <c r="K537" s="4">
        <v>0.52702306991094605</v>
      </c>
      <c r="L537" s="4">
        <v>3.1304346118785502</v>
      </c>
      <c r="M537" s="4">
        <v>8.8933912067877401</v>
      </c>
      <c r="N537" s="5">
        <f>INDEX(soc_prot!$C$3:$L$1195,MATCH(Expend_by_func!$W537,soc_prot!$M$3:$M$1195,0),MATCH(Expend_by_func!N$2,soc_prot!$C$2:$L$2,0))</f>
        <v>1.6562316808077999</v>
      </c>
      <c r="O537" s="5">
        <f>INDEX(soc_prot!$C$3:$L$1195,MATCH(Expend_by_func!$W537,soc_prot!$M$3:$M$1195,0),MATCH(Expend_by_func!O$2,soc_prot!$C$2:$L$2,0))</f>
        <v>2.9819025313792902</v>
      </c>
      <c r="P537" s="5">
        <f>INDEX(soc_prot!$C$3:$L$1195,MATCH(Expend_by_func!$W537,soc_prot!$M$3:$M$1195,0),MATCH(Expend_by_func!P$2,soc_prot!$C$2:$L$2,0))</f>
        <v>0.56992805553607695</v>
      </c>
      <c r="Q537" s="5">
        <f>INDEX(soc_prot!$C$3:$L$1195,MATCH(Expend_by_func!$W537,soc_prot!$M$3:$M$1195,0),MATCH(Expend_by_func!Q$2,soc_prot!$C$2:$L$2,0))</f>
        <v>1.2879955122361699</v>
      </c>
      <c r="R537" s="5">
        <f>INDEX(soc_prot!$C$3:$L$1195,MATCH(Expend_by_func!$W537,soc_prot!$M$3:$M$1195,0),MATCH(Expend_by_func!R$2,soc_prot!$C$2:$L$2,0))</f>
        <v>0.82166888717481201</v>
      </c>
      <c r="S537" s="5">
        <f>INDEX(soc_prot!$C$3:$L$1195,MATCH(Expend_by_func!$W537,soc_prot!$M$3:$M$1195,0),MATCH(Expend_by_func!S$2,soc_prot!$C$2:$L$2,0))</f>
        <v>1.1476460276278</v>
      </c>
      <c r="T537" s="5">
        <f>INDEX(soc_prot!$C$3:$L$1195,MATCH(Expend_by_func!$W537,soc_prot!$M$3:$M$1195,0),MATCH(Expend_by_func!T$2,soc_prot!$C$2:$L$2,0))</f>
        <v>0.26650865998176798</v>
      </c>
      <c r="U537" s="5">
        <f>INDEX(soc_prot!$C$3:$L$1195,MATCH(Expend_by_func!$W537,soc_prot!$M$3:$M$1195,0),MATCH(Expend_by_func!U$2,soc_prot!$C$2:$L$2,0))</f>
        <v>3.6519178178248402E-3</v>
      </c>
      <c r="V537" s="5">
        <f>INDEX(soc_prot!$C$3:$L$1195,MATCH(Expend_by_func!$W537,soc_prot!$M$3:$M$1195,0),MATCH(Expend_by_func!V$2,soc_prot!$C$2:$L$2,0))</f>
        <v>0.15785765374097199</v>
      </c>
      <c r="W537" s="9" t="str">
        <f t="shared" si="17"/>
        <v>Ireland2019</v>
      </c>
    </row>
    <row r="538" spans="1:23" ht="16.5" customHeight="1" x14ac:dyDescent="0.25">
      <c r="A538" s="3" t="s">
        <v>64</v>
      </c>
      <c r="B538" s="3" t="s">
        <v>31</v>
      </c>
      <c r="C538" s="3">
        <f t="shared" si="16"/>
        <v>44.721102902334522</v>
      </c>
      <c r="D538" s="5">
        <v>7.2864231837849402</v>
      </c>
      <c r="E538" s="5">
        <v>7.6787610787018004</v>
      </c>
      <c r="F538" s="5">
        <v>1.4550699978494299</v>
      </c>
      <c r="G538" s="5">
        <v>2.78302117372237</v>
      </c>
      <c r="H538" s="5">
        <v>0.54123666319849795</v>
      </c>
      <c r="I538" s="5">
        <v>0.237328221963481</v>
      </c>
      <c r="J538" s="5">
        <v>4.9665090224366999</v>
      </c>
      <c r="K538" s="5">
        <v>1.38182653762369</v>
      </c>
      <c r="L538" s="5">
        <v>7.0311090825013096</v>
      </c>
      <c r="M538" s="5">
        <v>11.359817940552301</v>
      </c>
      <c r="N538" s="4" t="str">
        <f>INDEX(soc_prot!$C$3:$L$1195,MATCH(Expend_by_func!$W538,soc_prot!$M$3:$M$1195,0),MATCH(Expend_by_func!N$2,soc_prot!$C$2:$L$2,0))</f>
        <v>.</v>
      </c>
      <c r="O538" s="4" t="str">
        <f>INDEX(soc_prot!$C$3:$L$1195,MATCH(Expend_by_func!$W538,soc_prot!$M$3:$M$1195,0),MATCH(Expend_by_func!O$2,soc_prot!$C$2:$L$2,0))</f>
        <v>.</v>
      </c>
      <c r="P538" s="4" t="str">
        <f>INDEX(soc_prot!$C$3:$L$1195,MATCH(Expend_by_func!$W538,soc_prot!$M$3:$M$1195,0),MATCH(Expend_by_func!P$2,soc_prot!$C$2:$L$2,0))</f>
        <v>.</v>
      </c>
      <c r="Q538" s="4" t="str">
        <f>INDEX(soc_prot!$C$3:$L$1195,MATCH(Expend_by_func!$W538,soc_prot!$M$3:$M$1195,0),MATCH(Expend_by_func!Q$2,soc_prot!$C$2:$L$2,0))</f>
        <v>.</v>
      </c>
      <c r="R538" s="4" t="str">
        <f>INDEX(soc_prot!$C$3:$L$1195,MATCH(Expend_by_func!$W538,soc_prot!$M$3:$M$1195,0),MATCH(Expend_by_func!R$2,soc_prot!$C$2:$L$2,0))</f>
        <v>.</v>
      </c>
      <c r="S538" s="4" t="str">
        <f>INDEX(soc_prot!$C$3:$L$1195,MATCH(Expend_by_func!$W538,soc_prot!$M$3:$M$1195,0),MATCH(Expend_by_func!S$2,soc_prot!$C$2:$L$2,0))</f>
        <v>.</v>
      </c>
      <c r="T538" s="4" t="str">
        <f>INDEX(soc_prot!$C$3:$L$1195,MATCH(Expend_by_func!$W538,soc_prot!$M$3:$M$1195,0),MATCH(Expend_by_func!T$2,soc_prot!$C$2:$L$2,0))</f>
        <v>.</v>
      </c>
      <c r="U538" s="4" t="str">
        <f>INDEX(soc_prot!$C$3:$L$1195,MATCH(Expend_by_func!$W538,soc_prot!$M$3:$M$1195,0),MATCH(Expend_by_func!U$2,soc_prot!$C$2:$L$2,0))</f>
        <v>.</v>
      </c>
      <c r="V538" s="4" t="str">
        <f>INDEX(soc_prot!$C$3:$L$1195,MATCH(Expend_by_func!$W538,soc_prot!$M$3:$M$1195,0),MATCH(Expend_by_func!V$2,soc_prot!$C$2:$L$2,0))</f>
        <v>.</v>
      </c>
      <c r="W538" s="9" t="str">
        <f t="shared" si="17"/>
        <v>Israel2000</v>
      </c>
    </row>
    <row r="539" spans="1:23" ht="16.5" customHeight="1" x14ac:dyDescent="0.25">
      <c r="A539" s="3" t="s">
        <v>64</v>
      </c>
      <c r="B539" s="3" t="s">
        <v>32</v>
      </c>
      <c r="C539" s="3">
        <f t="shared" si="16"/>
        <v>47.494514511251367</v>
      </c>
      <c r="D539" s="4">
        <v>7.5989204029363799</v>
      </c>
      <c r="E539" s="4">
        <v>7.9333356027614101</v>
      </c>
      <c r="F539" s="4">
        <v>1.55362655331226</v>
      </c>
      <c r="G539" s="4">
        <v>2.7698952719841201</v>
      </c>
      <c r="H539" s="4">
        <v>0.59378617223140595</v>
      </c>
      <c r="I539" s="4">
        <v>0.48648921342470403</v>
      </c>
      <c r="J539" s="4">
        <v>5.2683989588317104</v>
      </c>
      <c r="K539" s="4">
        <v>1.45950372562487</v>
      </c>
      <c r="L539" s="4">
        <v>7.4336443764896103</v>
      </c>
      <c r="M539" s="4">
        <v>12.396914233654901</v>
      </c>
      <c r="N539" s="5" t="str">
        <f>INDEX(soc_prot!$C$3:$L$1195,MATCH(Expend_by_func!$W539,soc_prot!$M$3:$M$1195,0),MATCH(Expend_by_func!N$2,soc_prot!$C$2:$L$2,0))</f>
        <v>.</v>
      </c>
      <c r="O539" s="5" t="str">
        <f>INDEX(soc_prot!$C$3:$L$1195,MATCH(Expend_by_func!$W539,soc_prot!$M$3:$M$1195,0),MATCH(Expend_by_func!O$2,soc_prot!$C$2:$L$2,0))</f>
        <v>.</v>
      </c>
      <c r="P539" s="5" t="str">
        <f>INDEX(soc_prot!$C$3:$L$1195,MATCH(Expend_by_func!$W539,soc_prot!$M$3:$M$1195,0),MATCH(Expend_by_func!P$2,soc_prot!$C$2:$L$2,0))</f>
        <v>.</v>
      </c>
      <c r="Q539" s="5" t="str">
        <f>INDEX(soc_prot!$C$3:$L$1195,MATCH(Expend_by_func!$W539,soc_prot!$M$3:$M$1195,0),MATCH(Expend_by_func!Q$2,soc_prot!$C$2:$L$2,0))</f>
        <v>.</v>
      </c>
      <c r="R539" s="5" t="str">
        <f>INDEX(soc_prot!$C$3:$L$1195,MATCH(Expend_by_func!$W539,soc_prot!$M$3:$M$1195,0),MATCH(Expend_by_func!R$2,soc_prot!$C$2:$L$2,0))</f>
        <v>.</v>
      </c>
      <c r="S539" s="5" t="str">
        <f>INDEX(soc_prot!$C$3:$L$1195,MATCH(Expend_by_func!$W539,soc_prot!$M$3:$M$1195,0),MATCH(Expend_by_func!S$2,soc_prot!$C$2:$L$2,0))</f>
        <v>.</v>
      </c>
      <c r="T539" s="5" t="str">
        <f>INDEX(soc_prot!$C$3:$L$1195,MATCH(Expend_by_func!$W539,soc_prot!$M$3:$M$1195,0),MATCH(Expend_by_func!T$2,soc_prot!$C$2:$L$2,0))</f>
        <v>.</v>
      </c>
      <c r="U539" s="5" t="str">
        <f>INDEX(soc_prot!$C$3:$L$1195,MATCH(Expend_by_func!$W539,soc_prot!$M$3:$M$1195,0),MATCH(Expend_by_func!U$2,soc_prot!$C$2:$L$2,0))</f>
        <v>.</v>
      </c>
      <c r="V539" s="5" t="str">
        <f>INDEX(soc_prot!$C$3:$L$1195,MATCH(Expend_by_func!$W539,soc_prot!$M$3:$M$1195,0),MATCH(Expend_by_func!V$2,soc_prot!$C$2:$L$2,0))</f>
        <v>.</v>
      </c>
      <c r="W539" s="9" t="str">
        <f t="shared" si="17"/>
        <v>Israel2001</v>
      </c>
    </row>
    <row r="540" spans="1:23" ht="16.5" customHeight="1" x14ac:dyDescent="0.25">
      <c r="A540" s="3" t="s">
        <v>64</v>
      </c>
      <c r="B540" s="3" t="s">
        <v>33</v>
      </c>
      <c r="C540" s="3">
        <f t="shared" si="16"/>
        <v>51.469466895896502</v>
      </c>
      <c r="D540" s="5">
        <v>10.4951220461038</v>
      </c>
      <c r="E540" s="5">
        <v>8.8393679420832196</v>
      </c>
      <c r="F540" s="5">
        <v>1.6380438368235299</v>
      </c>
      <c r="G540" s="5">
        <v>2.9797669116737899</v>
      </c>
      <c r="H540" s="5">
        <v>0.59885539504210095</v>
      </c>
      <c r="I540" s="5">
        <v>0.46590226941791002</v>
      </c>
      <c r="J540" s="5">
        <v>5.2969352433024204</v>
      </c>
      <c r="K540" s="5">
        <v>1.4403331044068599</v>
      </c>
      <c r="L540" s="5">
        <v>7.4625512587487703</v>
      </c>
      <c r="M540" s="5">
        <v>12.252588888294101</v>
      </c>
      <c r="N540" s="4" t="str">
        <f>INDEX(soc_prot!$C$3:$L$1195,MATCH(Expend_by_func!$W540,soc_prot!$M$3:$M$1195,0),MATCH(Expend_by_func!N$2,soc_prot!$C$2:$L$2,0))</f>
        <v>.</v>
      </c>
      <c r="O540" s="4" t="str">
        <f>INDEX(soc_prot!$C$3:$L$1195,MATCH(Expend_by_func!$W540,soc_prot!$M$3:$M$1195,0),MATCH(Expend_by_func!O$2,soc_prot!$C$2:$L$2,0))</f>
        <v>.</v>
      </c>
      <c r="P540" s="4" t="str">
        <f>INDEX(soc_prot!$C$3:$L$1195,MATCH(Expend_by_func!$W540,soc_prot!$M$3:$M$1195,0),MATCH(Expend_by_func!P$2,soc_prot!$C$2:$L$2,0))</f>
        <v>.</v>
      </c>
      <c r="Q540" s="4" t="str">
        <f>INDEX(soc_prot!$C$3:$L$1195,MATCH(Expend_by_func!$W540,soc_prot!$M$3:$M$1195,0),MATCH(Expend_by_func!Q$2,soc_prot!$C$2:$L$2,0))</f>
        <v>.</v>
      </c>
      <c r="R540" s="4" t="str">
        <f>INDEX(soc_prot!$C$3:$L$1195,MATCH(Expend_by_func!$W540,soc_prot!$M$3:$M$1195,0),MATCH(Expend_by_func!R$2,soc_prot!$C$2:$L$2,0))</f>
        <v>.</v>
      </c>
      <c r="S540" s="4" t="str">
        <f>INDEX(soc_prot!$C$3:$L$1195,MATCH(Expend_by_func!$W540,soc_prot!$M$3:$M$1195,0),MATCH(Expend_by_func!S$2,soc_prot!$C$2:$L$2,0))</f>
        <v>.</v>
      </c>
      <c r="T540" s="4" t="str">
        <f>INDEX(soc_prot!$C$3:$L$1195,MATCH(Expend_by_func!$W540,soc_prot!$M$3:$M$1195,0),MATCH(Expend_by_func!T$2,soc_prot!$C$2:$L$2,0))</f>
        <v>.</v>
      </c>
      <c r="U540" s="4" t="str">
        <f>INDEX(soc_prot!$C$3:$L$1195,MATCH(Expend_by_func!$W540,soc_prot!$M$3:$M$1195,0),MATCH(Expend_by_func!U$2,soc_prot!$C$2:$L$2,0))</f>
        <v>.</v>
      </c>
      <c r="V540" s="4" t="str">
        <f>INDEX(soc_prot!$C$3:$L$1195,MATCH(Expend_by_func!$W540,soc_prot!$M$3:$M$1195,0),MATCH(Expend_by_func!V$2,soc_prot!$C$2:$L$2,0))</f>
        <v>.</v>
      </c>
      <c r="W540" s="9" t="str">
        <f t="shared" si="17"/>
        <v>Israel2002</v>
      </c>
    </row>
    <row r="541" spans="1:23" ht="16.5" customHeight="1" x14ac:dyDescent="0.25">
      <c r="A541" s="3" t="s">
        <v>64</v>
      </c>
      <c r="B541" s="3" t="s">
        <v>34</v>
      </c>
      <c r="C541" s="3">
        <f t="shared" si="16"/>
        <v>46.84556317404688</v>
      </c>
      <c r="D541" s="4">
        <v>7.1534885650530304</v>
      </c>
      <c r="E541" s="4">
        <v>8.3115353562572594</v>
      </c>
      <c r="F541" s="4">
        <v>1.6300432569410399</v>
      </c>
      <c r="G541" s="4">
        <v>2.8364982690851299</v>
      </c>
      <c r="H541" s="4">
        <v>0.62708469181857296</v>
      </c>
      <c r="I541" s="4">
        <v>0.52189298218806601</v>
      </c>
      <c r="J541" s="4">
        <v>5.2367264764986103</v>
      </c>
      <c r="K541" s="4">
        <v>1.4255335195655101</v>
      </c>
      <c r="L541" s="4">
        <v>7.1099749016367602</v>
      </c>
      <c r="M541" s="4">
        <v>11.992785155002901</v>
      </c>
      <c r="N541" s="5" t="str">
        <f>INDEX(soc_prot!$C$3:$L$1195,MATCH(Expend_by_func!$W541,soc_prot!$M$3:$M$1195,0),MATCH(Expend_by_func!N$2,soc_prot!$C$2:$L$2,0))</f>
        <v>.</v>
      </c>
      <c r="O541" s="5" t="str">
        <f>INDEX(soc_prot!$C$3:$L$1195,MATCH(Expend_by_func!$W541,soc_prot!$M$3:$M$1195,0),MATCH(Expend_by_func!O$2,soc_prot!$C$2:$L$2,0))</f>
        <v>.</v>
      </c>
      <c r="P541" s="5" t="str">
        <f>INDEX(soc_prot!$C$3:$L$1195,MATCH(Expend_by_func!$W541,soc_prot!$M$3:$M$1195,0),MATCH(Expend_by_func!P$2,soc_prot!$C$2:$L$2,0))</f>
        <v>.</v>
      </c>
      <c r="Q541" s="5" t="str">
        <f>INDEX(soc_prot!$C$3:$L$1195,MATCH(Expend_by_func!$W541,soc_prot!$M$3:$M$1195,0),MATCH(Expend_by_func!Q$2,soc_prot!$C$2:$L$2,0))</f>
        <v>.</v>
      </c>
      <c r="R541" s="5" t="str">
        <f>INDEX(soc_prot!$C$3:$L$1195,MATCH(Expend_by_func!$W541,soc_prot!$M$3:$M$1195,0),MATCH(Expend_by_func!R$2,soc_prot!$C$2:$L$2,0))</f>
        <v>.</v>
      </c>
      <c r="S541" s="5" t="str">
        <f>INDEX(soc_prot!$C$3:$L$1195,MATCH(Expend_by_func!$W541,soc_prot!$M$3:$M$1195,0),MATCH(Expend_by_func!S$2,soc_prot!$C$2:$L$2,0))</f>
        <v>.</v>
      </c>
      <c r="T541" s="5" t="str">
        <f>INDEX(soc_prot!$C$3:$L$1195,MATCH(Expend_by_func!$W541,soc_prot!$M$3:$M$1195,0),MATCH(Expend_by_func!T$2,soc_prot!$C$2:$L$2,0))</f>
        <v>.</v>
      </c>
      <c r="U541" s="5" t="str">
        <f>INDEX(soc_prot!$C$3:$L$1195,MATCH(Expend_by_func!$W541,soc_prot!$M$3:$M$1195,0),MATCH(Expend_by_func!U$2,soc_prot!$C$2:$L$2,0))</f>
        <v>.</v>
      </c>
      <c r="V541" s="5" t="str">
        <f>INDEX(soc_prot!$C$3:$L$1195,MATCH(Expend_by_func!$W541,soc_prot!$M$3:$M$1195,0),MATCH(Expend_by_func!V$2,soc_prot!$C$2:$L$2,0))</f>
        <v>.</v>
      </c>
      <c r="W541" s="9" t="str">
        <f t="shared" si="17"/>
        <v>Israel2003</v>
      </c>
    </row>
    <row r="542" spans="1:23" ht="16.5" customHeight="1" x14ac:dyDescent="0.25">
      <c r="A542" s="3" t="s">
        <v>64</v>
      </c>
      <c r="B542" s="3" t="s">
        <v>35</v>
      </c>
      <c r="C542" s="3">
        <f t="shared" si="16"/>
        <v>44.442751021264549</v>
      </c>
      <c r="D542" s="5">
        <v>7.3200413459437099</v>
      </c>
      <c r="E542" s="5">
        <v>7.5186971157452103</v>
      </c>
      <c r="F542" s="5">
        <v>1.59555526850203</v>
      </c>
      <c r="G542" s="5">
        <v>2.6726944139873701</v>
      </c>
      <c r="H542" s="5">
        <v>0.59135468073877195</v>
      </c>
      <c r="I542" s="5">
        <v>0.38707498190411199</v>
      </c>
      <c r="J542" s="5">
        <v>5.1486298854866304</v>
      </c>
      <c r="K542" s="5">
        <v>1.24983439641618</v>
      </c>
      <c r="L542" s="5">
        <v>6.7712023507392303</v>
      </c>
      <c r="M542" s="5">
        <v>11.187666581801301</v>
      </c>
      <c r="N542" s="4" t="str">
        <f>INDEX(soc_prot!$C$3:$L$1195,MATCH(Expend_by_func!$W542,soc_prot!$M$3:$M$1195,0),MATCH(Expend_by_func!N$2,soc_prot!$C$2:$L$2,0))</f>
        <v>.</v>
      </c>
      <c r="O542" s="4" t="str">
        <f>INDEX(soc_prot!$C$3:$L$1195,MATCH(Expend_by_func!$W542,soc_prot!$M$3:$M$1195,0),MATCH(Expend_by_func!O$2,soc_prot!$C$2:$L$2,0))</f>
        <v>.</v>
      </c>
      <c r="P542" s="4" t="str">
        <f>INDEX(soc_prot!$C$3:$L$1195,MATCH(Expend_by_func!$W542,soc_prot!$M$3:$M$1195,0),MATCH(Expend_by_func!P$2,soc_prot!$C$2:$L$2,0))</f>
        <v>.</v>
      </c>
      <c r="Q542" s="4" t="str">
        <f>INDEX(soc_prot!$C$3:$L$1195,MATCH(Expend_by_func!$W542,soc_prot!$M$3:$M$1195,0),MATCH(Expend_by_func!Q$2,soc_prot!$C$2:$L$2,0))</f>
        <v>.</v>
      </c>
      <c r="R542" s="4" t="str">
        <f>INDEX(soc_prot!$C$3:$L$1195,MATCH(Expend_by_func!$W542,soc_prot!$M$3:$M$1195,0),MATCH(Expend_by_func!R$2,soc_prot!$C$2:$L$2,0))</f>
        <v>.</v>
      </c>
      <c r="S542" s="4" t="str">
        <f>INDEX(soc_prot!$C$3:$L$1195,MATCH(Expend_by_func!$W542,soc_prot!$M$3:$M$1195,0),MATCH(Expend_by_func!S$2,soc_prot!$C$2:$L$2,0))</f>
        <v>.</v>
      </c>
      <c r="T542" s="4" t="str">
        <f>INDEX(soc_prot!$C$3:$L$1195,MATCH(Expend_by_func!$W542,soc_prot!$M$3:$M$1195,0),MATCH(Expend_by_func!T$2,soc_prot!$C$2:$L$2,0))</f>
        <v>.</v>
      </c>
      <c r="U542" s="4" t="str">
        <f>INDEX(soc_prot!$C$3:$L$1195,MATCH(Expend_by_func!$W542,soc_prot!$M$3:$M$1195,0),MATCH(Expend_by_func!U$2,soc_prot!$C$2:$L$2,0))</f>
        <v>.</v>
      </c>
      <c r="V542" s="4" t="str">
        <f>INDEX(soc_prot!$C$3:$L$1195,MATCH(Expend_by_func!$W542,soc_prot!$M$3:$M$1195,0),MATCH(Expend_by_func!V$2,soc_prot!$C$2:$L$2,0))</f>
        <v>.</v>
      </c>
      <c r="W542" s="9" t="str">
        <f t="shared" si="17"/>
        <v>Israel2004</v>
      </c>
    </row>
    <row r="543" spans="1:23" ht="16.5" customHeight="1" x14ac:dyDescent="0.25">
      <c r="A543" s="3" t="s">
        <v>64</v>
      </c>
      <c r="B543" s="3" t="s">
        <v>25</v>
      </c>
      <c r="C543" s="3">
        <f t="shared" si="16"/>
        <v>43.69455099973132</v>
      </c>
      <c r="D543" s="4">
        <v>7.4274575374371503</v>
      </c>
      <c r="E543" s="4">
        <v>7.5411841664197397</v>
      </c>
      <c r="F543" s="4">
        <v>1.58343581112888</v>
      </c>
      <c r="G543" s="4">
        <v>2.3207451910560799</v>
      </c>
      <c r="H543" s="4">
        <v>0.59768737595195198</v>
      </c>
      <c r="I543" s="4">
        <v>0.48634765613002601</v>
      </c>
      <c r="J543" s="4">
        <v>5.1035807530576403</v>
      </c>
      <c r="K543" s="4">
        <v>1.22256869466845</v>
      </c>
      <c r="L543" s="4">
        <v>6.5214762496170096</v>
      </c>
      <c r="M543" s="4">
        <v>10.890067564264401</v>
      </c>
      <c r="N543" s="5" t="str">
        <f>INDEX(soc_prot!$C$3:$L$1195,MATCH(Expend_by_func!$W543,soc_prot!$M$3:$M$1195,0),MATCH(Expend_by_func!N$2,soc_prot!$C$2:$L$2,0))</f>
        <v>.</v>
      </c>
      <c r="O543" s="5" t="str">
        <f>INDEX(soc_prot!$C$3:$L$1195,MATCH(Expend_by_func!$W543,soc_prot!$M$3:$M$1195,0),MATCH(Expend_by_func!O$2,soc_prot!$C$2:$L$2,0))</f>
        <v>.</v>
      </c>
      <c r="P543" s="5" t="str">
        <f>INDEX(soc_prot!$C$3:$L$1195,MATCH(Expend_by_func!$W543,soc_prot!$M$3:$M$1195,0),MATCH(Expend_by_func!P$2,soc_prot!$C$2:$L$2,0))</f>
        <v>.</v>
      </c>
      <c r="Q543" s="5" t="str">
        <f>INDEX(soc_prot!$C$3:$L$1195,MATCH(Expend_by_func!$W543,soc_prot!$M$3:$M$1195,0),MATCH(Expend_by_func!Q$2,soc_prot!$C$2:$L$2,0))</f>
        <v>.</v>
      </c>
      <c r="R543" s="5" t="str">
        <f>INDEX(soc_prot!$C$3:$L$1195,MATCH(Expend_by_func!$W543,soc_prot!$M$3:$M$1195,0),MATCH(Expend_by_func!R$2,soc_prot!$C$2:$L$2,0))</f>
        <v>.</v>
      </c>
      <c r="S543" s="5" t="str">
        <f>INDEX(soc_prot!$C$3:$L$1195,MATCH(Expend_by_func!$W543,soc_prot!$M$3:$M$1195,0),MATCH(Expend_by_func!S$2,soc_prot!$C$2:$L$2,0))</f>
        <v>.</v>
      </c>
      <c r="T543" s="5" t="str">
        <f>INDEX(soc_prot!$C$3:$L$1195,MATCH(Expend_by_func!$W543,soc_prot!$M$3:$M$1195,0),MATCH(Expend_by_func!T$2,soc_prot!$C$2:$L$2,0))</f>
        <v>.</v>
      </c>
      <c r="U543" s="5" t="str">
        <f>INDEX(soc_prot!$C$3:$L$1195,MATCH(Expend_by_func!$W543,soc_prot!$M$3:$M$1195,0),MATCH(Expend_by_func!U$2,soc_prot!$C$2:$L$2,0))</f>
        <v>.</v>
      </c>
      <c r="V543" s="5" t="str">
        <f>INDEX(soc_prot!$C$3:$L$1195,MATCH(Expend_by_func!$W543,soc_prot!$M$3:$M$1195,0),MATCH(Expend_by_func!V$2,soc_prot!$C$2:$L$2,0))</f>
        <v>.</v>
      </c>
      <c r="W543" s="9" t="str">
        <f t="shared" si="17"/>
        <v>Israel2005</v>
      </c>
    </row>
    <row r="544" spans="1:23" ht="16.5" customHeight="1" x14ac:dyDescent="0.25">
      <c r="A544" s="3" t="s">
        <v>64</v>
      </c>
      <c r="B544" s="3" t="s">
        <v>12</v>
      </c>
      <c r="C544" s="3">
        <f t="shared" si="16"/>
        <v>42.920936711832326</v>
      </c>
      <c r="D544" s="5">
        <v>6.7550698348012403</v>
      </c>
      <c r="E544" s="5">
        <v>7.65022349000549</v>
      </c>
      <c r="F544" s="5">
        <v>1.5613939088365101</v>
      </c>
      <c r="G544" s="5">
        <v>2.7666804407317902</v>
      </c>
      <c r="H544" s="5">
        <v>0.58316441818535103</v>
      </c>
      <c r="I544" s="5">
        <v>0.42016449538320799</v>
      </c>
      <c r="J544" s="5">
        <v>4.9553758928465701</v>
      </c>
      <c r="K544" s="5">
        <v>1.26454513711706</v>
      </c>
      <c r="L544" s="5">
        <v>6.3589199595881096</v>
      </c>
      <c r="M544" s="5">
        <v>10.605399134337</v>
      </c>
      <c r="N544" s="4" t="str">
        <f>INDEX(soc_prot!$C$3:$L$1195,MATCH(Expend_by_func!$W544,soc_prot!$M$3:$M$1195,0),MATCH(Expend_by_func!N$2,soc_prot!$C$2:$L$2,0))</f>
        <v>.</v>
      </c>
      <c r="O544" s="4" t="str">
        <f>INDEX(soc_prot!$C$3:$L$1195,MATCH(Expend_by_func!$W544,soc_prot!$M$3:$M$1195,0),MATCH(Expend_by_func!O$2,soc_prot!$C$2:$L$2,0))</f>
        <v>.</v>
      </c>
      <c r="P544" s="4" t="str">
        <f>INDEX(soc_prot!$C$3:$L$1195,MATCH(Expend_by_func!$W544,soc_prot!$M$3:$M$1195,0),MATCH(Expend_by_func!P$2,soc_prot!$C$2:$L$2,0))</f>
        <v>.</v>
      </c>
      <c r="Q544" s="4" t="str">
        <f>INDEX(soc_prot!$C$3:$L$1195,MATCH(Expend_by_func!$W544,soc_prot!$M$3:$M$1195,0),MATCH(Expend_by_func!Q$2,soc_prot!$C$2:$L$2,0))</f>
        <v>.</v>
      </c>
      <c r="R544" s="4" t="str">
        <f>INDEX(soc_prot!$C$3:$L$1195,MATCH(Expend_by_func!$W544,soc_prot!$M$3:$M$1195,0),MATCH(Expend_by_func!R$2,soc_prot!$C$2:$L$2,0))</f>
        <v>.</v>
      </c>
      <c r="S544" s="4" t="str">
        <f>INDEX(soc_prot!$C$3:$L$1195,MATCH(Expend_by_func!$W544,soc_prot!$M$3:$M$1195,0),MATCH(Expend_by_func!S$2,soc_prot!$C$2:$L$2,0))</f>
        <v>.</v>
      </c>
      <c r="T544" s="4" t="str">
        <f>INDEX(soc_prot!$C$3:$L$1195,MATCH(Expend_by_func!$W544,soc_prot!$M$3:$M$1195,0),MATCH(Expend_by_func!T$2,soc_prot!$C$2:$L$2,0))</f>
        <v>.</v>
      </c>
      <c r="U544" s="4" t="str">
        <f>INDEX(soc_prot!$C$3:$L$1195,MATCH(Expend_by_func!$W544,soc_prot!$M$3:$M$1195,0),MATCH(Expend_by_func!U$2,soc_prot!$C$2:$L$2,0))</f>
        <v>.</v>
      </c>
      <c r="V544" s="4" t="str">
        <f>INDEX(soc_prot!$C$3:$L$1195,MATCH(Expend_by_func!$W544,soc_prot!$M$3:$M$1195,0),MATCH(Expend_by_func!V$2,soc_prot!$C$2:$L$2,0))</f>
        <v>.</v>
      </c>
      <c r="W544" s="9" t="str">
        <f t="shared" si="17"/>
        <v>Israel2006</v>
      </c>
    </row>
    <row r="545" spans="1:23" ht="16.5" customHeight="1" x14ac:dyDescent="0.25">
      <c r="A545" s="3" t="s">
        <v>64</v>
      </c>
      <c r="B545" s="3" t="s">
        <v>13</v>
      </c>
      <c r="C545" s="3">
        <f t="shared" si="16"/>
        <v>41.355362969691491</v>
      </c>
      <c r="D545" s="4">
        <v>6.4994393991653396</v>
      </c>
      <c r="E545" s="4">
        <v>7.0362612336171804</v>
      </c>
      <c r="F545" s="4">
        <v>1.5383596042298999</v>
      </c>
      <c r="G545" s="4">
        <v>2.4766601327875901</v>
      </c>
      <c r="H545" s="4">
        <v>0.58048552545630805</v>
      </c>
      <c r="I545" s="4">
        <v>0.33520468289664102</v>
      </c>
      <c r="J545" s="4">
        <v>4.8065456426806801</v>
      </c>
      <c r="K545" s="4">
        <v>1.3148475513189699</v>
      </c>
      <c r="L545" s="4">
        <v>6.3396690646543803</v>
      </c>
      <c r="M545" s="4">
        <v>10.4278901328845</v>
      </c>
      <c r="N545" s="5" t="str">
        <f>INDEX(soc_prot!$C$3:$L$1195,MATCH(Expend_by_func!$W545,soc_prot!$M$3:$M$1195,0),MATCH(Expend_by_func!N$2,soc_prot!$C$2:$L$2,0))</f>
        <v>.</v>
      </c>
      <c r="O545" s="5" t="str">
        <f>INDEX(soc_prot!$C$3:$L$1195,MATCH(Expend_by_func!$W545,soc_prot!$M$3:$M$1195,0),MATCH(Expend_by_func!O$2,soc_prot!$C$2:$L$2,0))</f>
        <v>.</v>
      </c>
      <c r="P545" s="5" t="str">
        <f>INDEX(soc_prot!$C$3:$L$1195,MATCH(Expend_by_func!$W545,soc_prot!$M$3:$M$1195,0),MATCH(Expend_by_func!P$2,soc_prot!$C$2:$L$2,0))</f>
        <v>.</v>
      </c>
      <c r="Q545" s="5" t="str">
        <f>INDEX(soc_prot!$C$3:$L$1195,MATCH(Expend_by_func!$W545,soc_prot!$M$3:$M$1195,0),MATCH(Expend_by_func!Q$2,soc_prot!$C$2:$L$2,0))</f>
        <v>.</v>
      </c>
      <c r="R545" s="5" t="str">
        <f>INDEX(soc_prot!$C$3:$L$1195,MATCH(Expend_by_func!$W545,soc_prot!$M$3:$M$1195,0),MATCH(Expend_by_func!R$2,soc_prot!$C$2:$L$2,0))</f>
        <v>.</v>
      </c>
      <c r="S545" s="5" t="str">
        <f>INDEX(soc_prot!$C$3:$L$1195,MATCH(Expend_by_func!$W545,soc_prot!$M$3:$M$1195,0),MATCH(Expend_by_func!S$2,soc_prot!$C$2:$L$2,0))</f>
        <v>.</v>
      </c>
      <c r="T545" s="5" t="str">
        <f>INDEX(soc_prot!$C$3:$L$1195,MATCH(Expend_by_func!$W545,soc_prot!$M$3:$M$1195,0),MATCH(Expend_by_func!T$2,soc_prot!$C$2:$L$2,0))</f>
        <v>.</v>
      </c>
      <c r="U545" s="5" t="str">
        <f>INDEX(soc_prot!$C$3:$L$1195,MATCH(Expend_by_func!$W545,soc_prot!$M$3:$M$1195,0),MATCH(Expend_by_func!U$2,soc_prot!$C$2:$L$2,0))</f>
        <v>.</v>
      </c>
      <c r="V545" s="5" t="str">
        <f>INDEX(soc_prot!$C$3:$L$1195,MATCH(Expend_by_func!$W545,soc_prot!$M$3:$M$1195,0),MATCH(Expend_by_func!V$2,soc_prot!$C$2:$L$2,0))</f>
        <v>.</v>
      </c>
      <c r="W545" s="9" t="str">
        <f t="shared" si="17"/>
        <v>Israel2007</v>
      </c>
    </row>
    <row r="546" spans="1:23" ht="16.5" customHeight="1" x14ac:dyDescent="0.25">
      <c r="A546" s="3" t="s">
        <v>64</v>
      </c>
      <c r="B546" s="3" t="s">
        <v>14</v>
      </c>
      <c r="C546" s="3">
        <f t="shared" si="16"/>
        <v>42.007755304944489</v>
      </c>
      <c r="D546" s="5">
        <v>7.0755894787565996</v>
      </c>
      <c r="E546" s="5">
        <v>6.8115383289396201</v>
      </c>
      <c r="F546" s="5">
        <v>1.55985439879385</v>
      </c>
      <c r="G546" s="5">
        <v>2.4531942253445602</v>
      </c>
      <c r="H546" s="5">
        <v>0.61690581966293401</v>
      </c>
      <c r="I546" s="5">
        <v>0.248462321360546</v>
      </c>
      <c r="J546" s="5">
        <v>4.8612462056319297</v>
      </c>
      <c r="K546" s="5">
        <v>1.33440229526625</v>
      </c>
      <c r="L546" s="5">
        <v>6.5571536238419998</v>
      </c>
      <c r="M546" s="5">
        <v>10.489408607346199</v>
      </c>
      <c r="N546" s="4" t="str">
        <f>INDEX(soc_prot!$C$3:$L$1195,MATCH(Expend_by_func!$W546,soc_prot!$M$3:$M$1195,0),MATCH(Expend_by_func!N$2,soc_prot!$C$2:$L$2,0))</f>
        <v>.</v>
      </c>
      <c r="O546" s="4" t="str">
        <f>INDEX(soc_prot!$C$3:$L$1195,MATCH(Expend_by_func!$W546,soc_prot!$M$3:$M$1195,0),MATCH(Expend_by_func!O$2,soc_prot!$C$2:$L$2,0))</f>
        <v>.</v>
      </c>
      <c r="P546" s="4" t="str">
        <f>INDEX(soc_prot!$C$3:$L$1195,MATCH(Expend_by_func!$W546,soc_prot!$M$3:$M$1195,0),MATCH(Expend_by_func!P$2,soc_prot!$C$2:$L$2,0))</f>
        <v>.</v>
      </c>
      <c r="Q546" s="4" t="str">
        <f>INDEX(soc_prot!$C$3:$L$1195,MATCH(Expend_by_func!$W546,soc_prot!$M$3:$M$1195,0),MATCH(Expend_by_func!Q$2,soc_prot!$C$2:$L$2,0))</f>
        <v>.</v>
      </c>
      <c r="R546" s="4" t="str">
        <f>INDEX(soc_prot!$C$3:$L$1195,MATCH(Expend_by_func!$W546,soc_prot!$M$3:$M$1195,0),MATCH(Expend_by_func!R$2,soc_prot!$C$2:$L$2,0))</f>
        <v>.</v>
      </c>
      <c r="S546" s="4" t="str">
        <f>INDEX(soc_prot!$C$3:$L$1195,MATCH(Expend_by_func!$W546,soc_prot!$M$3:$M$1195,0),MATCH(Expend_by_func!S$2,soc_prot!$C$2:$L$2,0))</f>
        <v>.</v>
      </c>
      <c r="T546" s="4" t="str">
        <f>INDEX(soc_prot!$C$3:$L$1195,MATCH(Expend_by_func!$W546,soc_prot!$M$3:$M$1195,0),MATCH(Expend_by_func!T$2,soc_prot!$C$2:$L$2,0))</f>
        <v>.</v>
      </c>
      <c r="U546" s="4" t="str">
        <f>INDEX(soc_prot!$C$3:$L$1195,MATCH(Expend_by_func!$W546,soc_prot!$M$3:$M$1195,0),MATCH(Expend_by_func!U$2,soc_prot!$C$2:$L$2,0))</f>
        <v>.</v>
      </c>
      <c r="V546" s="4" t="str">
        <f>INDEX(soc_prot!$C$3:$L$1195,MATCH(Expend_by_func!$W546,soc_prot!$M$3:$M$1195,0),MATCH(Expend_by_func!V$2,soc_prot!$C$2:$L$2,0))</f>
        <v>.</v>
      </c>
      <c r="W546" s="9" t="str">
        <f t="shared" si="17"/>
        <v>Israel2008</v>
      </c>
    </row>
    <row r="547" spans="1:23" ht="16.5" customHeight="1" x14ac:dyDescent="0.25">
      <c r="A547" s="3" t="s">
        <v>64</v>
      </c>
      <c r="B547" s="3" t="s">
        <v>15</v>
      </c>
      <c r="C547" s="3">
        <f t="shared" si="16"/>
        <v>42.089641538510094</v>
      </c>
      <c r="D547" s="4">
        <v>6.6841208783045802</v>
      </c>
      <c r="E547" s="4">
        <v>6.4433295799268597</v>
      </c>
      <c r="F547" s="4">
        <v>1.6027605698295699</v>
      </c>
      <c r="G547" s="4">
        <v>2.4313341171249299</v>
      </c>
      <c r="H547" s="4">
        <v>0.57597847586994499</v>
      </c>
      <c r="I547" s="4">
        <v>0.19367512626823499</v>
      </c>
      <c r="J547" s="4">
        <v>4.9273235430671001</v>
      </c>
      <c r="K547" s="4">
        <v>1.4323147428505401</v>
      </c>
      <c r="L547" s="4">
        <v>6.5974303604636297</v>
      </c>
      <c r="M547" s="4">
        <v>11.201374144804699</v>
      </c>
      <c r="N547" s="5" t="str">
        <f>INDEX(soc_prot!$C$3:$L$1195,MATCH(Expend_by_func!$W547,soc_prot!$M$3:$M$1195,0),MATCH(Expend_by_func!N$2,soc_prot!$C$2:$L$2,0))</f>
        <v>.</v>
      </c>
      <c r="O547" s="5" t="str">
        <f>INDEX(soc_prot!$C$3:$L$1195,MATCH(Expend_by_func!$W547,soc_prot!$M$3:$M$1195,0),MATCH(Expend_by_func!O$2,soc_prot!$C$2:$L$2,0))</f>
        <v>.</v>
      </c>
      <c r="P547" s="5" t="str">
        <f>INDEX(soc_prot!$C$3:$L$1195,MATCH(Expend_by_func!$W547,soc_prot!$M$3:$M$1195,0),MATCH(Expend_by_func!P$2,soc_prot!$C$2:$L$2,0))</f>
        <v>.</v>
      </c>
      <c r="Q547" s="5" t="str">
        <f>INDEX(soc_prot!$C$3:$L$1195,MATCH(Expend_by_func!$W547,soc_prot!$M$3:$M$1195,0),MATCH(Expend_by_func!Q$2,soc_prot!$C$2:$L$2,0))</f>
        <v>.</v>
      </c>
      <c r="R547" s="5" t="str">
        <f>INDEX(soc_prot!$C$3:$L$1195,MATCH(Expend_by_func!$W547,soc_prot!$M$3:$M$1195,0),MATCH(Expend_by_func!R$2,soc_prot!$C$2:$L$2,0))</f>
        <v>.</v>
      </c>
      <c r="S547" s="5" t="str">
        <f>INDEX(soc_prot!$C$3:$L$1195,MATCH(Expend_by_func!$W547,soc_prot!$M$3:$M$1195,0),MATCH(Expend_by_func!S$2,soc_prot!$C$2:$L$2,0))</f>
        <v>.</v>
      </c>
      <c r="T547" s="5" t="str">
        <f>INDEX(soc_prot!$C$3:$L$1195,MATCH(Expend_by_func!$W547,soc_prot!$M$3:$M$1195,0),MATCH(Expend_by_func!T$2,soc_prot!$C$2:$L$2,0))</f>
        <v>.</v>
      </c>
      <c r="U547" s="5" t="str">
        <f>INDEX(soc_prot!$C$3:$L$1195,MATCH(Expend_by_func!$W547,soc_prot!$M$3:$M$1195,0),MATCH(Expend_by_func!U$2,soc_prot!$C$2:$L$2,0))</f>
        <v>.</v>
      </c>
      <c r="V547" s="5" t="str">
        <f>INDEX(soc_prot!$C$3:$L$1195,MATCH(Expend_by_func!$W547,soc_prot!$M$3:$M$1195,0),MATCH(Expend_by_func!V$2,soc_prot!$C$2:$L$2,0))</f>
        <v>.</v>
      </c>
      <c r="W547" s="9" t="str">
        <f t="shared" si="17"/>
        <v>Israel2009</v>
      </c>
    </row>
    <row r="548" spans="1:23" ht="16.5" customHeight="1" x14ac:dyDescent="0.25">
      <c r="A548" s="3" t="s">
        <v>64</v>
      </c>
      <c r="B548" s="3" t="s">
        <v>16</v>
      </c>
      <c r="C548" s="3">
        <f t="shared" si="16"/>
        <v>40.35610068359064</v>
      </c>
      <c r="D548" s="5">
        <v>5.58001191444058</v>
      </c>
      <c r="E548" s="5">
        <v>6.2831888606807498</v>
      </c>
      <c r="F548" s="5">
        <v>1.6085402528842101</v>
      </c>
      <c r="G548" s="5">
        <v>2.28944412334639</v>
      </c>
      <c r="H548" s="5">
        <v>0.61973565524269103</v>
      </c>
      <c r="I548" s="5">
        <v>-0.113068095213108</v>
      </c>
      <c r="J548" s="5">
        <v>4.9919449373467604</v>
      </c>
      <c r="K548" s="5">
        <v>1.51256170325537</v>
      </c>
      <c r="L548" s="5">
        <v>6.6552957857562998</v>
      </c>
      <c r="M548" s="5">
        <v>10.9284455458507</v>
      </c>
      <c r="N548" s="4" t="str">
        <f>INDEX(soc_prot!$C$3:$L$1195,MATCH(Expend_by_func!$W548,soc_prot!$M$3:$M$1195,0),MATCH(Expend_by_func!N$2,soc_prot!$C$2:$L$2,0))</f>
        <v>.</v>
      </c>
      <c r="O548" s="4" t="str">
        <f>INDEX(soc_prot!$C$3:$L$1195,MATCH(Expend_by_func!$W548,soc_prot!$M$3:$M$1195,0),MATCH(Expend_by_func!O$2,soc_prot!$C$2:$L$2,0))</f>
        <v>.</v>
      </c>
      <c r="P548" s="4" t="str">
        <f>INDEX(soc_prot!$C$3:$L$1195,MATCH(Expend_by_func!$W548,soc_prot!$M$3:$M$1195,0),MATCH(Expend_by_func!P$2,soc_prot!$C$2:$L$2,0))</f>
        <v>.</v>
      </c>
      <c r="Q548" s="4" t="str">
        <f>INDEX(soc_prot!$C$3:$L$1195,MATCH(Expend_by_func!$W548,soc_prot!$M$3:$M$1195,0),MATCH(Expend_by_func!Q$2,soc_prot!$C$2:$L$2,0))</f>
        <v>.</v>
      </c>
      <c r="R548" s="4" t="str">
        <f>INDEX(soc_prot!$C$3:$L$1195,MATCH(Expend_by_func!$W548,soc_prot!$M$3:$M$1195,0),MATCH(Expend_by_func!R$2,soc_prot!$C$2:$L$2,0))</f>
        <v>.</v>
      </c>
      <c r="S548" s="4" t="str">
        <f>INDEX(soc_prot!$C$3:$L$1195,MATCH(Expend_by_func!$W548,soc_prot!$M$3:$M$1195,0),MATCH(Expend_by_func!S$2,soc_prot!$C$2:$L$2,0))</f>
        <v>.</v>
      </c>
      <c r="T548" s="4" t="str">
        <f>INDEX(soc_prot!$C$3:$L$1195,MATCH(Expend_by_func!$W548,soc_prot!$M$3:$M$1195,0),MATCH(Expend_by_func!T$2,soc_prot!$C$2:$L$2,0))</f>
        <v>.</v>
      </c>
      <c r="U548" s="4" t="str">
        <f>INDEX(soc_prot!$C$3:$L$1195,MATCH(Expend_by_func!$W548,soc_prot!$M$3:$M$1195,0),MATCH(Expend_by_func!U$2,soc_prot!$C$2:$L$2,0))</f>
        <v>.</v>
      </c>
      <c r="V548" s="4" t="str">
        <f>INDEX(soc_prot!$C$3:$L$1195,MATCH(Expend_by_func!$W548,soc_prot!$M$3:$M$1195,0),MATCH(Expend_by_func!V$2,soc_prot!$C$2:$L$2,0))</f>
        <v>.</v>
      </c>
      <c r="W548" s="9" t="str">
        <f t="shared" si="17"/>
        <v>Israel2010</v>
      </c>
    </row>
    <row r="549" spans="1:23" ht="16.5" customHeight="1" x14ac:dyDescent="0.25">
      <c r="A549" s="3" t="s">
        <v>64</v>
      </c>
      <c r="B549" s="3" t="s">
        <v>17</v>
      </c>
      <c r="C549" s="3">
        <f t="shared" si="16"/>
        <v>39.86078792466018</v>
      </c>
      <c r="D549" s="4">
        <v>5.5276122441890001</v>
      </c>
      <c r="E549" s="4">
        <v>6.1656957720626</v>
      </c>
      <c r="F549" s="4">
        <v>1.58514441800344</v>
      </c>
      <c r="G549" s="4">
        <v>2.3351476422592299</v>
      </c>
      <c r="H549" s="4">
        <v>0.58693260706811701</v>
      </c>
      <c r="I549" s="4">
        <v>-0.13150171705896199</v>
      </c>
      <c r="J549" s="4">
        <v>4.9523510143740603</v>
      </c>
      <c r="K549" s="4">
        <v>1.53529337230164</v>
      </c>
      <c r="L549" s="4">
        <v>6.6113097160973604</v>
      </c>
      <c r="M549" s="4">
        <v>10.6928028553637</v>
      </c>
      <c r="N549" s="4" t="str">
        <f>INDEX(soc_prot!$C$3:$L$1195,MATCH(Expend_by_func!$W549,soc_prot!$M$3:$M$1195,0),MATCH(Expend_by_func!N$2,soc_prot!$C$2:$L$2,0))</f>
        <v>.</v>
      </c>
      <c r="O549" s="4" t="str">
        <f>INDEX(soc_prot!$C$3:$L$1195,MATCH(Expend_by_func!$W549,soc_prot!$M$3:$M$1195,0),MATCH(Expend_by_func!O$2,soc_prot!$C$2:$L$2,0))</f>
        <v>.</v>
      </c>
      <c r="P549" s="4" t="str">
        <f>INDEX(soc_prot!$C$3:$L$1195,MATCH(Expend_by_func!$W549,soc_prot!$M$3:$M$1195,0),MATCH(Expend_by_func!P$2,soc_prot!$C$2:$L$2,0))</f>
        <v>.</v>
      </c>
      <c r="Q549" s="4" t="str">
        <f>INDEX(soc_prot!$C$3:$L$1195,MATCH(Expend_by_func!$W549,soc_prot!$M$3:$M$1195,0),MATCH(Expend_by_func!Q$2,soc_prot!$C$2:$L$2,0))</f>
        <v>.</v>
      </c>
      <c r="R549" s="4" t="str">
        <f>INDEX(soc_prot!$C$3:$L$1195,MATCH(Expend_by_func!$W549,soc_prot!$M$3:$M$1195,0),MATCH(Expend_by_func!R$2,soc_prot!$C$2:$L$2,0))</f>
        <v>.</v>
      </c>
      <c r="S549" s="4" t="str">
        <f>INDEX(soc_prot!$C$3:$L$1195,MATCH(Expend_by_func!$W549,soc_prot!$M$3:$M$1195,0),MATCH(Expend_by_func!S$2,soc_prot!$C$2:$L$2,0))</f>
        <v>.</v>
      </c>
      <c r="T549" s="4" t="str">
        <f>INDEX(soc_prot!$C$3:$L$1195,MATCH(Expend_by_func!$W549,soc_prot!$M$3:$M$1195,0),MATCH(Expend_by_func!T$2,soc_prot!$C$2:$L$2,0))</f>
        <v>.</v>
      </c>
      <c r="U549" s="4" t="str">
        <f>INDEX(soc_prot!$C$3:$L$1195,MATCH(Expend_by_func!$W549,soc_prot!$M$3:$M$1195,0),MATCH(Expend_by_func!U$2,soc_prot!$C$2:$L$2,0))</f>
        <v>.</v>
      </c>
      <c r="V549" s="4" t="str">
        <f>INDEX(soc_prot!$C$3:$L$1195,MATCH(Expend_by_func!$W549,soc_prot!$M$3:$M$1195,0),MATCH(Expend_by_func!V$2,soc_prot!$C$2:$L$2,0))</f>
        <v>.</v>
      </c>
      <c r="W549" s="9" t="str">
        <f t="shared" si="17"/>
        <v>Israel2011</v>
      </c>
    </row>
    <row r="550" spans="1:23" ht="16.5" customHeight="1" x14ac:dyDescent="0.25">
      <c r="A550" s="3" t="s">
        <v>64</v>
      </c>
      <c r="B550" s="3" t="s">
        <v>18</v>
      </c>
      <c r="C550" s="3">
        <f t="shared" si="16"/>
        <v>41.083110457492303</v>
      </c>
      <c r="D550" s="5">
        <v>5.6608171076571399</v>
      </c>
      <c r="E550" s="5">
        <v>6.1819444544148601</v>
      </c>
      <c r="F550" s="5">
        <v>1.6087053743814199</v>
      </c>
      <c r="G550" s="5">
        <v>2.52965159210112</v>
      </c>
      <c r="H550" s="5">
        <v>0.59001799739772098</v>
      </c>
      <c r="I550" s="5">
        <v>0.190191508169647</v>
      </c>
      <c r="J550" s="5">
        <v>5.0186273113009801</v>
      </c>
      <c r="K550" s="5">
        <v>1.4930443388640899</v>
      </c>
      <c r="L550" s="5">
        <v>6.8788866586814299</v>
      </c>
      <c r="M550" s="5">
        <v>10.9312241145239</v>
      </c>
      <c r="N550" s="5" t="str">
        <f>INDEX(soc_prot!$C$3:$L$1195,MATCH(Expend_by_func!$W550,soc_prot!$M$3:$M$1195,0),MATCH(Expend_by_func!N$2,soc_prot!$C$2:$L$2,0))</f>
        <v>.</v>
      </c>
      <c r="O550" s="5" t="str">
        <f>INDEX(soc_prot!$C$3:$L$1195,MATCH(Expend_by_func!$W550,soc_prot!$M$3:$M$1195,0),MATCH(Expend_by_func!O$2,soc_prot!$C$2:$L$2,0))</f>
        <v>.</v>
      </c>
      <c r="P550" s="5" t="str">
        <f>INDEX(soc_prot!$C$3:$L$1195,MATCH(Expend_by_func!$W550,soc_prot!$M$3:$M$1195,0),MATCH(Expend_by_func!P$2,soc_prot!$C$2:$L$2,0))</f>
        <v>.</v>
      </c>
      <c r="Q550" s="5" t="str">
        <f>INDEX(soc_prot!$C$3:$L$1195,MATCH(Expend_by_func!$W550,soc_prot!$M$3:$M$1195,0),MATCH(Expend_by_func!Q$2,soc_prot!$C$2:$L$2,0))</f>
        <v>.</v>
      </c>
      <c r="R550" s="5" t="str">
        <f>INDEX(soc_prot!$C$3:$L$1195,MATCH(Expend_by_func!$W550,soc_prot!$M$3:$M$1195,0),MATCH(Expend_by_func!R$2,soc_prot!$C$2:$L$2,0))</f>
        <v>.</v>
      </c>
      <c r="S550" s="5" t="str">
        <f>INDEX(soc_prot!$C$3:$L$1195,MATCH(Expend_by_func!$W550,soc_prot!$M$3:$M$1195,0),MATCH(Expend_by_func!S$2,soc_prot!$C$2:$L$2,0))</f>
        <v>.</v>
      </c>
      <c r="T550" s="5" t="str">
        <f>INDEX(soc_prot!$C$3:$L$1195,MATCH(Expend_by_func!$W550,soc_prot!$M$3:$M$1195,0),MATCH(Expend_by_func!T$2,soc_prot!$C$2:$L$2,0))</f>
        <v>.</v>
      </c>
      <c r="U550" s="5" t="str">
        <f>INDEX(soc_prot!$C$3:$L$1195,MATCH(Expend_by_func!$W550,soc_prot!$M$3:$M$1195,0),MATCH(Expend_by_func!U$2,soc_prot!$C$2:$L$2,0))</f>
        <v>.</v>
      </c>
      <c r="V550" s="5" t="str">
        <f>INDEX(soc_prot!$C$3:$L$1195,MATCH(Expend_by_func!$W550,soc_prot!$M$3:$M$1195,0),MATCH(Expend_by_func!V$2,soc_prot!$C$2:$L$2,0))</f>
        <v>.</v>
      </c>
      <c r="W550" s="9" t="str">
        <f t="shared" si="17"/>
        <v>Israel2012</v>
      </c>
    </row>
    <row r="551" spans="1:23" ht="16.5" customHeight="1" x14ac:dyDescent="0.25">
      <c r="A551" s="3" t="s">
        <v>64</v>
      </c>
      <c r="B551" s="3" t="s">
        <v>19</v>
      </c>
      <c r="C551" s="3">
        <f t="shared" si="16"/>
        <v>40.485116055064061</v>
      </c>
      <c r="D551" s="4">
        <v>5.0451231066374502</v>
      </c>
      <c r="E551" s="4">
        <v>6.0024321136347396</v>
      </c>
      <c r="F551" s="4">
        <v>1.57187232228551</v>
      </c>
      <c r="G551" s="4">
        <v>2.8188211075102898</v>
      </c>
      <c r="H551" s="4">
        <v>0.58164946911988702</v>
      </c>
      <c r="I551" s="4">
        <v>0.110116715211265</v>
      </c>
      <c r="J551" s="4">
        <v>5.0562966385685097</v>
      </c>
      <c r="K551" s="4">
        <v>1.47180327411525</v>
      </c>
      <c r="L551" s="4">
        <v>6.9887140534717602</v>
      </c>
      <c r="M551" s="4">
        <v>10.8382872545094</v>
      </c>
      <c r="N551" s="4">
        <f>INDEX(soc_prot!$C$3:$L$1195,MATCH(Expend_by_func!$W551,soc_prot!$M$3:$M$1195,0),MATCH(Expend_by_func!N$2,soc_prot!$C$2:$L$2,0))</f>
        <v>2.5144542573082198</v>
      </c>
      <c r="O551" s="4">
        <f>INDEX(soc_prot!$C$3:$L$1195,MATCH(Expend_by_func!$W551,soc_prot!$M$3:$M$1195,0),MATCH(Expend_by_func!O$2,soc_prot!$C$2:$L$2,0))</f>
        <v>5.0482415515663304</v>
      </c>
      <c r="P551" s="4">
        <f>INDEX(soc_prot!$C$3:$L$1195,MATCH(Expend_by_func!$W551,soc_prot!$M$3:$M$1195,0),MATCH(Expend_by_func!P$2,soc_prot!$C$2:$L$2,0))</f>
        <v>0.65238528728286305</v>
      </c>
      <c r="Q551" s="4">
        <f>INDEX(soc_prot!$C$3:$L$1195,MATCH(Expend_by_func!$W551,soc_prot!$M$3:$M$1195,0),MATCH(Expend_by_func!Q$2,soc_prot!$C$2:$L$2,0))</f>
        <v>1.2004019028056001</v>
      </c>
      <c r="R551" s="4">
        <f>INDEX(soc_prot!$C$3:$L$1195,MATCH(Expend_by_func!$W551,soc_prot!$M$3:$M$1195,0),MATCH(Expend_by_func!R$2,soc_prot!$C$2:$L$2,0))</f>
        <v>0.33956169162883598</v>
      </c>
      <c r="S551" s="4">
        <f>INDEX(soc_prot!$C$3:$L$1195,MATCH(Expend_by_func!$W551,soc_prot!$M$3:$M$1195,0),MATCH(Expend_by_func!S$2,soc_prot!$C$2:$L$2,0))</f>
        <v>0.16994701813985999</v>
      </c>
      <c r="T551" s="4">
        <f>INDEX(soc_prot!$C$3:$L$1195,MATCH(Expend_by_func!$W551,soc_prot!$M$3:$M$1195,0),MATCH(Expend_by_func!T$2,soc_prot!$C$2:$L$2,0))</f>
        <v>0.578609353895712</v>
      </c>
      <c r="U551" s="4">
        <f>INDEX(soc_prot!$C$3:$L$1195,MATCH(Expend_by_func!$W551,soc_prot!$M$3:$M$1195,0),MATCH(Expend_by_func!U$2,soc_prot!$C$2:$L$2,0))</f>
        <v>1.98527877046929E-4</v>
      </c>
      <c r="V551" s="4">
        <f>INDEX(soc_prot!$C$3:$L$1195,MATCH(Expend_by_func!$W551,soc_prot!$M$3:$M$1195,0),MATCH(Expend_by_func!V$2,soc_prot!$C$2:$L$2,0))</f>
        <v>0.33449715713995598</v>
      </c>
      <c r="W551" s="9" t="str">
        <f t="shared" si="17"/>
        <v>Israel2013</v>
      </c>
    </row>
    <row r="552" spans="1:23" ht="16.5" customHeight="1" x14ac:dyDescent="0.25">
      <c r="A552" s="3" t="s">
        <v>64</v>
      </c>
      <c r="B552" s="3" t="s">
        <v>20</v>
      </c>
      <c r="C552" s="3">
        <f t="shared" si="16"/>
        <v>38.932066105120924</v>
      </c>
      <c r="D552" s="5">
        <v>3.8707060129847402</v>
      </c>
      <c r="E552" s="5">
        <v>6.0610365802255899</v>
      </c>
      <c r="F552" s="5">
        <v>1.58683724627588</v>
      </c>
      <c r="G552" s="5">
        <v>2.6918651128278501</v>
      </c>
      <c r="H552" s="5">
        <v>0.57486469120467498</v>
      </c>
      <c r="I552" s="5">
        <v>0.110717710838231</v>
      </c>
      <c r="J552" s="5">
        <v>5.1123916131144496</v>
      </c>
      <c r="K552" s="5">
        <v>1.4219213780545199</v>
      </c>
      <c r="L552" s="5">
        <v>6.9295221208884898</v>
      </c>
      <c r="M552" s="5">
        <v>10.572203638706499</v>
      </c>
      <c r="N552" s="5">
        <f>INDEX(soc_prot!$C$3:$L$1195,MATCH(Expend_by_func!$W552,soc_prot!$M$3:$M$1195,0),MATCH(Expend_by_func!N$2,soc_prot!$C$2:$L$2,0))</f>
        <v>2.5505205451954098</v>
      </c>
      <c r="O552" s="5">
        <f>INDEX(soc_prot!$C$3:$L$1195,MATCH(Expend_by_func!$W552,soc_prot!$M$3:$M$1195,0),MATCH(Expend_by_func!O$2,soc_prot!$C$2:$L$2,0))</f>
        <v>4.9285945967906803</v>
      </c>
      <c r="P552" s="5">
        <f>INDEX(soc_prot!$C$3:$L$1195,MATCH(Expend_by_func!$W552,soc_prot!$M$3:$M$1195,0),MATCH(Expend_by_func!P$2,soc_prot!$C$2:$L$2,0))</f>
        <v>0.63494165605030595</v>
      </c>
      <c r="Q552" s="5">
        <f>INDEX(soc_prot!$C$3:$L$1195,MATCH(Expend_by_func!$W552,soc_prot!$M$3:$M$1195,0),MATCH(Expend_by_func!Q$2,soc_prot!$C$2:$L$2,0))</f>
        <v>1.0480314151572001</v>
      </c>
      <c r="R552" s="5">
        <f>INDEX(soc_prot!$C$3:$L$1195,MATCH(Expend_by_func!$W552,soc_prot!$M$3:$M$1195,0),MATCH(Expend_by_func!R$2,soc_prot!$C$2:$L$2,0))</f>
        <v>0.33504228074084402</v>
      </c>
      <c r="S552" s="5">
        <f>INDEX(soc_prot!$C$3:$L$1195,MATCH(Expend_by_func!$W552,soc_prot!$M$3:$M$1195,0),MATCH(Expend_by_func!S$2,soc_prot!$C$2:$L$2,0))</f>
        <v>0.133395731350504</v>
      </c>
      <c r="T552" s="5">
        <f>INDEX(soc_prot!$C$3:$L$1195,MATCH(Expend_by_func!$W552,soc_prot!$M$3:$M$1195,0),MATCH(Expend_by_func!T$2,soc_prot!$C$2:$L$2,0))</f>
        <v>0.54675487021418001</v>
      </c>
      <c r="U552" s="5">
        <f>INDEX(soc_prot!$C$3:$L$1195,MATCH(Expend_by_func!$W552,soc_prot!$M$3:$M$1195,0),MATCH(Expend_by_func!U$2,soc_prot!$C$2:$L$2,0))</f>
        <v>2.04431079183599E-4</v>
      </c>
      <c r="V552" s="5">
        <f>INDEX(soc_prot!$C$3:$L$1195,MATCH(Expend_by_func!$W552,soc_prot!$M$3:$M$1195,0),MATCH(Expend_by_func!V$2,soc_prot!$C$2:$L$2,0))</f>
        <v>0.39469852261717397</v>
      </c>
      <c r="W552" s="9" t="str">
        <f t="shared" si="17"/>
        <v>Israel2014</v>
      </c>
    </row>
    <row r="553" spans="1:23" ht="16.5" customHeight="1" x14ac:dyDescent="0.25">
      <c r="A553" s="3" t="s">
        <v>64</v>
      </c>
      <c r="B553" s="3" t="s">
        <v>21</v>
      </c>
      <c r="C553" s="3">
        <f t="shared" si="16"/>
        <v>37.831764968718858</v>
      </c>
      <c r="D553" s="4">
        <v>3.5090701317989601</v>
      </c>
      <c r="E553" s="4">
        <v>5.8987239601732098</v>
      </c>
      <c r="F553" s="4">
        <v>1.5699840522650199</v>
      </c>
      <c r="G553" s="4">
        <v>2.4214536723019999</v>
      </c>
      <c r="H553" s="4">
        <v>0.57007332005759104</v>
      </c>
      <c r="I553" s="4">
        <v>-5.5515513655896402E-2</v>
      </c>
      <c r="J553" s="4">
        <v>5.0503712585622296</v>
      </c>
      <c r="K553" s="4">
        <v>1.4036432972667801</v>
      </c>
      <c r="L553" s="4">
        <v>6.85916302905206</v>
      </c>
      <c r="M553" s="4">
        <v>10.604797760896901</v>
      </c>
      <c r="N553" s="4">
        <f>INDEX(soc_prot!$C$3:$L$1195,MATCH(Expend_by_func!$W553,soc_prot!$M$3:$M$1195,0),MATCH(Expend_by_func!N$2,soc_prot!$C$2:$L$2,0))</f>
        <v>2.55123869471341</v>
      </c>
      <c r="O553" s="4">
        <f>INDEX(soc_prot!$C$3:$L$1195,MATCH(Expend_by_func!$W553,soc_prot!$M$3:$M$1195,0),MATCH(Expend_by_func!O$2,soc_prot!$C$2:$L$2,0))</f>
        <v>4.9969746602944696</v>
      </c>
      <c r="P553" s="4">
        <f>INDEX(soc_prot!$C$3:$L$1195,MATCH(Expend_by_func!$W553,soc_prot!$M$3:$M$1195,0),MATCH(Expend_by_func!P$2,soc_prot!$C$2:$L$2,0))</f>
        <v>0.61313638066478005</v>
      </c>
      <c r="Q553" s="4">
        <f>INDEX(soc_prot!$C$3:$L$1195,MATCH(Expend_by_func!$W553,soc_prot!$M$3:$M$1195,0),MATCH(Expend_by_func!Q$2,soc_prot!$C$2:$L$2,0))</f>
        <v>1.08882667890004</v>
      </c>
      <c r="R553" s="4">
        <f>INDEX(soc_prot!$C$3:$L$1195,MATCH(Expend_by_func!$W553,soc_prot!$M$3:$M$1195,0),MATCH(Expend_by_func!R$2,soc_prot!$C$2:$L$2,0))</f>
        <v>0.31412334603290398</v>
      </c>
      <c r="S553" s="4">
        <f>INDEX(soc_prot!$C$3:$L$1195,MATCH(Expend_by_func!$W553,soc_prot!$M$3:$M$1195,0),MATCH(Expend_by_func!S$2,soc_prot!$C$2:$L$2,0))</f>
        <v>0.12481571110812099</v>
      </c>
      <c r="T553" s="4">
        <f>INDEX(soc_prot!$C$3:$L$1195,MATCH(Expend_by_func!$W553,soc_prot!$M$3:$M$1195,0),MATCH(Expend_by_func!T$2,soc_prot!$C$2:$L$2,0))</f>
        <v>0.58838340647181597</v>
      </c>
      <c r="U553" s="4">
        <f>INDEX(soc_prot!$C$3:$L$1195,MATCH(Expend_by_func!$W553,soc_prot!$M$3:$M$1195,0),MATCH(Expend_by_func!U$2,soc_prot!$C$2:$L$2,0))</f>
        <v>1.3756875610966001E-4</v>
      </c>
      <c r="V553" s="4">
        <f>INDEX(soc_prot!$C$3:$L$1195,MATCH(Expend_by_func!$W553,soc_prot!$M$3:$M$1195,0),MATCH(Expend_by_func!V$2,soc_prot!$C$2:$L$2,0))</f>
        <v>0.32703980699786001</v>
      </c>
      <c r="W553" s="9" t="str">
        <f t="shared" si="17"/>
        <v>Israel2015</v>
      </c>
    </row>
    <row r="554" spans="1:23" ht="16.5" customHeight="1" x14ac:dyDescent="0.25">
      <c r="A554" s="3" t="s">
        <v>64</v>
      </c>
      <c r="B554" s="3" t="s">
        <v>22</v>
      </c>
      <c r="C554" s="3">
        <f t="shared" si="16"/>
        <v>37.982911190628499</v>
      </c>
      <c r="D554" s="5">
        <v>3.5720522481119201</v>
      </c>
      <c r="E554" s="5">
        <v>5.8018613385625297</v>
      </c>
      <c r="F554" s="5">
        <v>1.5695281570206401</v>
      </c>
      <c r="G554" s="5">
        <v>2.3282855153193598</v>
      </c>
      <c r="H554" s="5">
        <v>0.55402299156898405</v>
      </c>
      <c r="I554" s="5">
        <v>0.15397116713926601</v>
      </c>
      <c r="J554" s="5">
        <v>5.1409703820048298</v>
      </c>
      <c r="K554" s="5">
        <v>1.4135204389271701</v>
      </c>
      <c r="L554" s="5">
        <v>6.8835715423785002</v>
      </c>
      <c r="M554" s="5">
        <v>10.5651274095953</v>
      </c>
      <c r="N554" s="5">
        <f>INDEX(soc_prot!$C$3:$L$1195,MATCH(Expend_by_func!$W554,soc_prot!$M$3:$M$1195,0),MATCH(Expend_by_func!N$2,soc_prot!$C$2:$L$2,0))</f>
        <v>2.5818986032472302</v>
      </c>
      <c r="O554" s="5">
        <f>INDEX(soc_prot!$C$3:$L$1195,MATCH(Expend_by_func!$W554,soc_prot!$M$3:$M$1195,0),MATCH(Expend_by_func!O$2,soc_prot!$C$2:$L$2,0))</f>
        <v>4.9516727353644496</v>
      </c>
      <c r="P554" s="5">
        <f>INDEX(soc_prot!$C$3:$L$1195,MATCH(Expend_by_func!$W554,soc_prot!$M$3:$M$1195,0),MATCH(Expend_by_func!P$2,soc_prot!$C$2:$L$2,0))</f>
        <v>0.59362806310375205</v>
      </c>
      <c r="Q554" s="5">
        <f>INDEX(soc_prot!$C$3:$L$1195,MATCH(Expend_by_func!$W554,soc_prot!$M$3:$M$1195,0),MATCH(Expend_by_func!Q$2,soc_prot!$C$2:$L$2,0))</f>
        <v>1.1049566922926899</v>
      </c>
      <c r="R554" s="5">
        <f>INDEX(soc_prot!$C$3:$L$1195,MATCH(Expend_by_func!$W554,soc_prot!$M$3:$M$1195,0),MATCH(Expend_by_func!R$2,soc_prot!$C$2:$L$2,0))</f>
        <v>0.29030221383486399</v>
      </c>
      <c r="S554" s="5">
        <f>INDEX(soc_prot!$C$3:$L$1195,MATCH(Expend_by_func!$W554,soc_prot!$M$3:$M$1195,0),MATCH(Expend_by_func!S$2,soc_prot!$C$2:$L$2,0))</f>
        <v>0.17382247305081899</v>
      </c>
      <c r="T554" s="5">
        <f>INDEX(soc_prot!$C$3:$L$1195,MATCH(Expend_by_func!$W554,soc_prot!$M$3:$M$1195,0),MATCH(Expend_by_func!T$2,soc_prot!$C$2:$L$2,0))</f>
        <v>0.53720788701915001</v>
      </c>
      <c r="U554" s="5">
        <f>INDEX(soc_prot!$C$3:$L$1195,MATCH(Expend_by_func!$W554,soc_prot!$M$3:$M$1195,0),MATCH(Expend_by_func!U$2,soc_prot!$C$2:$L$2,0))</f>
        <v>1.8783211961642099E-4</v>
      </c>
      <c r="V554" s="5">
        <f>INDEX(soc_prot!$C$3:$L$1195,MATCH(Expend_by_func!$W554,soc_prot!$M$3:$M$1195,0),MATCH(Expend_by_func!V$2,soc_prot!$C$2:$L$2,0))</f>
        <v>0.33163630942869998</v>
      </c>
      <c r="W554" s="9" t="str">
        <f t="shared" si="17"/>
        <v>Israel2016</v>
      </c>
    </row>
    <row r="555" spans="1:23" ht="16.5" customHeight="1" x14ac:dyDescent="0.25">
      <c r="A555" s="3" t="s">
        <v>64</v>
      </c>
      <c r="B555" s="3" t="s">
        <v>23</v>
      </c>
      <c r="C555" s="3">
        <f t="shared" si="16"/>
        <v>38.868267755543322</v>
      </c>
      <c r="D555" s="4">
        <v>3.6032054020218101</v>
      </c>
      <c r="E555" s="4">
        <v>5.5093588317950797</v>
      </c>
      <c r="F555" s="4">
        <v>1.64894140750553</v>
      </c>
      <c r="G555" s="4">
        <v>2.6006182529625801</v>
      </c>
      <c r="H555" s="4">
        <v>0.549384564115452</v>
      </c>
      <c r="I555" s="4">
        <v>-4.09654780302489E-2</v>
      </c>
      <c r="J555" s="4">
        <v>5.25777523079703</v>
      </c>
      <c r="K555" s="4">
        <v>1.576608985722</v>
      </c>
      <c r="L555" s="4">
        <v>7.0813000928986902</v>
      </c>
      <c r="M555" s="4">
        <v>11.0820404657554</v>
      </c>
      <c r="N555" s="4">
        <f>INDEX(soc_prot!$C$3:$L$1195,MATCH(Expend_by_func!$W555,soc_prot!$M$3:$M$1195,0),MATCH(Expend_by_func!N$2,soc_prot!$C$2:$L$2,0))</f>
        <v>2.69253996086417</v>
      </c>
      <c r="O555" s="4">
        <f>INDEX(soc_prot!$C$3:$L$1195,MATCH(Expend_by_func!$W555,soc_prot!$M$3:$M$1195,0),MATCH(Expend_by_func!O$2,soc_prot!$C$2:$L$2,0))</f>
        <v>5.02299253295309</v>
      </c>
      <c r="P555" s="4">
        <f>INDEX(soc_prot!$C$3:$L$1195,MATCH(Expend_by_func!$W555,soc_prot!$M$3:$M$1195,0),MATCH(Expend_by_func!P$2,soc_prot!$C$2:$L$2,0))</f>
        <v>0.58356020911556905</v>
      </c>
      <c r="Q555" s="4">
        <f>INDEX(soc_prot!$C$3:$L$1195,MATCH(Expend_by_func!$W555,soc_prot!$M$3:$M$1195,0),MATCH(Expend_by_func!Q$2,soc_prot!$C$2:$L$2,0))</f>
        <v>1.43178253796499</v>
      </c>
      <c r="R555" s="4">
        <f>INDEX(soc_prot!$C$3:$L$1195,MATCH(Expend_by_func!$W555,soc_prot!$M$3:$M$1195,0),MATCH(Expend_by_func!R$2,soc_prot!$C$2:$L$2,0))</f>
        <v>0.28090142051324501</v>
      </c>
      <c r="S555" s="4">
        <f>INDEX(soc_prot!$C$3:$L$1195,MATCH(Expend_by_func!$W555,soc_prot!$M$3:$M$1195,0),MATCH(Expend_by_func!S$2,soc_prot!$C$2:$L$2,0))</f>
        <v>0.16660126090428801</v>
      </c>
      <c r="T555" s="4">
        <f>INDEX(soc_prot!$C$3:$L$1195,MATCH(Expend_by_func!$W555,soc_prot!$M$3:$M$1195,0),MATCH(Expend_by_func!T$2,soc_prot!$C$2:$L$2,0))</f>
        <v>0.54812711891482602</v>
      </c>
      <c r="U555" s="4">
        <f>INDEX(soc_prot!$C$3:$L$1195,MATCH(Expend_by_func!$W555,soc_prot!$M$3:$M$1195,0),MATCH(Expend_by_func!U$2,soc_prot!$C$2:$L$2,0))</f>
        <v>0</v>
      </c>
      <c r="V555" s="4">
        <f>INDEX(soc_prot!$C$3:$L$1195,MATCH(Expend_by_func!$W555,soc_prot!$M$3:$M$1195,0),MATCH(Expend_by_func!V$2,soc_prot!$C$2:$L$2,0))</f>
        <v>0.35556599013916901</v>
      </c>
      <c r="W555" s="9" t="str">
        <f t="shared" si="17"/>
        <v>Israel2017</v>
      </c>
    </row>
    <row r="556" spans="1:23" ht="16.5" customHeight="1" x14ac:dyDescent="0.25">
      <c r="A556" s="3" t="s">
        <v>64</v>
      </c>
      <c r="B556" s="3" t="s">
        <v>26</v>
      </c>
      <c r="C556" s="3">
        <f t="shared" si="16"/>
        <v>39.719161042724188</v>
      </c>
      <c r="D556" s="5">
        <v>3.8684408815482501</v>
      </c>
      <c r="E556" s="5">
        <v>5.5850947209096198</v>
      </c>
      <c r="F556" s="5">
        <v>1.6657663940426699</v>
      </c>
      <c r="G556" s="5">
        <v>2.7761478127288202</v>
      </c>
      <c r="H556" s="5">
        <v>0.54576048604354399</v>
      </c>
      <c r="I556" s="5">
        <v>0.20342074868881799</v>
      </c>
      <c r="J556" s="5">
        <v>5.3292949905535902</v>
      </c>
      <c r="K556" s="5">
        <v>1.58379586264348</v>
      </c>
      <c r="L556" s="5">
        <v>7.1044327591245002</v>
      </c>
      <c r="M556" s="5">
        <v>11.0570063864409</v>
      </c>
      <c r="N556" s="5">
        <f>INDEX(soc_prot!$C$3:$L$1195,MATCH(Expend_by_func!$W556,soc_prot!$M$3:$M$1195,0),MATCH(Expend_by_func!N$2,soc_prot!$C$2:$L$2,0))</f>
        <v>2.8337783151379599</v>
      </c>
      <c r="O556" s="5">
        <f>INDEX(soc_prot!$C$3:$L$1195,MATCH(Expend_by_func!$W556,soc_prot!$M$3:$M$1195,0),MATCH(Expend_by_func!O$2,soc_prot!$C$2:$L$2,0))</f>
        <v>5.0725981248799901</v>
      </c>
      <c r="P556" s="5">
        <f>INDEX(soc_prot!$C$3:$L$1195,MATCH(Expend_by_func!$W556,soc_prot!$M$3:$M$1195,0),MATCH(Expend_by_func!P$2,soc_prot!$C$2:$L$2,0))</f>
        <v>0.57531698153994804</v>
      </c>
      <c r="Q556" s="5">
        <f>INDEX(soc_prot!$C$3:$L$1195,MATCH(Expend_by_func!$W556,soc_prot!$M$3:$M$1195,0),MATCH(Expend_by_func!Q$2,soc_prot!$C$2:$L$2,0))</f>
        <v>1.2984317089405699</v>
      </c>
      <c r="R556" s="5">
        <f>INDEX(soc_prot!$C$3:$L$1195,MATCH(Expend_by_func!$W556,soc_prot!$M$3:$M$1195,0),MATCH(Expend_by_func!R$2,soc_prot!$C$2:$L$2,0))</f>
        <v>0.28970079110962199</v>
      </c>
      <c r="S556" s="5">
        <f>INDEX(soc_prot!$C$3:$L$1195,MATCH(Expend_by_func!$W556,soc_prot!$M$3:$M$1195,0),MATCH(Expend_by_func!S$2,soc_prot!$C$2:$L$2,0))</f>
        <v>0.159469823534896</v>
      </c>
      <c r="T556" s="5">
        <f>INDEX(soc_prot!$C$3:$L$1195,MATCH(Expend_by_func!$W556,soc_prot!$M$3:$M$1195,0),MATCH(Expend_by_func!T$2,soc_prot!$C$2:$L$2,0))</f>
        <v>0.46986623892679902</v>
      </c>
      <c r="U556" s="5">
        <f>INDEX(soc_prot!$C$3:$L$1195,MATCH(Expend_by_func!$W556,soc_prot!$M$3:$M$1195,0),MATCH(Expend_by_func!U$2,soc_prot!$C$2:$L$2,0))</f>
        <v>0</v>
      </c>
      <c r="V556" s="5">
        <f>INDEX(soc_prot!$C$3:$L$1195,MATCH(Expend_by_func!$W556,soc_prot!$M$3:$M$1195,0),MATCH(Expend_by_func!V$2,soc_prot!$C$2:$L$2,0))</f>
        <v>0.357841044733681</v>
      </c>
      <c r="W556" s="9" t="str">
        <f t="shared" si="17"/>
        <v>Israel2018</v>
      </c>
    </row>
    <row r="557" spans="1:23" ht="16.5" customHeight="1" x14ac:dyDescent="0.25">
      <c r="A557" s="3" t="s">
        <v>64</v>
      </c>
      <c r="B557" s="3" t="s">
        <v>27</v>
      </c>
      <c r="C557" s="3">
        <f t="shared" si="16"/>
        <v>39.256548707920707</v>
      </c>
      <c r="D557" s="4">
        <v>3.65569299453951</v>
      </c>
      <c r="E557" s="4">
        <v>5.3354863033736804</v>
      </c>
      <c r="F557" s="4">
        <v>1.63101141481878</v>
      </c>
      <c r="G557" s="4">
        <v>2.8742865324982101</v>
      </c>
      <c r="H557" s="4">
        <v>0.53898961907459497</v>
      </c>
      <c r="I557" s="4">
        <v>0.209290005133352</v>
      </c>
      <c r="J557" s="4">
        <v>5.3517337110055001</v>
      </c>
      <c r="K557" s="4">
        <v>1.5443634281078</v>
      </c>
      <c r="L557" s="4">
        <v>6.9695768234494802</v>
      </c>
      <c r="M557" s="4">
        <v>11.146117875919799</v>
      </c>
      <c r="N557" s="4">
        <f>INDEX(soc_prot!$C$3:$L$1195,MATCH(Expend_by_func!$W557,soc_prot!$M$3:$M$1195,0),MATCH(Expend_by_func!N$2,soc_prot!$C$2:$L$2,0))</f>
        <v>2.8512115663142801</v>
      </c>
      <c r="O557" s="4">
        <f>INDEX(soc_prot!$C$3:$L$1195,MATCH(Expend_by_func!$W557,soc_prot!$M$3:$M$1195,0),MATCH(Expend_by_func!O$2,soc_prot!$C$2:$L$2,0))</f>
        <v>5.1258686992100397</v>
      </c>
      <c r="P557" s="4">
        <f>INDEX(soc_prot!$C$3:$L$1195,MATCH(Expend_by_func!$W557,soc_prot!$M$3:$M$1195,0),MATCH(Expend_by_func!P$2,soc_prot!$C$2:$L$2,0))</f>
        <v>0.55646839915620305</v>
      </c>
      <c r="Q557" s="4">
        <f>INDEX(soc_prot!$C$3:$L$1195,MATCH(Expend_by_func!$W557,soc_prot!$M$3:$M$1195,0),MATCH(Expend_by_func!Q$2,soc_prot!$C$2:$L$2,0))</f>
        <v>1.3057326682108401</v>
      </c>
      <c r="R557" s="4">
        <f>INDEX(soc_prot!$C$3:$L$1195,MATCH(Expend_by_func!$W557,soc_prot!$M$3:$M$1195,0),MATCH(Expend_by_func!R$2,soc_prot!$C$2:$L$2,0))</f>
        <v>0.31080780518617401</v>
      </c>
      <c r="S557" s="4">
        <f>INDEX(soc_prot!$C$3:$L$1195,MATCH(Expend_by_func!$W557,soc_prot!$M$3:$M$1195,0),MATCH(Expend_by_func!S$2,soc_prot!$C$2:$L$2,0))</f>
        <v>0.17564906773598599</v>
      </c>
      <c r="T557" s="4">
        <f>INDEX(soc_prot!$C$3:$L$1195,MATCH(Expend_by_func!$W557,soc_prot!$M$3:$M$1195,0),MATCH(Expend_by_func!T$2,soc_prot!$C$2:$L$2,0))</f>
        <v>0.46824191339531102</v>
      </c>
      <c r="U557" s="4">
        <f>INDEX(soc_prot!$C$3:$L$1195,MATCH(Expend_by_func!$W557,soc_prot!$M$3:$M$1195,0),MATCH(Expend_by_func!U$2,soc_prot!$C$2:$L$2,0))</f>
        <v>0</v>
      </c>
      <c r="V557" s="4">
        <f>INDEX(soc_prot!$C$3:$L$1195,MATCH(Expend_by_func!$W557,soc_prot!$M$3:$M$1195,0),MATCH(Expend_by_func!V$2,soc_prot!$C$2:$L$2,0))</f>
        <v>0.35220055260519001</v>
      </c>
      <c r="W557" s="9" t="str">
        <f t="shared" si="17"/>
        <v>Israel2019</v>
      </c>
    </row>
    <row r="558" spans="1:23" ht="16.5" customHeight="1" x14ac:dyDescent="0.25">
      <c r="A558" s="3" t="s">
        <v>65</v>
      </c>
      <c r="B558" s="3" t="s">
        <v>31</v>
      </c>
      <c r="C558" s="3">
        <f t="shared" si="16"/>
        <v>46.518240243960356</v>
      </c>
      <c r="D558" s="5">
        <v>10.548419549372399</v>
      </c>
      <c r="E558" s="5">
        <v>1.1179101628416299</v>
      </c>
      <c r="F558" s="5">
        <v>1.97911741560499</v>
      </c>
      <c r="G558" s="5">
        <v>3.7774312471959601</v>
      </c>
      <c r="H558" s="5">
        <v>0.76616193306070901</v>
      </c>
      <c r="I558" s="5">
        <v>0.66695233960498201</v>
      </c>
      <c r="J558" s="5">
        <v>5.8227340350040597</v>
      </c>
      <c r="K558" s="5">
        <v>0.72100735151383799</v>
      </c>
      <c r="L558" s="5">
        <v>4.3362413442307899</v>
      </c>
      <c r="M558" s="5">
        <v>16.782264865531001</v>
      </c>
      <c r="N558" s="5" t="str">
        <f>INDEX(soc_prot!$C$3:$L$1195,MATCH(Expend_by_func!$W558,soc_prot!$M$3:$M$1195,0),MATCH(Expend_by_func!N$2,soc_prot!$C$2:$L$2,0))</f>
        <v>.</v>
      </c>
      <c r="O558" s="5" t="str">
        <f>INDEX(soc_prot!$C$3:$L$1195,MATCH(Expend_by_func!$W558,soc_prot!$M$3:$M$1195,0),MATCH(Expend_by_func!O$2,soc_prot!$C$2:$L$2,0))</f>
        <v>.</v>
      </c>
      <c r="P558" s="5" t="str">
        <f>INDEX(soc_prot!$C$3:$L$1195,MATCH(Expend_by_func!$W558,soc_prot!$M$3:$M$1195,0),MATCH(Expend_by_func!P$2,soc_prot!$C$2:$L$2,0))</f>
        <v>.</v>
      </c>
      <c r="Q558" s="5" t="str">
        <f>INDEX(soc_prot!$C$3:$L$1195,MATCH(Expend_by_func!$W558,soc_prot!$M$3:$M$1195,0),MATCH(Expend_by_func!Q$2,soc_prot!$C$2:$L$2,0))</f>
        <v>.</v>
      </c>
      <c r="R558" s="5" t="str">
        <f>INDEX(soc_prot!$C$3:$L$1195,MATCH(Expend_by_func!$W558,soc_prot!$M$3:$M$1195,0),MATCH(Expend_by_func!R$2,soc_prot!$C$2:$L$2,0))</f>
        <v>.</v>
      </c>
      <c r="S558" s="5" t="str">
        <f>INDEX(soc_prot!$C$3:$L$1195,MATCH(Expend_by_func!$W558,soc_prot!$M$3:$M$1195,0),MATCH(Expend_by_func!S$2,soc_prot!$C$2:$L$2,0))</f>
        <v>.</v>
      </c>
      <c r="T558" s="5" t="str">
        <f>INDEX(soc_prot!$C$3:$L$1195,MATCH(Expend_by_func!$W558,soc_prot!$M$3:$M$1195,0),MATCH(Expend_by_func!T$2,soc_prot!$C$2:$L$2,0))</f>
        <v>.</v>
      </c>
      <c r="U558" s="5" t="str">
        <f>INDEX(soc_prot!$C$3:$L$1195,MATCH(Expend_by_func!$W558,soc_prot!$M$3:$M$1195,0),MATCH(Expend_by_func!U$2,soc_prot!$C$2:$L$2,0))</f>
        <v>.</v>
      </c>
      <c r="V558" s="5" t="str">
        <f>INDEX(soc_prot!$C$3:$L$1195,MATCH(Expend_by_func!$W558,soc_prot!$M$3:$M$1195,0),MATCH(Expend_by_func!V$2,soc_prot!$C$2:$L$2,0))</f>
        <v>.</v>
      </c>
      <c r="W558" s="9" t="str">
        <f t="shared" si="17"/>
        <v>Italy2000</v>
      </c>
    </row>
    <row r="559" spans="1:23" ht="16.5" customHeight="1" x14ac:dyDescent="0.25">
      <c r="A559" s="3" t="s">
        <v>65</v>
      </c>
      <c r="B559" s="3" t="s">
        <v>32</v>
      </c>
      <c r="C559" s="3">
        <f t="shared" si="16"/>
        <v>47.314927277523211</v>
      </c>
      <c r="D559" s="4">
        <v>10.6254255691124</v>
      </c>
      <c r="E559" s="4">
        <v>1.1689731745768801</v>
      </c>
      <c r="F559" s="4">
        <v>1.8325542734806799</v>
      </c>
      <c r="G559" s="4">
        <v>4.4076614708895399</v>
      </c>
      <c r="H559" s="4">
        <v>0.74118036769171303</v>
      </c>
      <c r="I559" s="4">
        <v>0.67266757454743997</v>
      </c>
      <c r="J559" s="4">
        <v>6.1317991375132701</v>
      </c>
      <c r="K559" s="4">
        <v>0.73214756743161802</v>
      </c>
      <c r="L559" s="4">
        <v>4.4172847003686702</v>
      </c>
      <c r="M559" s="4">
        <v>16.585233441911001</v>
      </c>
      <c r="N559" s="4">
        <f>INDEX(soc_prot!$C$3:$L$1195,MATCH(Expend_by_func!$W559,soc_prot!$M$3:$M$1195,0),MATCH(Expend_by_func!N$2,soc_prot!$C$2:$L$2,0))</f>
        <v>1.33743719980125</v>
      </c>
      <c r="O559" s="4">
        <f>INDEX(soc_prot!$C$3:$L$1195,MATCH(Expend_by_func!$W559,soc_prot!$M$3:$M$1195,0),MATCH(Expend_by_func!O$2,soc_prot!$C$2:$L$2,0))</f>
        <v>11.353187090916901</v>
      </c>
      <c r="P559" s="4">
        <f>INDEX(soc_prot!$C$3:$L$1195,MATCH(Expend_by_func!$W559,soc_prot!$M$3:$M$1195,0),MATCH(Expend_by_func!P$2,soc_prot!$C$2:$L$2,0))</f>
        <v>2.46208984339057</v>
      </c>
      <c r="Q559" s="4">
        <f>INDEX(soc_prot!$C$3:$L$1195,MATCH(Expend_by_func!$W559,soc_prot!$M$3:$M$1195,0),MATCH(Expend_by_func!Q$2,soc_prot!$C$2:$L$2,0))</f>
        <v>0.80973150039566399</v>
      </c>
      <c r="R559" s="4">
        <f>INDEX(soc_prot!$C$3:$L$1195,MATCH(Expend_by_func!$W559,soc_prot!$M$3:$M$1195,0),MATCH(Expend_by_func!R$2,soc_prot!$C$2:$L$2,0))</f>
        <v>0.38454578356858499</v>
      </c>
      <c r="S559" s="4">
        <f>INDEX(soc_prot!$C$3:$L$1195,MATCH(Expend_by_func!$W559,soc_prot!$M$3:$M$1195,0),MATCH(Expend_by_func!S$2,soc_prot!$C$2:$L$2,0))</f>
        <v>8.5880613678327999E-3</v>
      </c>
      <c r="T559" s="4">
        <f>INDEX(soc_prot!$C$3:$L$1195,MATCH(Expend_by_func!$W559,soc_prot!$M$3:$M$1195,0),MATCH(Expend_by_func!T$2,soc_prot!$C$2:$L$2,0))</f>
        <v>0.15596532876939201</v>
      </c>
      <c r="U559" s="4">
        <f>INDEX(soc_prot!$C$3:$L$1195,MATCH(Expend_by_func!$W559,soc_prot!$M$3:$M$1195,0),MATCH(Expend_by_func!U$2,soc_prot!$C$2:$L$2,0))</f>
        <v>1.51824656324187E-2</v>
      </c>
      <c r="V559" s="4">
        <f>INDEX(soc_prot!$C$3:$L$1195,MATCH(Expend_by_func!$W559,soc_prot!$M$3:$M$1195,0),MATCH(Expend_by_func!V$2,soc_prot!$C$2:$L$2,0))</f>
        <v>5.8506168068361002E-2</v>
      </c>
      <c r="W559" s="9" t="str">
        <f t="shared" si="17"/>
        <v>Italy2001</v>
      </c>
    </row>
    <row r="560" spans="1:23" ht="16.5" customHeight="1" x14ac:dyDescent="0.25">
      <c r="A560" s="3" t="s">
        <v>65</v>
      </c>
      <c r="B560" s="3" t="s">
        <v>33</v>
      </c>
      <c r="C560" s="3">
        <f t="shared" si="16"/>
        <v>46.685077962878246</v>
      </c>
      <c r="D560" s="5">
        <v>10.200124716906</v>
      </c>
      <c r="E560" s="5">
        <v>1.14622538803695</v>
      </c>
      <c r="F560" s="5">
        <v>1.8983038797029901</v>
      </c>
      <c r="G560" s="5">
        <v>4.3505685580089102</v>
      </c>
      <c r="H560" s="5">
        <v>0.77933254237338301</v>
      </c>
      <c r="I560" s="5">
        <v>0.67101250279576197</v>
      </c>
      <c r="J560" s="5">
        <v>6.2472505254551303</v>
      </c>
      <c r="K560" s="5">
        <v>0.71016057671941202</v>
      </c>
      <c r="L560" s="5">
        <v>4.4387591112217102</v>
      </c>
      <c r="M560" s="5">
        <v>16.243340161658001</v>
      </c>
      <c r="N560" s="5">
        <f>INDEX(soc_prot!$C$3:$L$1195,MATCH(Expend_by_func!$W560,soc_prot!$M$3:$M$1195,0),MATCH(Expend_by_func!N$2,soc_prot!$C$2:$L$2,0))</f>
        <v>1.4672010830522799</v>
      </c>
      <c r="O560" s="5">
        <f>INDEX(soc_prot!$C$3:$L$1195,MATCH(Expend_by_func!$W560,soc_prot!$M$3:$M$1195,0),MATCH(Expend_by_func!O$2,soc_prot!$C$2:$L$2,0))</f>
        <v>11.0260409492112</v>
      </c>
      <c r="P560" s="5">
        <f>INDEX(soc_prot!$C$3:$L$1195,MATCH(Expend_by_func!$W560,soc_prot!$M$3:$M$1195,0),MATCH(Expend_by_func!P$2,soc_prot!$C$2:$L$2,0))</f>
        <v>2.3870993543456098</v>
      </c>
      <c r="Q560" s="5">
        <f>INDEX(soc_prot!$C$3:$L$1195,MATCH(Expend_by_func!$W560,soc_prot!$M$3:$M$1195,0),MATCH(Expend_by_func!Q$2,soc_prot!$C$2:$L$2,0))</f>
        <v>0.76170628131808904</v>
      </c>
      <c r="R560" s="5">
        <f>INDEX(soc_prot!$C$3:$L$1195,MATCH(Expend_by_func!$W560,soc_prot!$M$3:$M$1195,0),MATCH(Expend_by_func!R$2,soc_prot!$C$2:$L$2,0))</f>
        <v>0.396516813823729</v>
      </c>
      <c r="S560" s="5">
        <f>INDEX(soc_prot!$C$3:$L$1195,MATCH(Expend_by_func!$W560,soc_prot!$M$3:$M$1195,0),MATCH(Expend_by_func!S$2,soc_prot!$C$2:$L$2,0))</f>
        <v>9.7018495724520808E-3</v>
      </c>
      <c r="T560" s="5">
        <f>INDEX(soc_prot!$C$3:$L$1195,MATCH(Expend_by_func!$W560,soc_prot!$M$3:$M$1195,0),MATCH(Expend_by_func!T$2,soc_prot!$C$2:$L$2,0))</f>
        <v>0.119606771446642</v>
      </c>
      <c r="U560" s="5">
        <f>INDEX(soc_prot!$C$3:$L$1195,MATCH(Expend_by_func!$W560,soc_prot!$M$3:$M$1195,0),MATCH(Expend_by_func!U$2,soc_prot!$C$2:$L$2,0))</f>
        <v>1.54785233636831E-2</v>
      </c>
      <c r="V560" s="5">
        <f>INDEX(soc_prot!$C$3:$L$1195,MATCH(Expend_by_func!$W560,soc_prot!$M$3:$M$1195,0),MATCH(Expend_by_func!V$2,soc_prot!$C$2:$L$2,0))</f>
        <v>5.9988535524321998E-2</v>
      </c>
      <c r="W560" s="9" t="str">
        <f t="shared" si="17"/>
        <v>Italy2002</v>
      </c>
    </row>
    <row r="561" spans="1:23" ht="16.5" customHeight="1" x14ac:dyDescent="0.25">
      <c r="A561" s="3" t="s">
        <v>65</v>
      </c>
      <c r="B561" s="3" t="s">
        <v>34</v>
      </c>
      <c r="C561" s="3">
        <f t="shared" si="16"/>
        <v>47.162422124438805</v>
      </c>
      <c r="D561" s="4">
        <v>9.7496008082065408</v>
      </c>
      <c r="E561" s="4">
        <v>1.25138650584752</v>
      </c>
      <c r="F561" s="4">
        <v>1.96688446848159</v>
      </c>
      <c r="G561" s="4">
        <v>4.1944356213159502</v>
      </c>
      <c r="H561" s="4">
        <v>0.76425421221731205</v>
      </c>
      <c r="I561" s="4">
        <v>0.65836711018123695</v>
      </c>
      <c r="J561" s="4">
        <v>6.2527022075826002</v>
      </c>
      <c r="K561" s="4">
        <v>0.72260346900715799</v>
      </c>
      <c r="L561" s="4">
        <v>4.5446704041677997</v>
      </c>
      <c r="M561" s="4">
        <v>17.057517317431099</v>
      </c>
      <c r="N561" s="4">
        <f>INDEX(soc_prot!$C$3:$L$1195,MATCH(Expend_by_func!$W561,soc_prot!$M$3:$M$1195,0),MATCH(Expend_by_func!N$2,soc_prot!$C$2:$L$2,0))</f>
        <v>1.5650756116220601</v>
      </c>
      <c r="O561" s="4">
        <f>INDEX(soc_prot!$C$3:$L$1195,MATCH(Expend_by_func!$W561,soc_prot!$M$3:$M$1195,0),MATCH(Expend_by_func!O$2,soc_prot!$C$2:$L$2,0))</f>
        <v>11.564910700777901</v>
      </c>
      <c r="P561" s="4">
        <f>INDEX(soc_prot!$C$3:$L$1195,MATCH(Expend_by_func!$W561,soc_prot!$M$3:$M$1195,0),MATCH(Expend_by_func!P$2,soc_prot!$C$2:$L$2,0))</f>
        <v>2.4641265138636199</v>
      </c>
      <c r="Q561" s="4">
        <f>INDEX(soc_prot!$C$3:$L$1195,MATCH(Expend_by_func!$W561,soc_prot!$M$3:$M$1195,0),MATCH(Expend_by_func!Q$2,soc_prot!$C$2:$L$2,0))</f>
        <v>0.81695398198743396</v>
      </c>
      <c r="R561" s="4">
        <f>INDEX(soc_prot!$C$3:$L$1195,MATCH(Expend_by_func!$W561,soc_prot!$M$3:$M$1195,0),MATCH(Expend_by_func!R$2,soc_prot!$C$2:$L$2,0))</f>
        <v>0.42962859926879998</v>
      </c>
      <c r="S561" s="4">
        <f>INDEX(soc_prot!$C$3:$L$1195,MATCH(Expend_by_func!$W561,soc_prot!$M$3:$M$1195,0),MATCH(Expend_by_func!S$2,soc_prot!$C$2:$L$2,0))</f>
        <v>1.11135568902977E-2</v>
      </c>
      <c r="T561" s="4">
        <f>INDEX(soc_prot!$C$3:$L$1195,MATCH(Expend_by_func!$W561,soc_prot!$M$3:$M$1195,0),MATCH(Expend_by_func!T$2,soc_prot!$C$2:$L$2,0))</f>
        <v>0.13099657057144501</v>
      </c>
      <c r="U561" s="4">
        <f>INDEX(soc_prot!$C$3:$L$1195,MATCH(Expend_by_func!$W561,soc_prot!$M$3:$M$1195,0),MATCH(Expend_by_func!U$2,soc_prot!$C$2:$L$2,0))</f>
        <v>1.6132582582690201E-2</v>
      </c>
      <c r="V561" s="4">
        <f>INDEX(soc_prot!$C$3:$L$1195,MATCH(Expend_by_func!$W561,soc_prot!$M$3:$M$1195,0),MATCH(Expend_by_func!V$2,soc_prot!$C$2:$L$2,0))</f>
        <v>5.85791998669241E-2</v>
      </c>
      <c r="W561" s="9" t="str">
        <f t="shared" si="17"/>
        <v>Italy2003</v>
      </c>
    </row>
    <row r="562" spans="1:23" ht="16.5" customHeight="1" x14ac:dyDescent="0.25">
      <c r="A562" s="3" t="s">
        <v>65</v>
      </c>
      <c r="B562" s="3" t="s">
        <v>35</v>
      </c>
      <c r="C562" s="3">
        <f t="shared" si="16"/>
        <v>46.871139791698518</v>
      </c>
      <c r="D562" s="5">
        <v>9.4610133593331494</v>
      </c>
      <c r="E562" s="5">
        <v>1.27561594636987</v>
      </c>
      <c r="F562" s="5">
        <v>1.8934558409384199</v>
      </c>
      <c r="G562" s="5">
        <v>4.0358241101466801</v>
      </c>
      <c r="H562" s="5">
        <v>0.753622829160005</v>
      </c>
      <c r="I562" s="5">
        <v>0.67138877298222599</v>
      </c>
      <c r="J562" s="5">
        <v>6.5832000980501499</v>
      </c>
      <c r="K562" s="5">
        <v>0.76156186179610796</v>
      </c>
      <c r="L562" s="5">
        <v>4.3204725135955098</v>
      </c>
      <c r="M562" s="5">
        <v>17.114984459326401</v>
      </c>
      <c r="N562" s="4">
        <f>INDEX(soc_prot!$C$3:$L$1195,MATCH(Expend_by_func!$W562,soc_prot!$M$3:$M$1195,0),MATCH(Expend_by_func!N$2,soc_prot!$C$2:$L$2,0))</f>
        <v>1.55936922905314</v>
      </c>
      <c r="O562" s="4">
        <f>INDEX(soc_prot!$C$3:$L$1195,MATCH(Expend_by_func!$W562,soc_prot!$M$3:$M$1195,0),MATCH(Expend_by_func!O$2,soc_prot!$C$2:$L$2,0))</f>
        <v>11.6128148243016</v>
      </c>
      <c r="P562" s="4">
        <f>INDEX(soc_prot!$C$3:$L$1195,MATCH(Expend_by_func!$W562,soc_prot!$M$3:$M$1195,0),MATCH(Expend_by_func!P$2,soc_prot!$C$2:$L$2,0))</f>
        <v>2.44526336518586</v>
      </c>
      <c r="Q562" s="4">
        <f>INDEX(soc_prot!$C$3:$L$1195,MATCH(Expend_by_func!$W562,soc_prot!$M$3:$M$1195,0),MATCH(Expend_by_func!Q$2,soc_prot!$C$2:$L$2,0))</f>
        <v>0.82743586459714702</v>
      </c>
      <c r="R562" s="4">
        <f>INDEX(soc_prot!$C$3:$L$1195,MATCH(Expend_by_func!$W562,soc_prot!$M$3:$M$1195,0),MATCH(Expend_by_func!R$2,soc_prot!$C$2:$L$2,0))</f>
        <v>0.45244911927002202</v>
      </c>
      <c r="S562" s="4">
        <f>INDEX(soc_prot!$C$3:$L$1195,MATCH(Expend_by_func!$W562,soc_prot!$M$3:$M$1195,0),MATCH(Expend_by_func!S$2,soc_prot!$C$2:$L$2,0))</f>
        <v>1.26005461613779E-2</v>
      </c>
      <c r="T562" s="4">
        <f>INDEX(soc_prot!$C$3:$L$1195,MATCH(Expend_by_func!$W562,soc_prot!$M$3:$M$1195,0),MATCH(Expend_by_func!T$2,soc_prot!$C$2:$L$2,0))</f>
        <v>0.13123847532014299</v>
      </c>
      <c r="U562" s="4">
        <f>INDEX(soc_prot!$C$3:$L$1195,MATCH(Expend_by_func!$W562,soc_prot!$M$3:$M$1195,0),MATCH(Expend_by_func!U$2,soc_prot!$C$2:$L$2,0))</f>
        <v>1.23251243873587E-2</v>
      </c>
      <c r="V562" s="4">
        <f>INDEX(soc_prot!$C$3:$L$1195,MATCH(Expend_by_func!$W562,soc_prot!$M$3:$M$1195,0),MATCH(Expend_by_func!V$2,soc_prot!$C$2:$L$2,0))</f>
        <v>6.1487911049783898E-2</v>
      </c>
      <c r="W562" s="9" t="str">
        <f t="shared" si="17"/>
        <v>Italy2004</v>
      </c>
    </row>
    <row r="563" spans="1:23" ht="16.5" customHeight="1" x14ac:dyDescent="0.25">
      <c r="A563" s="3" t="s">
        <v>65</v>
      </c>
      <c r="B563" s="3" t="s">
        <v>25</v>
      </c>
      <c r="C563" s="3">
        <f t="shared" si="16"/>
        <v>47.231016948585108</v>
      </c>
      <c r="D563" s="4">
        <v>9.35355692655836</v>
      </c>
      <c r="E563" s="4">
        <v>1.2644320734315899</v>
      </c>
      <c r="F563" s="4">
        <v>1.9105738684484499</v>
      </c>
      <c r="G563" s="4">
        <v>4.1275478949007001</v>
      </c>
      <c r="H563" s="4">
        <v>0.75118753912435099</v>
      </c>
      <c r="I563" s="4">
        <v>0.64146863189467296</v>
      </c>
      <c r="J563" s="4">
        <v>6.8222156015358504</v>
      </c>
      <c r="K563" s="4">
        <v>0.73764340016135099</v>
      </c>
      <c r="L563" s="4">
        <v>4.44376303447629</v>
      </c>
      <c r="M563" s="4">
        <v>17.178627978053498</v>
      </c>
      <c r="N563" s="5">
        <f>INDEX(soc_prot!$C$3:$L$1195,MATCH(Expend_by_func!$W563,soc_prot!$M$3:$M$1195,0),MATCH(Expend_by_func!N$2,soc_prot!$C$2:$L$2,0))</f>
        <v>1.5137567076293701</v>
      </c>
      <c r="O563" s="5">
        <f>INDEX(soc_prot!$C$3:$L$1195,MATCH(Expend_by_func!$W563,soc_prot!$M$3:$M$1195,0),MATCH(Expend_by_func!O$2,soc_prot!$C$2:$L$2,0))</f>
        <v>11.697636972888301</v>
      </c>
      <c r="P563" s="5">
        <f>INDEX(soc_prot!$C$3:$L$1195,MATCH(Expend_by_func!$W563,soc_prot!$M$3:$M$1195,0),MATCH(Expend_by_func!P$2,soc_prot!$C$2:$L$2,0))</f>
        <v>2.4593023061189601</v>
      </c>
      <c r="Q563" s="5">
        <f>INDEX(soc_prot!$C$3:$L$1195,MATCH(Expend_by_func!$W563,soc_prot!$M$3:$M$1195,0),MATCH(Expend_by_func!Q$2,soc_prot!$C$2:$L$2,0))</f>
        <v>0.80776093222239698</v>
      </c>
      <c r="R563" s="5">
        <f>INDEX(soc_prot!$C$3:$L$1195,MATCH(Expend_by_func!$W563,soc_prot!$M$3:$M$1195,0),MATCH(Expend_by_func!R$2,soc_prot!$C$2:$L$2,0))</f>
        <v>0.480572562908609</v>
      </c>
      <c r="S563" s="5">
        <f>INDEX(soc_prot!$C$3:$L$1195,MATCH(Expend_by_func!$W563,soc_prot!$M$3:$M$1195,0),MATCH(Expend_by_func!S$2,soc_prot!$C$2:$L$2,0))</f>
        <v>1.4059659823183E-2</v>
      </c>
      <c r="T563" s="5">
        <f>INDEX(soc_prot!$C$3:$L$1195,MATCH(Expend_by_func!$W563,soc_prot!$M$3:$M$1195,0),MATCH(Expend_by_func!T$2,soc_prot!$C$2:$L$2,0))</f>
        <v>0.12908106732903299</v>
      </c>
      <c r="U563" s="5">
        <f>INDEX(soc_prot!$C$3:$L$1195,MATCH(Expend_by_func!$W563,soc_prot!$M$3:$M$1195,0),MATCH(Expend_by_func!U$2,soc_prot!$C$2:$L$2,0))</f>
        <v>1.18502847081114E-2</v>
      </c>
      <c r="V563" s="5">
        <f>INDEX(soc_prot!$C$3:$L$1195,MATCH(Expend_by_func!$W563,soc_prot!$M$3:$M$1195,0),MATCH(Expend_by_func!V$2,soc_prot!$C$2:$L$2,0))</f>
        <v>6.4607484425579204E-2</v>
      </c>
      <c r="W563" s="9" t="str">
        <f t="shared" si="17"/>
        <v>Italy2005</v>
      </c>
    </row>
    <row r="564" spans="1:23" ht="16.5" customHeight="1" x14ac:dyDescent="0.25">
      <c r="A564" s="3" t="s">
        <v>65</v>
      </c>
      <c r="B564" s="3" t="s">
        <v>12</v>
      </c>
      <c r="C564" s="3">
        <f t="shared" si="16"/>
        <v>47.773054066917545</v>
      </c>
      <c r="D564" s="5">
        <v>9.1425380646582308</v>
      </c>
      <c r="E564" s="5">
        <v>1.20719758715053</v>
      </c>
      <c r="F564" s="5">
        <v>1.82528738889422</v>
      </c>
      <c r="G564" s="5">
        <v>5.0578384439362196</v>
      </c>
      <c r="H564" s="5">
        <v>0.69112448291252504</v>
      </c>
      <c r="I564" s="5">
        <v>0.62961176334960001</v>
      </c>
      <c r="J564" s="5">
        <v>6.9001672584365004</v>
      </c>
      <c r="K564" s="5">
        <v>0.69259934552166702</v>
      </c>
      <c r="L564" s="5">
        <v>4.3729225529678502</v>
      </c>
      <c r="M564" s="5">
        <v>17.2537671790902</v>
      </c>
      <c r="N564" s="4">
        <f>INDEX(soc_prot!$C$3:$L$1195,MATCH(Expend_by_func!$W564,soc_prot!$M$3:$M$1195,0),MATCH(Expend_by_func!N$2,soc_prot!$C$2:$L$2,0))</f>
        <v>1.52432525035632</v>
      </c>
      <c r="O564" s="4">
        <f>INDEX(soc_prot!$C$3:$L$1195,MATCH(Expend_by_func!$W564,soc_prot!$M$3:$M$1195,0),MATCH(Expend_by_func!O$2,soc_prot!$C$2:$L$2,0))</f>
        <v>11.766698632757301</v>
      </c>
      <c r="P564" s="4">
        <f>INDEX(soc_prot!$C$3:$L$1195,MATCH(Expend_by_func!$W564,soc_prot!$M$3:$M$1195,0),MATCH(Expend_by_func!P$2,soc_prot!$C$2:$L$2,0))</f>
        <v>2.4151036235893</v>
      </c>
      <c r="Q564" s="4">
        <f>INDEX(soc_prot!$C$3:$L$1195,MATCH(Expend_by_func!$W564,soc_prot!$M$3:$M$1195,0),MATCH(Expend_by_func!Q$2,soc_prot!$C$2:$L$2,0))</f>
        <v>0.84550202326676305</v>
      </c>
      <c r="R564" s="4">
        <f>INDEX(soc_prot!$C$3:$L$1195,MATCH(Expend_by_func!$W564,soc_prot!$M$3:$M$1195,0),MATCH(Expend_by_func!R$2,soc_prot!$C$2:$L$2,0))</f>
        <v>0.48837917751613802</v>
      </c>
      <c r="S564" s="4">
        <f>INDEX(soc_prot!$C$3:$L$1195,MATCH(Expend_by_func!$W564,soc_prot!$M$3:$M$1195,0),MATCH(Expend_by_func!S$2,soc_prot!$C$2:$L$2,0))</f>
        <v>1.6229929148630699E-2</v>
      </c>
      <c r="T564" s="4">
        <f>INDEX(soc_prot!$C$3:$L$1195,MATCH(Expend_by_func!$W564,soc_prot!$M$3:$M$1195,0),MATCH(Expend_by_func!T$2,soc_prot!$C$2:$L$2,0))</f>
        <v>0.121531255172485</v>
      </c>
      <c r="U564" s="4">
        <f>INDEX(soc_prot!$C$3:$L$1195,MATCH(Expend_by_func!$W564,soc_prot!$M$3:$M$1195,0),MATCH(Expend_by_func!U$2,soc_prot!$C$2:$L$2,0))</f>
        <v>1.21080423807245E-2</v>
      </c>
      <c r="V564" s="4">
        <f>INDEX(soc_prot!$C$3:$L$1195,MATCH(Expend_by_func!$W564,soc_prot!$M$3:$M$1195,0),MATCH(Expend_by_func!V$2,soc_prot!$C$2:$L$2,0))</f>
        <v>6.3889244902546397E-2</v>
      </c>
      <c r="W564" s="9" t="str">
        <f t="shared" si="17"/>
        <v>Italy2006</v>
      </c>
    </row>
    <row r="565" spans="1:23" ht="16.5" customHeight="1" x14ac:dyDescent="0.25">
      <c r="A565" s="3" t="s">
        <v>65</v>
      </c>
      <c r="B565" s="3" t="s">
        <v>13</v>
      </c>
      <c r="C565" s="3">
        <f t="shared" si="16"/>
        <v>46.77271632315508</v>
      </c>
      <c r="D565" s="4">
        <v>9.1384229159403301</v>
      </c>
      <c r="E565" s="4">
        <v>1.1947306267304301</v>
      </c>
      <c r="F565" s="4">
        <v>1.8012299662939</v>
      </c>
      <c r="G565" s="4">
        <v>4.0268670413991199</v>
      </c>
      <c r="H565" s="4">
        <v>0.74477920736468795</v>
      </c>
      <c r="I565" s="4">
        <v>0.64543196512845502</v>
      </c>
      <c r="J565" s="4">
        <v>6.6802242449875902</v>
      </c>
      <c r="K565" s="4">
        <v>0.72114839789180496</v>
      </c>
      <c r="L565" s="4">
        <v>4.4204599709816597</v>
      </c>
      <c r="M565" s="4">
        <v>17.399421986437101</v>
      </c>
      <c r="N565" s="5">
        <f>INDEX(soc_prot!$C$3:$L$1195,MATCH(Expend_by_func!$W565,soc_prot!$M$3:$M$1195,0),MATCH(Expend_by_func!N$2,soc_prot!$C$2:$L$2,0))</f>
        <v>1.5413282174529901</v>
      </c>
      <c r="O565" s="5">
        <f>INDEX(soc_prot!$C$3:$L$1195,MATCH(Expend_by_func!$W565,soc_prot!$M$3:$M$1195,0),MATCH(Expend_by_func!O$2,soc_prot!$C$2:$L$2,0))</f>
        <v>11.8918828541014</v>
      </c>
      <c r="P565" s="5">
        <f>INDEX(soc_prot!$C$3:$L$1195,MATCH(Expend_by_func!$W565,soc_prot!$M$3:$M$1195,0),MATCH(Expend_by_func!P$2,soc_prot!$C$2:$L$2,0))</f>
        <v>2.38512646136678</v>
      </c>
      <c r="Q565" s="5">
        <f>INDEX(soc_prot!$C$3:$L$1195,MATCH(Expend_by_func!$W565,soc_prot!$M$3:$M$1195,0),MATCH(Expend_by_func!Q$2,soc_prot!$C$2:$L$2,0))</f>
        <v>0.86330480833716805</v>
      </c>
      <c r="R565" s="5">
        <f>INDEX(soc_prot!$C$3:$L$1195,MATCH(Expend_by_func!$W565,soc_prot!$M$3:$M$1195,0),MATCH(Expend_by_func!R$2,soc_prot!$C$2:$L$2,0))</f>
        <v>0.45632975630418099</v>
      </c>
      <c r="S565" s="5">
        <f>INDEX(soc_prot!$C$3:$L$1195,MATCH(Expend_by_func!$W565,soc_prot!$M$3:$M$1195,0),MATCH(Expend_by_func!S$2,soc_prot!$C$2:$L$2,0))</f>
        <v>1.9692341227402599E-2</v>
      </c>
      <c r="T565" s="5">
        <f>INDEX(soc_prot!$C$3:$L$1195,MATCH(Expend_by_func!$W565,soc_prot!$M$3:$M$1195,0),MATCH(Expend_by_func!T$2,soc_prot!$C$2:$L$2,0))</f>
        <v>0.169861924486683</v>
      </c>
      <c r="U565" s="5">
        <f>INDEX(soc_prot!$C$3:$L$1195,MATCH(Expend_by_func!$W565,soc_prot!$M$3:$M$1195,0),MATCH(Expend_by_func!U$2,soc_prot!$C$2:$L$2,0))</f>
        <v>7.8645513706922208E-3</v>
      </c>
      <c r="V565" s="5">
        <f>INDEX(soc_prot!$C$3:$L$1195,MATCH(Expend_by_func!$W565,soc_prot!$M$3:$M$1195,0),MATCH(Expend_by_func!V$2,soc_prot!$C$2:$L$2,0))</f>
        <v>6.4031071789730401E-2</v>
      </c>
      <c r="W565" s="9" t="str">
        <f t="shared" si="17"/>
        <v>Italy2007</v>
      </c>
    </row>
    <row r="566" spans="1:23" ht="16.5" customHeight="1" x14ac:dyDescent="0.25">
      <c r="A566" s="3" t="s">
        <v>65</v>
      </c>
      <c r="B566" s="3" t="s">
        <v>14</v>
      </c>
      <c r="C566" s="3">
        <f t="shared" si="16"/>
        <v>47.820479941381237</v>
      </c>
      <c r="D566" s="5">
        <v>9.4634548452097498</v>
      </c>
      <c r="E566" s="5">
        <v>1.3116565915613401</v>
      </c>
      <c r="F566" s="5">
        <v>1.75428955242108</v>
      </c>
      <c r="G566" s="5">
        <v>3.8882762410697902</v>
      </c>
      <c r="H566" s="5">
        <v>0.78176711241375096</v>
      </c>
      <c r="I566" s="5">
        <v>0.63857238810526995</v>
      </c>
      <c r="J566" s="5">
        <v>7.0095255541307901</v>
      </c>
      <c r="K566" s="5">
        <v>0.71241985711668798</v>
      </c>
      <c r="L566" s="5">
        <v>4.28616352201258</v>
      </c>
      <c r="M566" s="5">
        <v>17.974354277340201</v>
      </c>
      <c r="N566" s="4">
        <f>INDEX(soc_prot!$C$3:$L$1195,MATCH(Expend_by_func!$W566,soc_prot!$M$3:$M$1195,0),MATCH(Expend_by_func!N$2,soc_prot!$C$2:$L$2,0))</f>
        <v>1.5935763570861601</v>
      </c>
      <c r="O566" s="4">
        <f>INDEX(soc_prot!$C$3:$L$1195,MATCH(Expend_by_func!$W566,soc_prot!$M$3:$M$1195,0),MATCH(Expend_by_func!O$2,soc_prot!$C$2:$L$2,0))</f>
        <v>12.261830616108</v>
      </c>
      <c r="P566" s="4">
        <f>INDEX(soc_prot!$C$3:$L$1195,MATCH(Expend_by_func!$W566,soc_prot!$M$3:$M$1195,0),MATCH(Expend_by_func!P$2,soc_prot!$C$2:$L$2,0))</f>
        <v>2.4175978506442002</v>
      </c>
      <c r="Q566" s="4">
        <f>INDEX(soc_prot!$C$3:$L$1195,MATCH(Expend_by_func!$W566,soc_prot!$M$3:$M$1195,0),MATCH(Expend_by_func!Q$2,soc_prot!$C$2:$L$2,0))</f>
        <v>0.88856322891860495</v>
      </c>
      <c r="R566" s="4">
        <f>INDEX(soc_prot!$C$3:$L$1195,MATCH(Expend_by_func!$W566,soc_prot!$M$3:$M$1195,0),MATCH(Expend_by_func!R$2,soc_prot!$C$2:$L$2,0))</f>
        <v>0.545276912743482</v>
      </c>
      <c r="S566" s="4">
        <f>INDEX(soc_prot!$C$3:$L$1195,MATCH(Expend_by_func!$W566,soc_prot!$M$3:$M$1195,0),MATCH(Expend_by_func!S$2,soc_prot!$C$2:$L$2,0))</f>
        <v>2.7172253770531798E-2</v>
      </c>
      <c r="T566" s="4">
        <f>INDEX(soc_prot!$C$3:$L$1195,MATCH(Expend_by_func!$W566,soc_prot!$M$3:$M$1195,0),MATCH(Expend_by_func!T$2,soc_prot!$C$2:$L$2,0))</f>
        <v>0.16614764608902699</v>
      </c>
      <c r="U566" s="4">
        <f>INDEX(soc_prot!$C$3:$L$1195,MATCH(Expend_by_func!$W566,soc_prot!$M$3:$M$1195,0),MATCH(Expend_by_func!U$2,soc_prot!$C$2:$L$2,0))</f>
        <v>8.8538804420834095E-3</v>
      </c>
      <c r="V566" s="4">
        <f>INDEX(soc_prot!$C$3:$L$1195,MATCH(Expend_by_func!$W566,soc_prot!$M$3:$M$1195,0),MATCH(Expend_by_func!V$2,soc_prot!$C$2:$L$2,0))</f>
        <v>6.5335531538132693E-2</v>
      </c>
      <c r="W566" s="9" t="str">
        <f t="shared" si="17"/>
        <v>Italy2008</v>
      </c>
    </row>
    <row r="567" spans="1:23" ht="16.5" customHeight="1" x14ac:dyDescent="0.25">
      <c r="A567" s="3" t="s">
        <v>65</v>
      </c>
      <c r="B567" s="3" t="s">
        <v>15</v>
      </c>
      <c r="C567" s="3">
        <f t="shared" si="16"/>
        <v>51.09430555344214</v>
      </c>
      <c r="D567" s="4">
        <v>9.2406052029600794</v>
      </c>
      <c r="E567" s="4">
        <v>1.49335301308095</v>
      </c>
      <c r="F567" s="4">
        <v>1.9506662203218801</v>
      </c>
      <c r="G567" s="4">
        <v>4.4186422495777498</v>
      </c>
      <c r="H567" s="4">
        <v>0.83753049600064899</v>
      </c>
      <c r="I567" s="4">
        <v>0.73480145264941099</v>
      </c>
      <c r="J567" s="4">
        <v>7.4206089563140001</v>
      </c>
      <c r="K567" s="4">
        <v>0.74609321505196402</v>
      </c>
      <c r="L567" s="4">
        <v>4.5293978910208601</v>
      </c>
      <c r="M567" s="4">
        <v>19.722606856464601</v>
      </c>
      <c r="N567" s="5">
        <f>INDEX(soc_prot!$C$3:$L$1195,MATCH(Expend_by_func!$W567,soc_prot!$M$3:$M$1195,0),MATCH(Expend_by_func!N$2,soc_prot!$C$2:$L$2,0))</f>
        <v>1.74949405803497</v>
      </c>
      <c r="O567" s="5">
        <f>INDEX(soc_prot!$C$3:$L$1195,MATCH(Expend_by_func!$W567,soc_prot!$M$3:$M$1195,0),MATCH(Expend_by_func!O$2,soc_prot!$C$2:$L$2,0))</f>
        <v>13.1539838808665</v>
      </c>
      <c r="P567" s="5">
        <f>INDEX(soc_prot!$C$3:$L$1195,MATCH(Expend_by_func!$W567,soc_prot!$M$3:$M$1195,0),MATCH(Expend_by_func!P$2,soc_prot!$C$2:$L$2,0))</f>
        <v>2.61530151097856</v>
      </c>
      <c r="Q567" s="5">
        <f>INDEX(soc_prot!$C$3:$L$1195,MATCH(Expend_by_func!$W567,soc_prot!$M$3:$M$1195,0),MATCH(Expend_by_func!Q$2,soc_prot!$C$2:$L$2,0))</f>
        <v>1.0558209954503299</v>
      </c>
      <c r="R567" s="5">
        <f>INDEX(soc_prot!$C$3:$L$1195,MATCH(Expend_by_func!$W567,soc_prot!$M$3:$M$1195,0),MATCH(Expend_by_func!R$2,soc_prot!$C$2:$L$2,0))</f>
        <v>0.83905212597067302</v>
      </c>
      <c r="S567" s="5">
        <f>INDEX(soc_prot!$C$3:$L$1195,MATCH(Expend_by_func!$W567,soc_prot!$M$3:$M$1195,0),MATCH(Expend_by_func!S$2,soc_prot!$C$2:$L$2,0))</f>
        <v>3.26516431067626E-2</v>
      </c>
      <c r="T567" s="5">
        <f>INDEX(soc_prot!$C$3:$L$1195,MATCH(Expend_by_func!$W567,soc_prot!$M$3:$M$1195,0),MATCH(Expend_by_func!T$2,soc_prot!$C$2:$L$2,0))</f>
        <v>0.18437083136789501</v>
      </c>
      <c r="U567" s="5">
        <f>INDEX(soc_prot!$C$3:$L$1195,MATCH(Expend_by_func!$W567,soc_prot!$M$3:$M$1195,0),MATCH(Expend_by_func!U$2,soc_prot!$C$2:$L$2,0))</f>
        <v>1.10318172826732E-2</v>
      </c>
      <c r="V567" s="5">
        <f>INDEX(soc_prot!$C$3:$L$1195,MATCH(Expend_by_func!$W567,soc_prot!$M$3:$M$1195,0),MATCH(Expend_by_func!V$2,soc_prot!$C$2:$L$2,0))</f>
        <v>8.0899993406270104E-2</v>
      </c>
      <c r="W567" s="9" t="str">
        <f t="shared" si="17"/>
        <v>Italy2009</v>
      </c>
    </row>
    <row r="568" spans="1:23" ht="16.5" customHeight="1" x14ac:dyDescent="0.25">
      <c r="A568" s="3" t="s">
        <v>65</v>
      </c>
      <c r="B568" s="3" t="s">
        <v>16</v>
      </c>
      <c r="C568" s="3">
        <f t="shared" si="16"/>
        <v>49.921180676232517</v>
      </c>
      <c r="D568" s="5">
        <v>8.9575989275606993</v>
      </c>
      <c r="E568" s="5">
        <v>1.3695943597636699</v>
      </c>
      <c r="F568" s="5">
        <v>1.9256739983119</v>
      </c>
      <c r="G568" s="5">
        <v>3.9892197507571598</v>
      </c>
      <c r="H568" s="5">
        <v>0.83554689439451901</v>
      </c>
      <c r="I568" s="5">
        <v>0.75548632143389105</v>
      </c>
      <c r="J568" s="5">
        <v>7.3862395114443196</v>
      </c>
      <c r="K568" s="5">
        <v>0.66653219800407104</v>
      </c>
      <c r="L568" s="5">
        <v>4.34659401221389</v>
      </c>
      <c r="M568" s="5">
        <v>19.6886947023484</v>
      </c>
      <c r="N568" s="4">
        <f>INDEX(soc_prot!$C$3:$L$1195,MATCH(Expend_by_func!$W568,soc_prot!$M$3:$M$1195,0),MATCH(Expend_by_func!N$2,soc_prot!$C$2:$L$2,0))</f>
        <v>1.71689588401768</v>
      </c>
      <c r="O568" s="4">
        <f>INDEX(soc_prot!$C$3:$L$1195,MATCH(Expend_by_func!$W568,soc_prot!$M$3:$M$1195,0),MATCH(Expend_by_func!O$2,soc_prot!$C$2:$L$2,0))</f>
        <v>13.2870140509409</v>
      </c>
      <c r="P568" s="4">
        <f>INDEX(soc_prot!$C$3:$L$1195,MATCH(Expend_by_func!$W568,soc_prot!$M$3:$M$1195,0),MATCH(Expend_by_func!P$2,soc_prot!$C$2:$L$2,0))</f>
        <v>2.5759644506231099</v>
      </c>
      <c r="Q568" s="4">
        <f>INDEX(soc_prot!$C$3:$L$1195,MATCH(Expend_by_func!$W568,soc_prot!$M$3:$M$1195,0),MATCH(Expend_by_func!Q$2,soc_prot!$C$2:$L$2,0))</f>
        <v>0.92193783824040498</v>
      </c>
      <c r="R568" s="4">
        <f>INDEX(soc_prot!$C$3:$L$1195,MATCH(Expend_by_func!$W568,soc_prot!$M$3:$M$1195,0),MATCH(Expend_by_func!R$2,soc_prot!$C$2:$L$2,0))</f>
        <v>0.89214785760389204</v>
      </c>
      <c r="S568" s="4">
        <f>INDEX(soc_prot!$C$3:$L$1195,MATCH(Expend_by_func!$W568,soc_prot!$M$3:$M$1195,0),MATCH(Expend_by_func!S$2,soc_prot!$C$2:$L$2,0))</f>
        <v>3.31413534581202E-2</v>
      </c>
      <c r="T568" s="4">
        <f>INDEX(soc_prot!$C$3:$L$1195,MATCH(Expend_by_func!$W568,soc_prot!$M$3:$M$1195,0),MATCH(Expend_by_func!T$2,soc_prot!$C$2:$L$2,0))</f>
        <v>0.181967131721364</v>
      </c>
      <c r="U568" s="4">
        <f>INDEX(soc_prot!$C$3:$L$1195,MATCH(Expend_by_func!$W568,soc_prot!$M$3:$M$1195,0),MATCH(Expend_by_func!U$2,soc_prot!$C$2:$L$2,0))</f>
        <v>4.0340598778610803E-3</v>
      </c>
      <c r="V568" s="4">
        <f>INDEX(soc_prot!$C$3:$L$1195,MATCH(Expend_by_func!$W568,soc_prot!$M$3:$M$1195,0),MATCH(Expend_by_func!V$2,soc_prot!$C$2:$L$2,0))</f>
        <v>7.5592075865150696E-2</v>
      </c>
      <c r="W568" s="9" t="str">
        <f t="shared" si="17"/>
        <v>Italy2010</v>
      </c>
    </row>
    <row r="569" spans="1:23" ht="16.5" customHeight="1" x14ac:dyDescent="0.25">
      <c r="A569" s="3" t="s">
        <v>65</v>
      </c>
      <c r="B569" s="3" t="s">
        <v>17</v>
      </c>
      <c r="C569" s="3">
        <f t="shared" si="16"/>
        <v>49.169555713519777</v>
      </c>
      <c r="D569" s="4">
        <v>9.1072905875702705</v>
      </c>
      <c r="E569" s="4">
        <v>1.3647865420959799</v>
      </c>
      <c r="F569" s="4">
        <v>1.9184767182045099</v>
      </c>
      <c r="G569" s="4">
        <v>3.92323060537763</v>
      </c>
      <c r="H569" s="4">
        <v>0.85124784989410196</v>
      </c>
      <c r="I569" s="4">
        <v>0.64594154623243205</v>
      </c>
      <c r="J569" s="4">
        <v>7.1121500088551599</v>
      </c>
      <c r="K569" s="4">
        <v>0.64354580059147604</v>
      </c>
      <c r="L569" s="4">
        <v>4.0606372319494204</v>
      </c>
      <c r="M569" s="4">
        <v>19.5422488227488</v>
      </c>
      <c r="N569" s="5">
        <f>INDEX(soc_prot!$C$3:$L$1195,MATCH(Expend_by_func!$W569,soc_prot!$M$3:$M$1195,0),MATCH(Expend_by_func!N$2,soc_prot!$C$2:$L$2,0))</f>
        <v>1.6409341345838899</v>
      </c>
      <c r="O569" s="5">
        <f>INDEX(soc_prot!$C$3:$L$1195,MATCH(Expend_by_func!$W569,soc_prot!$M$3:$M$1195,0),MATCH(Expend_by_func!O$2,soc_prot!$C$2:$L$2,0))</f>
        <v>13.24871600164</v>
      </c>
      <c r="P569" s="5">
        <f>INDEX(soc_prot!$C$3:$L$1195,MATCH(Expend_by_func!$W569,soc_prot!$M$3:$M$1195,0),MATCH(Expend_by_func!P$2,soc_prot!$C$2:$L$2,0))</f>
        <v>2.5619921929017999</v>
      </c>
      <c r="Q569" s="5">
        <f>INDEX(soc_prot!$C$3:$L$1195,MATCH(Expend_by_func!$W569,soc_prot!$M$3:$M$1195,0),MATCH(Expend_by_func!Q$2,soc_prot!$C$2:$L$2,0))</f>
        <v>0.93349167493552698</v>
      </c>
      <c r="R569" s="5">
        <f>INDEX(soc_prot!$C$3:$L$1195,MATCH(Expend_by_func!$W569,soc_prot!$M$3:$M$1195,0),MATCH(Expend_by_func!R$2,soc_prot!$C$2:$L$2,0))</f>
        <v>0.87253662761500195</v>
      </c>
      <c r="S569" s="5">
        <f>INDEX(soc_prot!$C$3:$L$1195,MATCH(Expend_by_func!$W569,soc_prot!$M$3:$M$1195,0),MATCH(Expend_by_func!S$2,soc_prot!$C$2:$L$2,0))</f>
        <v>3.22667514174323E-2</v>
      </c>
      <c r="T569" s="5">
        <f>INDEX(soc_prot!$C$3:$L$1195,MATCH(Expend_by_func!$W569,soc_prot!$M$3:$M$1195,0),MATCH(Expend_by_func!T$2,soc_prot!$C$2:$L$2,0))</f>
        <v>0.17504106126073199</v>
      </c>
      <c r="U569" s="5">
        <f>INDEX(soc_prot!$C$3:$L$1195,MATCH(Expend_by_func!$W569,soc_prot!$M$3:$M$1195,0),MATCH(Expend_by_func!U$2,soc_prot!$C$2:$L$2,0))</f>
        <v>5.8832234727273199E-3</v>
      </c>
      <c r="V569" s="5">
        <f>INDEX(soc_prot!$C$3:$L$1195,MATCH(Expend_by_func!$W569,soc_prot!$M$3:$M$1195,0),MATCH(Expend_by_func!V$2,soc_prot!$C$2:$L$2,0))</f>
        <v>7.1387154921650001E-2</v>
      </c>
      <c r="W569" s="9" t="str">
        <f t="shared" si="17"/>
        <v>Italy2011</v>
      </c>
    </row>
    <row r="570" spans="1:23" ht="16.5" customHeight="1" x14ac:dyDescent="0.25">
      <c r="A570" s="3" t="s">
        <v>65</v>
      </c>
      <c r="B570" s="3" t="s">
        <v>18</v>
      </c>
      <c r="C570" s="3">
        <f t="shared" si="16"/>
        <v>50.586878015806846</v>
      </c>
      <c r="D570" s="5">
        <v>9.8907999344972009</v>
      </c>
      <c r="E570" s="5">
        <v>1.2827837213225199</v>
      </c>
      <c r="F570" s="5">
        <v>1.8722473740394701</v>
      </c>
      <c r="G570" s="5">
        <v>3.9631349739404702</v>
      </c>
      <c r="H570" s="5">
        <v>0.85953958425420995</v>
      </c>
      <c r="I570" s="5">
        <v>0.68454737194633197</v>
      </c>
      <c r="J570" s="5">
        <v>7.1121636979040304</v>
      </c>
      <c r="K570" s="5">
        <v>0.61141694133928604</v>
      </c>
      <c r="L570" s="5">
        <v>4.0562733092089296</v>
      </c>
      <c r="M570" s="5">
        <v>20.253971107354399</v>
      </c>
      <c r="N570" s="4">
        <f>INDEX(soc_prot!$C$3:$L$1195,MATCH(Expend_by_func!$W570,soc_prot!$M$3:$M$1195,0),MATCH(Expend_by_func!N$2,soc_prot!$C$2:$L$2,0))</f>
        <v>1.7831660262085101</v>
      </c>
      <c r="O570" s="4">
        <f>INDEX(soc_prot!$C$3:$L$1195,MATCH(Expend_by_func!$W570,soc_prot!$M$3:$M$1195,0),MATCH(Expend_by_func!O$2,soc_prot!$C$2:$L$2,0))</f>
        <v>13.552738989804</v>
      </c>
      <c r="P570" s="4">
        <f>INDEX(soc_prot!$C$3:$L$1195,MATCH(Expend_by_func!$W570,soc_prot!$M$3:$M$1195,0),MATCH(Expend_by_func!P$2,soc_prot!$C$2:$L$2,0))</f>
        <v>2.6646835241984799</v>
      </c>
      <c r="Q570" s="4">
        <f>INDEX(soc_prot!$C$3:$L$1195,MATCH(Expend_by_func!$W570,soc_prot!$M$3:$M$1195,0),MATCH(Expend_by_func!Q$2,soc_prot!$C$2:$L$2,0))</f>
        <v>0.96610476262006295</v>
      </c>
      <c r="R570" s="4">
        <f>INDEX(soc_prot!$C$3:$L$1195,MATCH(Expend_by_func!$W570,soc_prot!$M$3:$M$1195,0),MATCH(Expend_by_func!R$2,soc_prot!$C$2:$L$2,0))</f>
        <v>1.0119690363823699</v>
      </c>
      <c r="S570" s="4">
        <f>INDEX(soc_prot!$C$3:$L$1195,MATCH(Expend_by_func!$W570,soc_prot!$M$3:$M$1195,0),MATCH(Expend_by_func!S$2,soc_prot!$C$2:$L$2,0))</f>
        <v>3.5829540039818801E-2</v>
      </c>
      <c r="T570" s="4">
        <f>INDEX(soc_prot!$C$3:$L$1195,MATCH(Expend_by_func!$W570,soc_prot!$M$3:$M$1195,0),MATCH(Expend_by_func!T$2,soc_prot!$C$2:$L$2,0))</f>
        <v>0.16591170173077599</v>
      </c>
      <c r="U570" s="4">
        <f>INDEX(soc_prot!$C$3:$L$1195,MATCH(Expend_by_func!$W570,soc_prot!$M$3:$M$1195,0),MATCH(Expend_by_func!U$2,soc_prot!$C$2:$L$2,0))</f>
        <v>3.3243903129728798E-3</v>
      </c>
      <c r="V570" s="4">
        <f>INDEX(soc_prot!$C$3:$L$1195,MATCH(Expend_by_func!$W570,soc_prot!$M$3:$M$1195,0),MATCH(Expend_by_func!V$2,soc_prot!$C$2:$L$2,0))</f>
        <v>7.0243136057445504E-2</v>
      </c>
      <c r="W570" s="9" t="str">
        <f t="shared" si="17"/>
        <v>Italy2012</v>
      </c>
    </row>
    <row r="571" spans="1:23" ht="16.5" customHeight="1" x14ac:dyDescent="0.25">
      <c r="A571" s="3" t="s">
        <v>65</v>
      </c>
      <c r="B571" s="3" t="s">
        <v>19</v>
      </c>
      <c r="C571" s="3">
        <f t="shared" si="16"/>
        <v>50.952596496667212</v>
      </c>
      <c r="D571" s="4">
        <v>9.5937374050534796</v>
      </c>
      <c r="E571" s="4">
        <v>1.2235002325220901</v>
      </c>
      <c r="F571" s="4">
        <v>1.8913036738490201</v>
      </c>
      <c r="G571" s="4">
        <v>3.9675089133467698</v>
      </c>
      <c r="H571" s="4">
        <v>0.923701751666408</v>
      </c>
      <c r="I571" s="4">
        <v>0.57256239342737603</v>
      </c>
      <c r="J571" s="4">
        <v>7.1180282126802004</v>
      </c>
      <c r="K571" s="4">
        <v>0.66705937064021104</v>
      </c>
      <c r="L571" s="4">
        <v>4.08693225856456</v>
      </c>
      <c r="M571" s="4">
        <v>20.9082622849171</v>
      </c>
      <c r="N571" s="5">
        <f>INDEX(soc_prot!$C$3:$L$1195,MATCH(Expend_by_func!$W571,soc_prot!$M$3:$M$1195,0),MATCH(Expend_by_func!N$2,soc_prot!$C$2:$L$2,0))</f>
        <v>1.8381026197488799</v>
      </c>
      <c r="O571" s="5">
        <f>INDEX(soc_prot!$C$3:$L$1195,MATCH(Expend_by_func!$W571,soc_prot!$M$3:$M$1195,0),MATCH(Expend_by_func!O$2,soc_prot!$C$2:$L$2,0))</f>
        <v>13.8656952410479</v>
      </c>
      <c r="P571" s="5">
        <f>INDEX(soc_prot!$C$3:$L$1195,MATCH(Expend_by_func!$W571,soc_prot!$M$3:$M$1195,0),MATCH(Expend_by_func!P$2,soc_prot!$C$2:$L$2,0))</f>
        <v>2.74853511083553</v>
      </c>
      <c r="Q571" s="5">
        <f>INDEX(soc_prot!$C$3:$L$1195,MATCH(Expend_by_func!$W571,soc_prot!$M$3:$M$1195,0),MATCH(Expend_by_func!Q$2,soc_prot!$C$2:$L$2,0))</f>
        <v>0.99153619593861397</v>
      </c>
      <c r="R571" s="5">
        <f>INDEX(soc_prot!$C$3:$L$1195,MATCH(Expend_by_func!$W571,soc_prot!$M$3:$M$1195,0),MATCH(Expend_by_func!R$2,soc_prot!$C$2:$L$2,0))</f>
        <v>1.1841884979073001</v>
      </c>
      <c r="S571" s="5">
        <f>INDEX(soc_prot!$C$3:$L$1195,MATCH(Expend_by_func!$W571,soc_prot!$M$3:$M$1195,0),MATCH(Expend_by_func!S$2,soc_prot!$C$2:$L$2,0))</f>
        <v>3.34211750116261E-2</v>
      </c>
      <c r="T571" s="5">
        <f>INDEX(soc_prot!$C$3:$L$1195,MATCH(Expend_by_func!$W571,soc_prot!$M$3:$M$1195,0),MATCH(Expend_by_func!T$2,soc_prot!$C$2:$L$2,0))</f>
        <v>0.17938304138893199</v>
      </c>
      <c r="U571" s="5">
        <f>INDEX(soc_prot!$C$3:$L$1195,MATCH(Expend_by_func!$W571,soc_prot!$M$3:$M$1195,0),MATCH(Expend_by_func!U$2,soc_prot!$C$2:$L$2,0))</f>
        <v>5.02247713532786E-3</v>
      </c>
      <c r="V571" s="5">
        <f>INDEX(soc_prot!$C$3:$L$1195,MATCH(Expend_by_func!$W571,soc_prot!$M$3:$M$1195,0),MATCH(Expend_by_func!V$2,soc_prot!$C$2:$L$2,0))</f>
        <v>6.2377925902960797E-2</v>
      </c>
      <c r="W571" s="9" t="str">
        <f t="shared" si="17"/>
        <v>Italy2013</v>
      </c>
    </row>
    <row r="572" spans="1:23" ht="16.5" customHeight="1" x14ac:dyDescent="0.25">
      <c r="A572" s="3" t="s">
        <v>65</v>
      </c>
      <c r="B572" s="3" t="s">
        <v>20</v>
      </c>
      <c r="C572" s="3">
        <f t="shared" si="16"/>
        <v>50.856024864108903</v>
      </c>
      <c r="D572" s="5">
        <v>9.4452767164432192</v>
      </c>
      <c r="E572" s="5">
        <v>1.1885171862460899</v>
      </c>
      <c r="F572" s="5">
        <v>1.8525186708172401</v>
      </c>
      <c r="G572" s="5">
        <v>4.02624790617707</v>
      </c>
      <c r="H572" s="5">
        <v>0.89977547090277399</v>
      </c>
      <c r="I572" s="5">
        <v>0.50662219507608997</v>
      </c>
      <c r="J572" s="5">
        <v>7.1247125794055099</v>
      </c>
      <c r="K572" s="5">
        <v>0.65430507199801402</v>
      </c>
      <c r="L572" s="5">
        <v>4.0391641667783</v>
      </c>
      <c r="M572" s="5">
        <v>21.1188849002646</v>
      </c>
      <c r="N572" s="4">
        <f>INDEX(soc_prot!$C$3:$L$1195,MATCH(Expend_by_func!$W572,soc_prot!$M$3:$M$1195,0),MATCH(Expend_by_func!N$2,soc_prot!$C$2:$L$2,0))</f>
        <v>1.8439774708954</v>
      </c>
      <c r="O572" s="4">
        <f>INDEX(soc_prot!$C$3:$L$1195,MATCH(Expend_by_func!$W572,soc_prot!$M$3:$M$1195,0),MATCH(Expend_by_func!O$2,soc_prot!$C$2:$L$2,0))</f>
        <v>13.7226973478038</v>
      </c>
      <c r="P572" s="4">
        <f>INDEX(soc_prot!$C$3:$L$1195,MATCH(Expend_by_func!$W572,soc_prot!$M$3:$M$1195,0),MATCH(Expend_by_func!P$2,soc_prot!$C$2:$L$2,0))</f>
        <v>2.7352731893577902</v>
      </c>
      <c r="Q572" s="4">
        <f>INDEX(soc_prot!$C$3:$L$1195,MATCH(Expend_by_func!$W572,soc_prot!$M$3:$M$1195,0),MATCH(Expend_by_func!Q$2,soc_prot!$C$2:$L$2,0))</f>
        <v>0.97338955368236302</v>
      </c>
      <c r="R572" s="4">
        <f>INDEX(soc_prot!$C$3:$L$1195,MATCH(Expend_by_func!$W572,soc_prot!$M$3:$M$1195,0),MATCH(Expend_by_func!R$2,soc_prot!$C$2:$L$2,0))</f>
        <v>1.1769650597331001</v>
      </c>
      <c r="S572" s="4">
        <f>INDEX(soc_prot!$C$3:$L$1195,MATCH(Expend_by_func!$W572,soc_prot!$M$3:$M$1195,0),MATCH(Expend_by_func!S$2,soc_prot!$C$2:$L$2,0))</f>
        <v>4.4856661460016697E-2</v>
      </c>
      <c r="T572" s="4">
        <f>INDEX(soc_prot!$C$3:$L$1195,MATCH(Expend_by_func!$W572,soc_prot!$M$3:$M$1195,0),MATCH(Expend_by_func!T$2,soc_prot!$C$2:$L$2,0))</f>
        <v>0.55714431432598899</v>
      </c>
      <c r="U572" s="4">
        <f>INDEX(soc_prot!$C$3:$L$1195,MATCH(Expend_by_func!$W572,soc_prot!$M$3:$M$1195,0),MATCH(Expend_by_func!U$2,soc_prot!$C$2:$L$2,0))</f>
        <v>5.3459308863307601E-3</v>
      </c>
      <c r="V572" s="4">
        <f>INDEX(soc_prot!$C$3:$L$1195,MATCH(Expend_by_func!$W572,soc_prot!$M$3:$M$1195,0),MATCH(Expend_by_func!V$2,soc_prot!$C$2:$L$2,0))</f>
        <v>5.9235372119802898E-2</v>
      </c>
      <c r="W572" s="9" t="str">
        <f t="shared" si="17"/>
        <v>Italy2014</v>
      </c>
    </row>
    <row r="573" spans="1:23" ht="16.5" customHeight="1" x14ac:dyDescent="0.25">
      <c r="A573" s="3" t="s">
        <v>65</v>
      </c>
      <c r="B573" s="3" t="s">
        <v>21</v>
      </c>
      <c r="C573" s="3">
        <f t="shared" si="16"/>
        <v>50.326606679534031</v>
      </c>
      <c r="D573" s="4">
        <v>8.6037134028652495</v>
      </c>
      <c r="E573" s="4">
        <v>1.1906811529853101</v>
      </c>
      <c r="F573" s="4">
        <v>1.8518082224054699</v>
      </c>
      <c r="G573" s="4">
        <v>4.2765086643046404</v>
      </c>
      <c r="H573" s="4">
        <v>0.90228380015162901</v>
      </c>
      <c r="I573" s="4">
        <v>0.502979723382598</v>
      </c>
      <c r="J573" s="4">
        <v>7.0317847229144199</v>
      </c>
      <c r="K573" s="4">
        <v>0.68919355666911297</v>
      </c>
      <c r="L573" s="4">
        <v>3.9978675269050998</v>
      </c>
      <c r="M573" s="4">
        <v>21.279785906950501</v>
      </c>
      <c r="N573" s="5">
        <f>INDEX(soc_prot!$C$3:$L$1195,MATCH(Expend_by_func!$W573,soc_prot!$M$3:$M$1195,0),MATCH(Expend_by_func!N$2,soc_prot!$C$2:$L$2,0))</f>
        <v>1.82347593114468</v>
      </c>
      <c r="O573" s="5">
        <f>INDEX(soc_prot!$C$3:$L$1195,MATCH(Expend_by_func!$W573,soc_prot!$M$3:$M$1195,0),MATCH(Expend_by_func!O$2,soc_prot!$C$2:$L$2,0))</f>
        <v>13.7200177605408</v>
      </c>
      <c r="P573" s="5">
        <f>INDEX(soc_prot!$C$3:$L$1195,MATCH(Expend_by_func!$W573,soc_prot!$M$3:$M$1195,0),MATCH(Expend_by_func!P$2,soc_prot!$C$2:$L$2,0))</f>
        <v>2.72110816108931</v>
      </c>
      <c r="Q573" s="5">
        <f>INDEX(soc_prot!$C$3:$L$1195,MATCH(Expend_by_func!$W573,soc_prot!$M$3:$M$1195,0),MATCH(Expend_by_func!Q$2,soc_prot!$C$2:$L$2,0))</f>
        <v>0.94173153190705305</v>
      </c>
      <c r="R573" s="5">
        <f>INDEX(soc_prot!$C$3:$L$1195,MATCH(Expend_by_func!$W573,soc_prot!$M$3:$M$1195,0),MATCH(Expend_by_func!R$2,soc_prot!$C$2:$L$2,0))</f>
        <v>1.17195405215196</v>
      </c>
      <c r="S573" s="5">
        <f>INDEX(soc_prot!$C$3:$L$1195,MATCH(Expend_by_func!$W573,soc_prot!$M$3:$M$1195,0),MATCH(Expend_by_func!S$2,soc_prot!$C$2:$L$2,0))</f>
        <v>5.2013012314578999E-2</v>
      </c>
      <c r="T573" s="5">
        <f>INDEX(soc_prot!$C$3:$L$1195,MATCH(Expend_by_func!$W573,soc_prot!$M$3:$M$1195,0),MATCH(Expend_by_func!T$2,soc_prot!$C$2:$L$2,0))</f>
        <v>0.78557167495794</v>
      </c>
      <c r="U573" s="5">
        <f>INDEX(soc_prot!$C$3:$L$1195,MATCH(Expend_by_func!$W573,soc_prot!$M$3:$M$1195,0),MATCH(Expend_by_func!U$2,soc_prot!$C$2:$L$2,0))</f>
        <v>6.1618202742009997E-3</v>
      </c>
      <c r="V573" s="5">
        <f>INDEX(soc_prot!$C$3:$L$1195,MATCH(Expend_by_func!$W573,soc_prot!$M$3:$M$1195,0),MATCH(Expend_by_func!V$2,soc_prot!$C$2:$L$2,0))</f>
        <v>5.7751962569962297E-2</v>
      </c>
      <c r="W573" s="9" t="str">
        <f t="shared" si="17"/>
        <v>Italy2015</v>
      </c>
    </row>
    <row r="574" spans="1:23" ht="16.5" customHeight="1" x14ac:dyDescent="0.25">
      <c r="A574" s="3" t="s">
        <v>65</v>
      </c>
      <c r="B574" s="3" t="s">
        <v>22</v>
      </c>
      <c r="C574" s="3">
        <f t="shared" si="16"/>
        <v>49.075031239182792</v>
      </c>
      <c r="D574" s="5">
        <v>8.2541026673750899</v>
      </c>
      <c r="E574" s="5">
        <v>1.29585850109713</v>
      </c>
      <c r="F574" s="5">
        <v>1.8121969327515799</v>
      </c>
      <c r="G574" s="5">
        <v>3.9644837470743699</v>
      </c>
      <c r="H574" s="5">
        <v>0.90394607341606004</v>
      </c>
      <c r="I574" s="5">
        <v>0.42888051388529302</v>
      </c>
      <c r="J574" s="5">
        <v>6.9107146121535301</v>
      </c>
      <c r="K574" s="5">
        <v>0.76929472864221704</v>
      </c>
      <c r="L574" s="5">
        <v>3.85846217714843</v>
      </c>
      <c r="M574" s="5">
        <v>20.8770912856391</v>
      </c>
      <c r="N574" s="4">
        <f>INDEX(soc_prot!$C$3:$L$1195,MATCH(Expend_by_func!$W574,soc_prot!$M$3:$M$1195,0),MATCH(Expend_by_func!N$2,soc_prot!$C$2:$L$2,0))</f>
        <v>1.7962161521464699</v>
      </c>
      <c r="O574" s="4">
        <f>INDEX(soc_prot!$C$3:$L$1195,MATCH(Expend_by_func!$W574,soc_prot!$M$3:$M$1195,0),MATCH(Expend_by_func!O$2,soc_prot!$C$2:$L$2,0))</f>
        <v>13.4020959000157</v>
      </c>
      <c r="P574" s="4">
        <f>INDEX(soc_prot!$C$3:$L$1195,MATCH(Expend_by_func!$W574,soc_prot!$M$3:$M$1195,0),MATCH(Expend_by_func!P$2,soc_prot!$C$2:$L$2,0))</f>
        <v>2.64449485696022</v>
      </c>
      <c r="Q574" s="4">
        <f>INDEX(soc_prot!$C$3:$L$1195,MATCH(Expend_by_func!$W574,soc_prot!$M$3:$M$1195,0),MATCH(Expend_by_func!Q$2,soc_prot!$C$2:$L$2,0))</f>
        <v>0.95589835280020397</v>
      </c>
      <c r="R574" s="4">
        <f>INDEX(soc_prot!$C$3:$L$1195,MATCH(Expend_by_func!$W574,soc_prot!$M$3:$M$1195,0),MATCH(Expend_by_func!R$2,soc_prot!$C$2:$L$2,0))</f>
        <v>1.1309793034148701</v>
      </c>
      <c r="S574" s="4">
        <f>INDEX(soc_prot!$C$3:$L$1195,MATCH(Expend_by_func!$W574,soc_prot!$M$3:$M$1195,0),MATCH(Expend_by_func!S$2,soc_prot!$C$2:$L$2,0))</f>
        <v>4.5465615669892497E-2</v>
      </c>
      <c r="T574" s="4">
        <f>INDEX(soc_prot!$C$3:$L$1195,MATCH(Expend_by_func!$W574,soc_prot!$M$3:$M$1195,0),MATCH(Expend_by_func!T$2,soc_prot!$C$2:$L$2,0))</f>
        <v>0.82480877610218695</v>
      </c>
      <c r="U574" s="4">
        <f>INDEX(soc_prot!$C$3:$L$1195,MATCH(Expend_by_func!$W574,soc_prot!$M$3:$M$1195,0),MATCH(Expend_by_func!U$2,soc_prot!$C$2:$L$2,0))</f>
        <v>7.1942997558066E-3</v>
      </c>
      <c r="V574" s="4">
        <f>INDEX(soc_prot!$C$3:$L$1195,MATCH(Expend_by_func!$W574,soc_prot!$M$3:$M$1195,0),MATCH(Expend_by_func!V$2,soc_prot!$C$2:$L$2,0))</f>
        <v>6.9938028773660801E-2</v>
      </c>
      <c r="W574" s="9" t="str">
        <f t="shared" si="17"/>
        <v>Italy2016</v>
      </c>
    </row>
    <row r="575" spans="1:23" ht="16.5" customHeight="1" x14ac:dyDescent="0.25">
      <c r="A575" s="3" t="s">
        <v>65</v>
      </c>
      <c r="B575" s="3" t="s">
        <v>23</v>
      </c>
      <c r="C575" s="3">
        <f t="shared" si="16"/>
        <v>48.75776880362875</v>
      </c>
      <c r="D575" s="4">
        <v>8.0824925587054608</v>
      </c>
      <c r="E575" s="4">
        <v>1.28297188805898</v>
      </c>
      <c r="F575" s="4">
        <v>1.8102111433133701</v>
      </c>
      <c r="G575" s="4">
        <v>4.1836054849927402</v>
      </c>
      <c r="H575" s="4">
        <v>0.87141892199266002</v>
      </c>
      <c r="I575" s="4">
        <v>0.40795972343548498</v>
      </c>
      <c r="J575" s="4">
        <v>6.8172565477345604</v>
      </c>
      <c r="K575" s="4">
        <v>0.75222576619852799</v>
      </c>
      <c r="L575" s="4">
        <v>3.8605533939155601</v>
      </c>
      <c r="M575" s="4">
        <v>20.689073375281399</v>
      </c>
      <c r="N575" s="4">
        <f>INDEX(soc_prot!$C$3:$L$1195,MATCH(Expend_by_func!$W575,soc_prot!$M$3:$M$1195,0),MATCH(Expend_by_func!N$2,soc_prot!$C$2:$L$2,0))</f>
        <v>1.76915373953482</v>
      </c>
      <c r="O575" s="4">
        <f>INDEX(soc_prot!$C$3:$L$1195,MATCH(Expend_by_func!$W575,soc_prot!$M$3:$M$1195,0),MATCH(Expend_by_func!O$2,soc_prot!$C$2:$L$2,0))</f>
        <v>13.2979345189115</v>
      </c>
      <c r="P575" s="4">
        <f>INDEX(soc_prot!$C$3:$L$1195,MATCH(Expend_by_func!$W575,soc_prot!$M$3:$M$1195,0),MATCH(Expend_by_func!P$2,soc_prot!$C$2:$L$2,0))</f>
        <v>2.59070490322142</v>
      </c>
      <c r="Q575" s="4">
        <f>INDEX(soc_prot!$C$3:$L$1195,MATCH(Expend_by_func!$W575,soc_prot!$M$3:$M$1195,0),MATCH(Expend_by_func!Q$2,soc_prot!$C$2:$L$2,0))</f>
        <v>0.96119240374687698</v>
      </c>
      <c r="R575" s="4">
        <f>INDEX(soc_prot!$C$3:$L$1195,MATCH(Expend_by_func!$W575,soc_prot!$M$3:$M$1195,0),MATCH(Expend_by_func!R$2,soc_prot!$C$2:$L$2,0))</f>
        <v>1.0803913179426601</v>
      </c>
      <c r="S575" s="4">
        <f>INDEX(soc_prot!$C$3:$L$1195,MATCH(Expend_by_func!$W575,soc_prot!$M$3:$M$1195,0),MATCH(Expend_by_func!S$2,soc_prot!$C$2:$L$2,0))</f>
        <v>3.8869211150799297E-2</v>
      </c>
      <c r="T575" s="4">
        <f>INDEX(soc_prot!$C$3:$L$1195,MATCH(Expend_by_func!$W575,soc_prot!$M$3:$M$1195,0),MATCH(Expend_by_func!T$2,soc_prot!$C$2:$L$2,0))</f>
        <v>0.87769557979330803</v>
      </c>
      <c r="U575" s="4">
        <f>INDEX(soc_prot!$C$3:$L$1195,MATCH(Expend_by_func!$W575,soc_prot!$M$3:$M$1195,0),MATCH(Expend_by_func!U$2,soc_prot!$C$2:$L$2,0))</f>
        <v>1.0710627072664699E-2</v>
      </c>
      <c r="V575" s="4">
        <f>INDEX(soc_prot!$C$3:$L$1195,MATCH(Expend_by_func!$W575,soc_prot!$M$3:$M$1195,0),MATCH(Expend_by_func!V$2,soc_prot!$C$2:$L$2,0))</f>
        <v>6.2421073907357703E-2</v>
      </c>
      <c r="W575" s="9" t="str">
        <f t="shared" si="17"/>
        <v>Italy2017</v>
      </c>
    </row>
    <row r="576" spans="1:23" ht="16.5" customHeight="1" x14ac:dyDescent="0.25">
      <c r="A576" s="3" t="s">
        <v>65</v>
      </c>
      <c r="B576" s="3" t="s">
        <v>26</v>
      </c>
      <c r="C576" s="3">
        <f t="shared" si="16"/>
        <v>48.382956096470551</v>
      </c>
      <c r="D576" s="5">
        <v>7.8624222862710198</v>
      </c>
      <c r="E576" s="5">
        <v>1.2527334572914599</v>
      </c>
      <c r="F576" s="5">
        <v>1.84040560724241</v>
      </c>
      <c r="G576" s="5">
        <v>3.9678792661408</v>
      </c>
      <c r="H576" s="5">
        <v>0.85427243467079395</v>
      </c>
      <c r="I576" s="5">
        <v>0.43332283414786699</v>
      </c>
      <c r="J576" s="5">
        <v>6.79715009206544</v>
      </c>
      <c r="K576" s="5">
        <v>0.78503425782612701</v>
      </c>
      <c r="L576" s="5">
        <v>3.9197184863561398</v>
      </c>
      <c r="M576" s="5">
        <v>20.670017374458499</v>
      </c>
      <c r="N576" s="5">
        <f>INDEX(soc_prot!$C$3:$L$1195,MATCH(Expend_by_func!$W576,soc_prot!$M$3:$M$1195,0),MATCH(Expend_by_func!N$2,soc_prot!$C$2:$L$2,0))</f>
        <v>1.7574846209511801</v>
      </c>
      <c r="O576" s="5">
        <f>INDEX(soc_prot!$C$3:$L$1195,MATCH(Expend_by_func!$W576,soc_prot!$M$3:$M$1195,0),MATCH(Expend_by_func!O$2,soc_prot!$C$2:$L$2,0))</f>
        <v>13.297839312788801</v>
      </c>
      <c r="P576" s="5">
        <f>INDEX(soc_prot!$C$3:$L$1195,MATCH(Expend_by_func!$W576,soc_prot!$M$3:$M$1195,0),MATCH(Expend_by_func!P$2,soc_prot!$C$2:$L$2,0))</f>
        <v>2.5596562589257199</v>
      </c>
      <c r="Q576" s="5">
        <f>INDEX(soc_prot!$C$3:$L$1195,MATCH(Expend_by_func!$W576,soc_prot!$M$3:$M$1195,0),MATCH(Expend_by_func!Q$2,soc_prot!$C$2:$L$2,0))</f>
        <v>0.961183495280447</v>
      </c>
      <c r="R576" s="5">
        <f>INDEX(soc_prot!$C$3:$L$1195,MATCH(Expend_by_func!$W576,soc_prot!$M$3:$M$1195,0),MATCH(Expend_by_func!R$2,soc_prot!$C$2:$L$2,0))</f>
        <v>1.08028715836723</v>
      </c>
      <c r="S576" s="5">
        <f>INDEX(soc_prot!$C$3:$L$1195,MATCH(Expend_by_func!$W576,soc_prot!$M$3:$M$1195,0),MATCH(Expend_by_func!S$2,soc_prot!$C$2:$L$2,0))</f>
        <v>3.0086375556993099E-2</v>
      </c>
      <c r="T576" s="5">
        <f>INDEX(soc_prot!$C$3:$L$1195,MATCH(Expend_by_func!$W576,soc_prot!$M$3:$M$1195,0),MATCH(Expend_by_func!T$2,soc_prot!$C$2:$L$2,0))</f>
        <v>0.91218729643716301</v>
      </c>
      <c r="U576" s="5">
        <f>INDEX(soc_prot!$C$3:$L$1195,MATCH(Expend_by_func!$W576,soc_prot!$M$3:$M$1195,0),MATCH(Expend_by_func!U$2,soc_prot!$C$2:$L$2,0))</f>
        <v>7.7897182492777601E-3</v>
      </c>
      <c r="V576" s="5">
        <f>INDEX(soc_prot!$C$3:$L$1195,MATCH(Expend_by_func!$W576,soc_prot!$M$3:$M$1195,0),MATCH(Expend_by_func!V$2,soc_prot!$C$2:$L$2,0))</f>
        <v>6.3503137901720894E-2</v>
      </c>
      <c r="W576" s="9" t="str">
        <f t="shared" si="17"/>
        <v>Italy2018</v>
      </c>
    </row>
    <row r="577" spans="1:23" ht="16.5" customHeight="1" x14ac:dyDescent="0.25">
      <c r="A577" s="3" t="s">
        <v>65</v>
      </c>
      <c r="B577" s="3" t="s">
        <v>27</v>
      </c>
      <c r="C577" s="3">
        <f t="shared" si="16"/>
        <v>48.604924112561967</v>
      </c>
      <c r="D577" s="4">
        <v>7.4518326109946598</v>
      </c>
      <c r="E577" s="4">
        <v>1.2662609956101301</v>
      </c>
      <c r="F577" s="4">
        <v>1.83043336970153</v>
      </c>
      <c r="G577" s="4">
        <v>4.0467530495124899</v>
      </c>
      <c r="H577" s="4">
        <v>0.86686224344507001</v>
      </c>
      <c r="I577" s="4">
        <v>0.48865904088462903</v>
      </c>
      <c r="J577" s="4">
        <v>6.8117783825495204</v>
      </c>
      <c r="K577" s="4">
        <v>0.791399163121977</v>
      </c>
      <c r="L577" s="4">
        <v>3.9089428915062601</v>
      </c>
      <c r="M577" s="4">
        <v>21.142002365235701</v>
      </c>
      <c r="N577" s="4">
        <f>INDEX(soc_prot!$C$3:$L$1195,MATCH(Expend_by_func!$W577,soc_prot!$M$3:$M$1195,0),MATCH(Expend_by_func!N$2,soc_prot!$C$2:$L$2,0))</f>
        <v>1.78905849547333</v>
      </c>
      <c r="O577" s="4">
        <f>INDEX(soc_prot!$C$3:$L$1195,MATCH(Expend_by_func!$W577,soc_prot!$M$3:$M$1195,0),MATCH(Expend_by_func!O$2,soc_prot!$C$2:$L$2,0))</f>
        <v>13.541477055091701</v>
      </c>
      <c r="P577" s="4">
        <f>INDEX(soc_prot!$C$3:$L$1195,MATCH(Expend_by_func!$W577,soc_prot!$M$3:$M$1195,0),MATCH(Expend_by_func!P$2,soc_prot!$C$2:$L$2,0))</f>
        <v>2.59394218238223</v>
      </c>
      <c r="Q577" s="4">
        <f>INDEX(soc_prot!$C$3:$L$1195,MATCH(Expend_by_func!$W577,soc_prot!$M$3:$M$1195,0),MATCH(Expend_by_func!Q$2,soc_prot!$C$2:$L$2,0))</f>
        <v>0.95028203035050796</v>
      </c>
      <c r="R577" s="4">
        <f>INDEX(soc_prot!$C$3:$L$1195,MATCH(Expend_by_func!$W577,soc_prot!$M$3:$M$1195,0),MATCH(Expend_by_func!R$2,soc_prot!$C$2:$L$2,0))</f>
        <v>1.12421284441372</v>
      </c>
      <c r="S577" s="4">
        <f>INDEX(soc_prot!$C$3:$L$1195,MATCH(Expend_by_func!$W577,soc_prot!$M$3:$M$1195,0),MATCH(Expend_by_func!S$2,soc_prot!$C$2:$L$2,0))</f>
        <v>3.0710095580984802E-2</v>
      </c>
      <c r="T577" s="4">
        <f>INDEX(soc_prot!$C$3:$L$1195,MATCH(Expend_by_func!$W577,soc_prot!$M$3:$M$1195,0),MATCH(Expend_by_func!T$2,soc_prot!$C$2:$L$2,0))</f>
        <v>1.0396763267598801</v>
      </c>
      <c r="U577" s="4">
        <f>INDEX(soc_prot!$C$3:$L$1195,MATCH(Expend_by_func!$W577,soc_prot!$M$3:$M$1195,0),MATCH(Expend_by_func!U$2,soc_prot!$C$2:$L$2,0))</f>
        <v>9.2130286742954301E-3</v>
      </c>
      <c r="V577" s="4">
        <f>INDEX(soc_prot!$C$3:$L$1195,MATCH(Expend_by_func!$W577,soc_prot!$M$3:$M$1195,0),MATCH(Expend_by_func!V$2,soc_prot!$C$2:$L$2,0))</f>
        <v>6.3430306509088499E-2</v>
      </c>
      <c r="W577" s="9" t="str">
        <f t="shared" si="17"/>
        <v>Italy2019</v>
      </c>
    </row>
    <row r="578" spans="1:23" ht="16.5" customHeight="1" x14ac:dyDescent="0.25">
      <c r="A578" s="3" t="s">
        <v>66</v>
      </c>
      <c r="B578" s="3" t="s">
        <v>25</v>
      </c>
      <c r="C578" s="3">
        <f t="shared" si="16"/>
        <v>35.079557112327805</v>
      </c>
      <c r="D578" s="5">
        <v>4.37976704000073</v>
      </c>
      <c r="E578" s="5">
        <v>0.838394231692</v>
      </c>
      <c r="F578" s="5">
        <v>1.2157221956492299</v>
      </c>
      <c r="G578" s="5">
        <v>3.6924413636312501</v>
      </c>
      <c r="H578" s="5">
        <v>1.3019980237836599</v>
      </c>
      <c r="I578" s="5">
        <v>0.84287782736019801</v>
      </c>
      <c r="J578" s="5">
        <v>6.1096908818355002</v>
      </c>
      <c r="K578" s="5">
        <v>0.362656112600449</v>
      </c>
      <c r="L578" s="5">
        <v>3.2719373273457899</v>
      </c>
      <c r="M578" s="5">
        <v>13.064072108429</v>
      </c>
      <c r="N578" s="5">
        <f>INDEX(soc_prot!$C$3:$L$1195,MATCH(Expend_by_func!$W578,soc_prot!$M$3:$M$1195,0),MATCH(Expend_by_func!N$2,soc_prot!$C$2:$L$2,0))</f>
        <v>0.73313466870711597</v>
      </c>
      <c r="O578" s="5">
        <f>INDEX(soc_prot!$C$3:$L$1195,MATCH(Expend_by_func!$W578,soc_prot!$M$3:$M$1195,0),MATCH(Expend_by_func!O$2,soc_prot!$C$2:$L$2,0))</f>
        <v>9.0914727924921301</v>
      </c>
      <c r="P578" s="5">
        <f>INDEX(soc_prot!$C$3:$L$1195,MATCH(Expend_by_func!$W578,soc_prot!$M$3:$M$1195,0),MATCH(Expend_by_func!P$2,soc_prot!$C$2:$L$2,0))</f>
        <v>1.4059602058943399</v>
      </c>
      <c r="Q578" s="5">
        <f>INDEX(soc_prot!$C$3:$L$1195,MATCH(Expend_by_func!$W578,soc_prot!$M$3:$M$1195,0),MATCH(Expend_by_func!Q$2,soc_prot!$C$2:$L$2,0))</f>
        <v>1.0146281601479299</v>
      </c>
      <c r="R578" s="5">
        <f>INDEX(soc_prot!$C$3:$L$1195,MATCH(Expend_by_func!$W578,soc_prot!$M$3:$M$1195,0),MATCH(Expend_by_func!R$2,soc_prot!$C$2:$L$2,0))</f>
        <v>0.297157457583754</v>
      </c>
      <c r="S578" s="5">
        <f>INDEX(soc_prot!$C$3:$L$1195,MATCH(Expend_by_func!$W578,soc_prot!$M$3:$M$1195,0),MATCH(Expend_by_func!S$2,soc_prot!$C$2:$L$2,0))</f>
        <v>1.9079130502969801E-5</v>
      </c>
      <c r="T578" s="5">
        <f>INDEX(soc_prot!$C$3:$L$1195,MATCH(Expend_by_func!$W578,soc_prot!$M$3:$M$1195,0),MATCH(Expend_by_func!T$2,soc_prot!$C$2:$L$2,0))</f>
        <v>0.29641337149413799</v>
      </c>
      <c r="U578" s="5">
        <f>INDEX(soc_prot!$C$3:$L$1195,MATCH(Expend_by_func!$W578,soc_prot!$M$3:$M$1195,0),MATCH(Expend_by_func!U$2,soc_prot!$C$2:$L$2,0))</f>
        <v>9.5395652514848798E-5</v>
      </c>
      <c r="V578" s="5">
        <f>INDEX(soc_prot!$C$3:$L$1195,MATCH(Expend_by_func!$W578,soc_prot!$M$3:$M$1195,0),MATCH(Expend_by_func!V$2,soc_prot!$C$2:$L$2,0))</f>
        <v>0.22515281906554599</v>
      </c>
      <c r="W578" s="9" t="str">
        <f t="shared" si="17"/>
        <v>Japan2005</v>
      </c>
    </row>
    <row r="579" spans="1:23" ht="16.5" customHeight="1" x14ac:dyDescent="0.25">
      <c r="A579" s="3" t="s">
        <v>66</v>
      </c>
      <c r="B579" s="3" t="s">
        <v>12</v>
      </c>
      <c r="C579" s="3">
        <f t="shared" si="16"/>
        <v>34.611240478613958</v>
      </c>
      <c r="D579" s="4">
        <v>4.3114965332693602</v>
      </c>
      <c r="E579" s="4">
        <v>0.820775596402746</v>
      </c>
      <c r="F579" s="4">
        <v>1.2190828380748</v>
      </c>
      <c r="G579" s="4">
        <v>3.4929795169561499</v>
      </c>
      <c r="H579" s="4">
        <v>1.1934792705052</v>
      </c>
      <c r="I579" s="4">
        <v>0.80699635989012297</v>
      </c>
      <c r="J579" s="4">
        <v>6.0744226813065696</v>
      </c>
      <c r="K579" s="4">
        <v>0.34525907906491698</v>
      </c>
      <c r="L579" s="4">
        <v>3.2513683863697902</v>
      </c>
      <c r="M579" s="4">
        <v>13.0953802167743</v>
      </c>
      <c r="N579" s="4">
        <f>INDEX(soc_prot!$C$3:$L$1195,MATCH(Expend_by_func!$W579,soc_prot!$M$3:$M$1195,0),MATCH(Expend_by_func!N$2,soc_prot!$C$2:$L$2,0))</f>
        <v>0.73912507921637505</v>
      </c>
      <c r="O579" s="4">
        <f>INDEX(soc_prot!$C$3:$L$1195,MATCH(Expend_by_func!$W579,soc_prot!$M$3:$M$1195,0),MATCH(Expend_by_func!O$2,soc_prot!$C$2:$L$2,0))</f>
        <v>9.09794019393801</v>
      </c>
      <c r="P579" s="4">
        <f>INDEX(soc_prot!$C$3:$L$1195,MATCH(Expend_by_func!$W579,soc_prot!$M$3:$M$1195,0),MATCH(Expend_by_func!P$2,soc_prot!$C$2:$L$2,0))</f>
        <v>1.4183693165631499</v>
      </c>
      <c r="Q579" s="4">
        <f>INDEX(soc_prot!$C$3:$L$1195,MATCH(Expend_by_func!$W579,soc_prot!$M$3:$M$1195,0),MATCH(Expend_by_func!Q$2,soc_prot!$C$2:$L$2,0))</f>
        <v>1.0539028169048801</v>
      </c>
      <c r="R579" s="4">
        <f>INDEX(soc_prot!$C$3:$L$1195,MATCH(Expend_by_func!$W579,soc_prot!$M$3:$M$1195,0),MATCH(Expend_by_func!R$2,soc_prot!$C$2:$L$2,0))</f>
        <v>0.27769147302505698</v>
      </c>
      <c r="S579" s="4">
        <f>INDEX(soc_prot!$C$3:$L$1195,MATCH(Expend_by_func!$W579,soc_prot!$M$3:$M$1195,0),MATCH(Expend_by_func!S$2,soc_prot!$C$2:$L$2,0))</f>
        <v>1.8979664617938401E-5</v>
      </c>
      <c r="T579" s="4">
        <f>INDEX(soc_prot!$C$3:$L$1195,MATCH(Expend_by_func!$W579,soc_prot!$M$3:$M$1195,0),MATCH(Expend_by_func!T$2,soc_prot!$C$2:$L$2,0))</f>
        <v>0.275660648910937</v>
      </c>
      <c r="U579" s="4">
        <f>INDEX(soc_prot!$C$3:$L$1195,MATCH(Expend_by_func!$W579,soc_prot!$M$3:$M$1195,0),MATCH(Expend_by_func!U$2,soc_prot!$C$2:$L$2,0))</f>
        <v>1.5183731694350699E-4</v>
      </c>
      <c r="V579" s="4">
        <f>INDEX(soc_prot!$C$3:$L$1195,MATCH(Expend_by_func!$W579,soc_prot!$M$3:$M$1195,0),MATCH(Expend_by_func!V$2,soc_prot!$C$2:$L$2,0))</f>
        <v>0.23253885089898099</v>
      </c>
      <c r="W579" s="9" t="str">
        <f t="shared" si="17"/>
        <v>Japan2006</v>
      </c>
    </row>
    <row r="580" spans="1:23" ht="16.5" customHeight="1" x14ac:dyDescent="0.25">
      <c r="A580" s="3" t="s">
        <v>66</v>
      </c>
      <c r="B580" s="3" t="s">
        <v>13</v>
      </c>
      <c r="C580" s="3">
        <f t="shared" ref="C580:C643" si="18">SUM(D580:M580)</f>
        <v>34.689184375353882</v>
      </c>
      <c r="D580" s="5">
        <v>4.2791056863778403</v>
      </c>
      <c r="E580" s="5">
        <v>0.81218654090875098</v>
      </c>
      <c r="F580" s="5">
        <v>1.2069667899344001</v>
      </c>
      <c r="G580" s="5">
        <v>3.31716972466194</v>
      </c>
      <c r="H580" s="5">
        <v>1.1317159192173201</v>
      </c>
      <c r="I580" s="5">
        <v>0.77923489744553298</v>
      </c>
      <c r="J580" s="5">
        <v>6.1644587937065403</v>
      </c>
      <c r="K580" s="5">
        <v>0.33666348058881101</v>
      </c>
      <c r="L580" s="5">
        <v>3.2652031773509398</v>
      </c>
      <c r="M580" s="5">
        <v>13.396479365161801</v>
      </c>
      <c r="N580" s="5">
        <f>INDEX(soc_prot!$C$3:$L$1195,MATCH(Expend_by_func!$W580,soc_prot!$M$3:$M$1195,0),MATCH(Expend_by_func!N$2,soc_prot!$C$2:$L$2,0))</f>
        <v>0.76499722957929095</v>
      </c>
      <c r="O580" s="5">
        <f>INDEX(soc_prot!$C$3:$L$1195,MATCH(Expend_by_func!$W580,soc_prot!$M$3:$M$1195,0),MATCH(Expend_by_func!O$2,soc_prot!$C$2:$L$2,0))</f>
        <v>9.3266504692035692</v>
      </c>
      <c r="P580" s="5">
        <f>INDEX(soc_prot!$C$3:$L$1195,MATCH(Expend_by_func!$W580,soc_prot!$M$3:$M$1195,0),MATCH(Expend_by_func!P$2,soc_prot!$C$2:$L$2,0))</f>
        <v>1.44238672214279</v>
      </c>
      <c r="Q580" s="5">
        <f>INDEX(soc_prot!$C$3:$L$1195,MATCH(Expend_by_func!$W580,soc_prot!$M$3:$M$1195,0),MATCH(Expend_by_func!Q$2,soc_prot!$C$2:$L$2,0))</f>
        <v>1.09566095316766</v>
      </c>
      <c r="R580" s="5">
        <f>INDEX(soc_prot!$C$3:$L$1195,MATCH(Expend_by_func!$W580,soc_prot!$M$3:$M$1195,0),MATCH(Expend_by_func!R$2,soc_prot!$C$2:$L$2,0))</f>
        <v>0.26067909726038702</v>
      </c>
      <c r="S580" s="5">
        <f>INDEX(soc_prot!$C$3:$L$1195,MATCH(Expend_by_func!$W580,soc_prot!$M$3:$M$1195,0),MATCH(Expend_by_func!S$2,soc_prot!$C$2:$L$2,0))</f>
        <v>0</v>
      </c>
      <c r="T580" s="5">
        <f>INDEX(soc_prot!$C$3:$L$1195,MATCH(Expend_by_func!$W580,soc_prot!$M$3:$M$1195,0),MATCH(Expend_by_func!T$2,soc_prot!$C$2:$L$2,0))</f>
        <v>0.24685520573900299</v>
      </c>
      <c r="U580" s="5">
        <f>INDEX(soc_prot!$C$3:$L$1195,MATCH(Expend_by_func!$W580,soc_prot!$M$3:$M$1195,0),MATCH(Expend_by_func!U$2,soc_prot!$C$2:$L$2,0))</f>
        <v>3.19736266480994E-4</v>
      </c>
      <c r="V580" s="5">
        <f>INDEX(soc_prot!$C$3:$L$1195,MATCH(Expend_by_func!$W580,soc_prot!$M$3:$M$1195,0),MATCH(Expend_by_func!V$2,soc_prot!$C$2:$L$2,0))</f>
        <v>0.25894875981825399</v>
      </c>
      <c r="W580" s="9" t="str">
        <f t="shared" ref="W580:W643" si="19">A580&amp;B580</f>
        <v>Japan2007</v>
      </c>
    </row>
    <row r="581" spans="1:23" ht="16.5" customHeight="1" x14ac:dyDescent="0.25">
      <c r="A581" s="3" t="s">
        <v>66</v>
      </c>
      <c r="B581" s="3" t="s">
        <v>14</v>
      </c>
      <c r="C581" s="3">
        <f t="shared" si="18"/>
        <v>36.27582191203372</v>
      </c>
      <c r="D581" s="4">
        <v>4.3776863267230102</v>
      </c>
      <c r="E581" s="4">
        <v>0.81097996469090505</v>
      </c>
      <c r="F581" s="4">
        <v>1.21123676509082</v>
      </c>
      <c r="G581" s="4">
        <v>3.9318192249628701</v>
      </c>
      <c r="H581" s="4">
        <v>1.12710256287644</v>
      </c>
      <c r="I581" s="4">
        <v>0.75129288400561001</v>
      </c>
      <c r="J581" s="4">
        <v>6.3906657702081997</v>
      </c>
      <c r="K581" s="4">
        <v>0.331754928841208</v>
      </c>
      <c r="L581" s="4">
        <v>3.3111734483903601</v>
      </c>
      <c r="M581" s="4">
        <v>14.032110036244299</v>
      </c>
      <c r="N581" s="4">
        <f>INDEX(soc_prot!$C$3:$L$1195,MATCH(Expend_by_func!$W581,soc_prot!$M$3:$M$1195,0),MATCH(Expend_by_func!N$2,soc_prot!$C$2:$L$2,0))</f>
        <v>0.79112267980397</v>
      </c>
      <c r="O581" s="4">
        <f>INDEX(soc_prot!$C$3:$L$1195,MATCH(Expend_by_func!$W581,soc_prot!$M$3:$M$1195,0),MATCH(Expend_by_func!O$2,soc_prot!$C$2:$L$2,0))</f>
        <v>9.7881435109408095</v>
      </c>
      <c r="P581" s="4">
        <f>INDEX(soc_prot!$C$3:$L$1195,MATCH(Expend_by_func!$W581,soc_prot!$M$3:$M$1195,0),MATCH(Expend_by_func!P$2,soc_prot!$C$2:$L$2,0))</f>
        <v>1.4866461679569101</v>
      </c>
      <c r="Q581" s="4">
        <f>INDEX(soc_prot!$C$3:$L$1195,MATCH(Expend_by_func!$W581,soc_prot!$M$3:$M$1195,0),MATCH(Expend_by_func!Q$2,soc_prot!$C$2:$L$2,0))</f>
        <v>1.1470174607756201</v>
      </c>
      <c r="R581" s="4">
        <f>INDEX(soc_prot!$C$3:$L$1195,MATCH(Expend_by_func!$W581,soc_prot!$M$3:$M$1195,0),MATCH(Expend_by_func!R$2,soc_prot!$C$2:$L$2,0))</f>
        <v>0.275620650577657</v>
      </c>
      <c r="S581" s="4">
        <f>INDEX(soc_prot!$C$3:$L$1195,MATCH(Expend_by_func!$W581,soc_prot!$M$3:$M$1195,0),MATCH(Expend_by_func!S$2,soc_prot!$C$2:$L$2,0))</f>
        <v>1.7283903673347999E-4</v>
      </c>
      <c r="T581" s="4">
        <f>INDEX(soc_prot!$C$3:$L$1195,MATCH(Expend_by_func!$W581,soc_prot!$M$3:$M$1195,0),MATCH(Expend_by_func!T$2,soc_prot!$C$2:$L$2,0))</f>
        <v>0.27437236864569298</v>
      </c>
      <c r="U581" s="4">
        <f>INDEX(soc_prot!$C$3:$L$1195,MATCH(Expend_by_func!$W581,soc_prot!$M$3:$M$1195,0),MATCH(Expend_by_func!U$2,soc_prot!$C$2:$L$2,0))</f>
        <v>2.3045204897797399E-4</v>
      </c>
      <c r="V581" s="4">
        <f>INDEX(soc_prot!$C$3:$L$1195,MATCH(Expend_by_func!$W581,soc_prot!$M$3:$M$1195,0),MATCH(Expend_by_func!V$2,soc_prot!$C$2:$L$2,0))</f>
        <v>0.26874549778314699</v>
      </c>
      <c r="W581" s="9" t="str">
        <f t="shared" si="19"/>
        <v>Japan2008</v>
      </c>
    </row>
    <row r="582" spans="1:23" ht="16.5" customHeight="1" x14ac:dyDescent="0.25">
      <c r="A582" s="3" t="s">
        <v>66</v>
      </c>
      <c r="B582" s="3" t="s">
        <v>15</v>
      </c>
      <c r="C582" s="3">
        <f t="shared" si="18"/>
        <v>40.260612337870576</v>
      </c>
      <c r="D582" s="5">
        <v>4.5825034065303196</v>
      </c>
      <c r="E582" s="5">
        <v>0.89670909763207796</v>
      </c>
      <c r="F582" s="5">
        <v>1.30316383419033</v>
      </c>
      <c r="G582" s="5">
        <v>4.2680811683735103</v>
      </c>
      <c r="H582" s="5">
        <v>1.3894762217033301</v>
      </c>
      <c r="I582" s="5">
        <v>0.88982453559849695</v>
      </c>
      <c r="J582" s="5">
        <v>7.1137954774351799</v>
      </c>
      <c r="K582" s="5">
        <v>0.36473878500758899</v>
      </c>
      <c r="L582" s="5">
        <v>3.5954778437633399</v>
      </c>
      <c r="M582" s="5">
        <v>15.856841967636401</v>
      </c>
      <c r="N582" s="5">
        <f>INDEX(soc_prot!$C$3:$L$1195,MATCH(Expend_by_func!$W582,soc_prot!$M$3:$M$1195,0),MATCH(Expend_by_func!N$2,soc_prot!$C$2:$L$2,0))</f>
        <v>0.86244971920384195</v>
      </c>
      <c r="O582" s="5">
        <f>INDEX(soc_prot!$C$3:$L$1195,MATCH(Expend_by_func!$W582,soc_prot!$M$3:$M$1195,0),MATCH(Expend_by_func!O$2,soc_prot!$C$2:$L$2,0))</f>
        <v>10.9232463263609</v>
      </c>
      <c r="P582" s="5">
        <f>INDEX(soc_prot!$C$3:$L$1195,MATCH(Expend_by_func!$W582,soc_prot!$M$3:$M$1195,0),MATCH(Expend_by_func!P$2,soc_prot!$C$2:$L$2,0))</f>
        <v>1.6120498221658399</v>
      </c>
      <c r="Q582" s="5">
        <f>INDEX(soc_prot!$C$3:$L$1195,MATCH(Expend_by_func!$W582,soc_prot!$M$3:$M$1195,0),MATCH(Expend_by_func!Q$2,soc_prot!$C$2:$L$2,0))</f>
        <v>1.26465523053068</v>
      </c>
      <c r="R582" s="5">
        <f>INDEX(soc_prot!$C$3:$L$1195,MATCH(Expend_by_func!$W582,soc_prot!$M$3:$M$1195,0),MATCH(Expend_by_func!R$2,soc_prot!$C$2:$L$2,0))</f>
        <v>0.56990690519529097</v>
      </c>
      <c r="S582" s="5">
        <f>INDEX(soc_prot!$C$3:$L$1195,MATCH(Expend_by_func!$W582,soc_prot!$M$3:$M$1195,0),MATCH(Expend_by_func!S$2,soc_prot!$C$2:$L$2,0))</f>
        <v>0</v>
      </c>
      <c r="T582" s="5">
        <f>INDEX(soc_prot!$C$3:$L$1195,MATCH(Expend_by_func!$W582,soc_prot!$M$3:$M$1195,0),MATCH(Expend_by_func!T$2,soc_prot!$C$2:$L$2,0))</f>
        <v>0.32181752437686501</v>
      </c>
      <c r="U582" s="5">
        <f>INDEX(soc_prot!$C$3:$L$1195,MATCH(Expend_by_func!$W582,soc_prot!$M$3:$M$1195,0),MATCH(Expend_by_func!U$2,soc_prot!$C$2:$L$2,0))</f>
        <v>1.8386070712827999E-4</v>
      </c>
      <c r="V582" s="5">
        <f>INDEX(soc_prot!$C$3:$L$1195,MATCH(Expend_by_func!$W582,soc_prot!$M$3:$M$1195,0),MATCH(Expend_by_func!V$2,soc_prot!$C$2:$L$2,0))</f>
        <v>0.302512150128396</v>
      </c>
      <c r="W582" s="9" t="str">
        <f t="shared" si="19"/>
        <v>Japan2009</v>
      </c>
    </row>
    <row r="583" spans="1:23" ht="16.5" customHeight="1" x14ac:dyDescent="0.25">
      <c r="A583" s="3" t="s">
        <v>66</v>
      </c>
      <c r="B583" s="3" t="s">
        <v>16</v>
      </c>
      <c r="C583" s="3">
        <f t="shared" si="18"/>
        <v>39.124659740903482</v>
      </c>
      <c r="D583" s="4">
        <v>4.4912002302369904</v>
      </c>
      <c r="E583" s="4">
        <v>0.828293568153747</v>
      </c>
      <c r="F583" s="4">
        <v>1.2202560587104301</v>
      </c>
      <c r="G583" s="4">
        <v>3.7047370461713101</v>
      </c>
      <c r="H583" s="4">
        <v>1.15398298005012</v>
      </c>
      <c r="I583" s="4">
        <v>0.79333831647193798</v>
      </c>
      <c r="J583" s="4">
        <v>7.2046591013562402</v>
      </c>
      <c r="K583" s="4">
        <v>0.34627483741511</v>
      </c>
      <c r="L583" s="4">
        <v>3.4369066700775899</v>
      </c>
      <c r="M583" s="4">
        <v>15.945010932260001</v>
      </c>
      <c r="N583" s="4">
        <f>INDEX(soc_prot!$C$3:$L$1195,MATCH(Expend_by_func!$W583,soc_prot!$M$3:$M$1195,0),MATCH(Expend_by_func!N$2,soc_prot!$C$2:$L$2,0))</f>
        <v>0.84410237551813305</v>
      </c>
      <c r="O583" s="4">
        <f>INDEX(soc_prot!$C$3:$L$1195,MATCH(Expend_by_func!$W583,soc_prot!$M$3:$M$1195,0),MATCH(Expend_by_func!O$2,soc_prot!$C$2:$L$2,0))</f>
        <v>10.8543151448774</v>
      </c>
      <c r="P583" s="4">
        <f>INDEX(soc_prot!$C$3:$L$1195,MATCH(Expend_by_func!$W583,soc_prot!$M$3:$M$1195,0),MATCH(Expend_by_func!P$2,soc_prot!$C$2:$L$2,0))</f>
        <v>1.5863968310436201</v>
      </c>
      <c r="Q583" s="4">
        <f>INDEX(soc_prot!$C$3:$L$1195,MATCH(Expend_by_func!$W583,soc_prot!$M$3:$M$1195,0),MATCH(Expend_by_func!Q$2,soc_prot!$C$2:$L$2,0))</f>
        <v>1.61239842191728</v>
      </c>
      <c r="R583" s="4">
        <f>INDEX(soc_prot!$C$3:$L$1195,MATCH(Expend_by_func!$W583,soc_prot!$M$3:$M$1195,0),MATCH(Expend_by_func!R$2,soc_prot!$C$2:$L$2,0))</f>
        <v>0.42264077033460301</v>
      </c>
      <c r="S583" s="4">
        <f>INDEX(soc_prot!$C$3:$L$1195,MATCH(Expend_by_func!$W583,soc_prot!$M$3:$M$1195,0),MATCH(Expend_by_func!S$2,soc_prot!$C$2:$L$2,0))</f>
        <v>1.19915100109123E-4</v>
      </c>
      <c r="T583" s="4">
        <f>INDEX(soc_prot!$C$3:$L$1195,MATCH(Expend_by_func!$W583,soc_prot!$M$3:$M$1195,0),MATCH(Expend_by_func!T$2,soc_prot!$C$2:$L$2,0))</f>
        <v>0.32449026089528599</v>
      </c>
      <c r="U583" s="4">
        <f>INDEX(soc_prot!$C$3:$L$1195,MATCH(Expend_by_func!$W583,soc_prot!$M$3:$M$1195,0),MATCH(Expend_by_func!U$2,soc_prot!$C$2:$L$2,0))</f>
        <v>1.3990095012731001E-4</v>
      </c>
      <c r="V583" s="4">
        <f>INDEX(soc_prot!$C$3:$L$1195,MATCH(Expend_by_func!$W583,soc_prot!$M$3:$M$1195,0),MATCH(Expend_by_func!V$2,soc_prot!$C$2:$L$2,0))</f>
        <v>0.30040731162337098</v>
      </c>
      <c r="W583" s="9" t="str">
        <f t="shared" si="19"/>
        <v>Japan2010</v>
      </c>
    </row>
    <row r="584" spans="1:23" ht="16.5" customHeight="1" x14ac:dyDescent="0.25">
      <c r="A584" s="3" t="s">
        <v>66</v>
      </c>
      <c r="B584" s="3" t="s">
        <v>17</v>
      </c>
      <c r="C584" s="3">
        <f t="shared" si="18"/>
        <v>40.490089302502795</v>
      </c>
      <c r="D584" s="5">
        <v>4.3882644252723404</v>
      </c>
      <c r="E584" s="5">
        <v>0.86005855821756405</v>
      </c>
      <c r="F584" s="5">
        <v>1.2835148931113101</v>
      </c>
      <c r="G584" s="5">
        <v>3.9700176065366399</v>
      </c>
      <c r="H584" s="5">
        <v>1.20573844484547</v>
      </c>
      <c r="I584" s="5">
        <v>0.71970686703768205</v>
      </c>
      <c r="J584" s="5">
        <v>7.5766307617045197</v>
      </c>
      <c r="K584" s="5">
        <v>0.34470310234827101</v>
      </c>
      <c r="L584" s="5">
        <v>3.4566564185716002</v>
      </c>
      <c r="M584" s="5">
        <v>16.684798224857399</v>
      </c>
      <c r="N584" s="5">
        <f>INDEX(soc_prot!$C$3:$L$1195,MATCH(Expend_by_func!$W584,soc_prot!$M$3:$M$1195,0),MATCH(Expend_by_func!N$2,soc_prot!$C$2:$L$2,0))</f>
        <v>0.88938243627907099</v>
      </c>
      <c r="O584" s="5">
        <f>INDEX(soc_prot!$C$3:$L$1195,MATCH(Expend_by_func!$W584,soc_prot!$M$3:$M$1195,0),MATCH(Expend_by_func!O$2,soc_prot!$C$2:$L$2,0))</f>
        <v>11.163443685537301</v>
      </c>
      <c r="P584" s="5">
        <f>INDEX(soc_prot!$C$3:$L$1195,MATCH(Expend_by_func!$W584,soc_prot!$M$3:$M$1195,0),MATCH(Expend_by_func!P$2,soc_prot!$C$2:$L$2,0))</f>
        <v>1.6362561160940701</v>
      </c>
      <c r="Q584" s="5">
        <f>INDEX(soc_prot!$C$3:$L$1195,MATCH(Expend_by_func!$W584,soc_prot!$M$3:$M$1195,0),MATCH(Expend_by_func!Q$2,soc_prot!$C$2:$L$2,0))</f>
        <v>1.7096573847740499</v>
      </c>
      <c r="R584" s="5">
        <f>INDEX(soc_prot!$C$3:$L$1195,MATCH(Expend_by_func!$W584,soc_prot!$M$3:$M$1195,0),MATCH(Expend_by_func!R$2,soc_prot!$C$2:$L$2,0))</f>
        <v>0.41702583838615698</v>
      </c>
      <c r="S584" s="5">
        <f>INDEX(soc_prot!$C$3:$L$1195,MATCH(Expend_by_func!$W584,soc_prot!$M$3:$M$1195,0),MATCH(Expend_by_func!S$2,soc_prot!$C$2:$L$2,0))</f>
        <v>7.3258820972535296E-3</v>
      </c>
      <c r="T584" s="5">
        <f>INDEX(soc_prot!$C$3:$L$1195,MATCH(Expend_by_func!$W584,soc_prot!$M$3:$M$1195,0),MATCH(Expend_by_func!T$2,soc_prot!$C$2:$L$2,0))</f>
        <v>0.34498799776316402</v>
      </c>
      <c r="U584" s="5">
        <f>INDEX(soc_prot!$C$3:$L$1195,MATCH(Expend_by_func!$W584,soc_prot!$M$3:$M$1195,0),MATCH(Expend_by_func!U$2,soc_prot!$C$2:$L$2,0))</f>
        <v>1.8314705243133801E-4</v>
      </c>
      <c r="V584" s="5">
        <f>INDEX(soc_prot!$C$3:$L$1195,MATCH(Expend_by_func!$W584,soc_prot!$M$3:$M$1195,0),MATCH(Expend_by_func!V$2,soc_prot!$C$2:$L$2,0))</f>
        <v>0.51651538720135803</v>
      </c>
      <c r="W584" s="9" t="str">
        <f t="shared" si="19"/>
        <v>Japan2011</v>
      </c>
    </row>
    <row r="585" spans="1:23" ht="16.5" customHeight="1" x14ac:dyDescent="0.25">
      <c r="A585" s="3" t="s">
        <v>66</v>
      </c>
      <c r="B585" s="3" t="s">
        <v>18</v>
      </c>
      <c r="C585" s="3">
        <f t="shared" si="18"/>
        <v>40.259307321786054</v>
      </c>
      <c r="D585" s="4">
        <v>4.2412160569067501</v>
      </c>
      <c r="E585" s="4">
        <v>0.88894572883185197</v>
      </c>
      <c r="F585" s="4">
        <v>1.26760480857836</v>
      </c>
      <c r="G585" s="4">
        <v>4.0053774357413996</v>
      </c>
      <c r="H585" s="4">
        <v>1.09621621752673</v>
      </c>
      <c r="I585" s="4">
        <v>0.64496498787470702</v>
      </c>
      <c r="J585" s="4">
        <v>7.6799989332408796</v>
      </c>
      <c r="K585" s="4">
        <v>0.340211303161426</v>
      </c>
      <c r="L585" s="4">
        <v>3.4237916781070501</v>
      </c>
      <c r="M585" s="4">
        <v>16.6709801718169</v>
      </c>
      <c r="N585" s="4">
        <f>INDEX(soc_prot!$C$3:$L$1195,MATCH(Expend_by_func!$W585,soc_prot!$M$3:$M$1195,0),MATCH(Expend_by_func!N$2,soc_prot!$C$2:$L$2,0))</f>
        <v>0.897835388157883</v>
      </c>
      <c r="O585" s="4">
        <f>INDEX(soc_prot!$C$3:$L$1195,MATCH(Expend_by_func!$W585,soc_prot!$M$3:$M$1195,0),MATCH(Expend_by_func!O$2,soc_prot!$C$2:$L$2,0))</f>
        <v>11.304050391438</v>
      </c>
      <c r="P585" s="4">
        <f>INDEX(soc_prot!$C$3:$L$1195,MATCH(Expend_by_func!$W585,soc_prot!$M$3:$M$1195,0),MATCH(Expend_by_func!P$2,soc_prot!$C$2:$L$2,0))</f>
        <v>1.6330708257341899</v>
      </c>
      <c r="Q585" s="4">
        <f>INDEX(soc_prot!$C$3:$L$1195,MATCH(Expend_by_func!$W585,soc_prot!$M$3:$M$1195,0),MATCH(Expend_by_func!Q$2,soc_prot!$C$2:$L$2,0))</f>
        <v>1.64824385790203</v>
      </c>
      <c r="R585" s="4">
        <f>INDEX(soc_prot!$C$3:$L$1195,MATCH(Expend_by_func!$W585,soc_prot!$M$3:$M$1195,0),MATCH(Expend_by_func!R$2,soc_prot!$C$2:$L$2,0))</f>
        <v>0.37473954813457599</v>
      </c>
      <c r="S585" s="4">
        <f>INDEX(soc_prot!$C$3:$L$1195,MATCH(Expend_by_func!$W585,soc_prot!$M$3:$M$1195,0),MATCH(Expend_by_func!S$2,soc_prot!$C$2:$L$2,0))</f>
        <v>8.2027311053826692E-3</v>
      </c>
      <c r="T585" s="4">
        <f>INDEX(soc_prot!$C$3:$L$1195,MATCH(Expend_by_func!$W585,soc_prot!$M$3:$M$1195,0),MATCH(Expend_by_func!T$2,soc_prot!$C$2:$L$2,0))</f>
        <v>0.34744425324942302</v>
      </c>
      <c r="U585" s="4">
        <f>INDEX(soc_prot!$C$3:$L$1195,MATCH(Expend_by_func!$W585,soc_prot!$M$3:$M$1195,0),MATCH(Expend_by_func!U$2,soc_prot!$C$2:$L$2,0))</f>
        <v>8.0815084782095195E-5</v>
      </c>
      <c r="V585" s="4">
        <f>INDEX(soc_prot!$C$3:$L$1195,MATCH(Expend_by_func!$W585,soc_prot!$M$3:$M$1195,0),MATCH(Expend_by_func!V$2,soc_prot!$C$2:$L$2,0))</f>
        <v>0.45741337986665898</v>
      </c>
      <c r="W585" s="9" t="str">
        <f t="shared" si="19"/>
        <v>Japan2012</v>
      </c>
    </row>
    <row r="586" spans="1:23" ht="16.5" customHeight="1" x14ac:dyDescent="0.25">
      <c r="A586" s="3" t="s">
        <v>66</v>
      </c>
      <c r="B586" s="3" t="s">
        <v>19</v>
      </c>
      <c r="C586" s="3">
        <f t="shared" si="18"/>
        <v>40.425577159460296</v>
      </c>
      <c r="D586" s="5">
        <v>4.2817863747340601</v>
      </c>
      <c r="E586" s="5">
        <v>0.86864324673995497</v>
      </c>
      <c r="F586" s="5">
        <v>1.26315768553914</v>
      </c>
      <c r="G586" s="5">
        <v>4.1267510043712399</v>
      </c>
      <c r="H586" s="5">
        <v>1.1150781387408599</v>
      </c>
      <c r="I586" s="5">
        <v>0.72926841628815398</v>
      </c>
      <c r="J586" s="5">
        <v>7.7150020221572797</v>
      </c>
      <c r="K586" s="5">
        <v>0.355800312217109</v>
      </c>
      <c r="L586" s="5">
        <v>3.4215497376164001</v>
      </c>
      <c r="M586" s="5">
        <v>16.548540221056101</v>
      </c>
      <c r="N586" s="5">
        <f>INDEX(soc_prot!$C$3:$L$1195,MATCH(Expend_by_func!$W586,soc_prot!$M$3:$M$1195,0),MATCH(Expend_by_func!N$2,soc_prot!$C$2:$L$2,0))</f>
        <v>0.89414130854940299</v>
      </c>
      <c r="O586" s="5">
        <f>INDEX(soc_prot!$C$3:$L$1195,MATCH(Expend_by_func!$W586,soc_prot!$M$3:$M$1195,0),MATCH(Expend_by_func!O$2,soc_prot!$C$2:$L$2,0))</f>
        <v>11.264956262775099</v>
      </c>
      <c r="P586" s="5">
        <f>INDEX(soc_prot!$C$3:$L$1195,MATCH(Expend_by_func!$W586,soc_prot!$M$3:$M$1195,0),MATCH(Expend_by_func!P$2,soc_prot!$C$2:$L$2,0))</f>
        <v>1.60391354507523</v>
      </c>
      <c r="Q586" s="5">
        <f>INDEX(soc_prot!$C$3:$L$1195,MATCH(Expend_by_func!$W586,soc_prot!$M$3:$M$1195,0),MATCH(Expend_by_func!Q$2,soc_prot!$C$2:$L$2,0))</f>
        <v>1.6455491175544099</v>
      </c>
      <c r="R586" s="5">
        <f>INDEX(soc_prot!$C$3:$L$1195,MATCH(Expend_by_func!$W586,soc_prot!$M$3:$M$1195,0),MATCH(Expend_by_func!R$2,soc_prot!$C$2:$L$2,0))</f>
        <v>0.33554892875348702</v>
      </c>
      <c r="S586" s="5">
        <f>INDEX(soc_prot!$C$3:$L$1195,MATCH(Expend_by_func!$W586,soc_prot!$M$3:$M$1195,0),MATCH(Expend_by_func!S$2,soc_prot!$C$2:$L$2,0))</f>
        <v>6.6577168403469597E-3</v>
      </c>
      <c r="T586" s="5">
        <f>INDEX(soc_prot!$C$3:$L$1195,MATCH(Expend_by_func!$W586,soc_prot!$M$3:$M$1195,0),MATCH(Expend_by_func!T$2,soc_prot!$C$2:$L$2,0))</f>
        <v>0.32439973726860699</v>
      </c>
      <c r="U586" s="5">
        <f>INDEX(soc_prot!$C$3:$L$1195,MATCH(Expend_by_func!$W586,soc_prot!$M$3:$M$1195,0),MATCH(Expend_by_func!U$2,soc_prot!$C$2:$L$2,0))</f>
        <v>1.58990252903808E-4</v>
      </c>
      <c r="V586" s="5">
        <f>INDEX(soc_prot!$C$3:$L$1195,MATCH(Expend_by_func!$W586,soc_prot!$M$3:$M$1195,0),MATCH(Expend_by_func!V$2,soc_prot!$C$2:$L$2,0))</f>
        <v>0.473254361549797</v>
      </c>
      <c r="W586" s="9" t="str">
        <f t="shared" si="19"/>
        <v>Japan2013</v>
      </c>
    </row>
    <row r="587" spans="1:23" ht="16.5" customHeight="1" x14ac:dyDescent="0.25">
      <c r="A587" s="3" t="s">
        <v>66</v>
      </c>
      <c r="B587" s="3" t="s">
        <v>20</v>
      </c>
      <c r="C587" s="3">
        <f t="shared" si="18"/>
        <v>39.859654858370462</v>
      </c>
      <c r="D587" s="4">
        <v>4.1620351991530997</v>
      </c>
      <c r="E587" s="4">
        <v>0.89058449898419101</v>
      </c>
      <c r="F587" s="4">
        <v>1.29895149802676</v>
      </c>
      <c r="G587" s="4">
        <v>3.7745876437117101</v>
      </c>
      <c r="H587" s="4">
        <v>1.1701071853910301</v>
      </c>
      <c r="I587" s="4">
        <v>0.74319485634666704</v>
      </c>
      <c r="J587" s="4">
        <v>7.6970903486444202</v>
      </c>
      <c r="K587" s="4">
        <v>0.375791046867338</v>
      </c>
      <c r="L587" s="4">
        <v>3.4018128887124499</v>
      </c>
      <c r="M587" s="4">
        <v>16.345499692532801</v>
      </c>
      <c r="N587" s="4">
        <f>INDEX(soc_prot!$C$3:$L$1195,MATCH(Expend_by_func!$W587,soc_prot!$M$3:$M$1195,0),MATCH(Expend_by_func!N$2,soc_prot!$C$2:$L$2,0))</f>
        <v>0.90922712872366096</v>
      </c>
      <c r="O587" s="4">
        <f>INDEX(soc_prot!$C$3:$L$1195,MATCH(Expend_by_func!$W587,soc_prot!$M$3:$M$1195,0),MATCH(Expend_by_func!O$2,soc_prot!$C$2:$L$2,0))</f>
        <v>11.0672613626634</v>
      </c>
      <c r="P587" s="4">
        <f>INDEX(soc_prot!$C$3:$L$1195,MATCH(Expend_by_func!$W587,soc_prot!$M$3:$M$1195,0),MATCH(Expend_by_func!P$2,soc_prot!$C$2:$L$2,0))</f>
        <v>1.5857911247071299</v>
      </c>
      <c r="Q587" s="4">
        <f>INDEX(soc_prot!$C$3:$L$1195,MATCH(Expend_by_func!$W587,soc_prot!$M$3:$M$1195,0),MATCH(Expend_by_func!Q$2,soc_prot!$C$2:$L$2,0))</f>
        <v>1.7111521067339199</v>
      </c>
      <c r="R587" s="4">
        <f>INDEX(soc_prot!$C$3:$L$1195,MATCH(Expend_by_func!$W587,soc_prot!$M$3:$M$1195,0),MATCH(Expend_by_func!R$2,soc_prot!$C$2:$L$2,0))</f>
        <v>0.29470144548490301</v>
      </c>
      <c r="S587" s="4">
        <f>INDEX(soc_prot!$C$3:$L$1195,MATCH(Expend_by_func!$W587,soc_prot!$M$3:$M$1195,0),MATCH(Expend_by_func!S$2,soc_prot!$C$2:$L$2,0))</f>
        <v>5.3125656773229304E-3</v>
      </c>
      <c r="T587" s="4">
        <f>INDEX(soc_prot!$C$3:$L$1195,MATCH(Expend_by_func!$W587,soc_prot!$M$3:$M$1195,0),MATCH(Expend_by_func!T$2,soc_prot!$C$2:$L$2,0))</f>
        <v>0.317956082790401</v>
      </c>
      <c r="U587" s="4">
        <f>INDEX(soc_prot!$C$3:$L$1195,MATCH(Expend_by_func!$W587,soc_prot!$M$3:$M$1195,0),MATCH(Expend_by_func!U$2,soc_prot!$C$2:$L$2,0))</f>
        <v>1.3621963275187E-4</v>
      </c>
      <c r="V587" s="4">
        <f>INDEX(soc_prot!$C$3:$L$1195,MATCH(Expend_by_func!$W587,soc_prot!$M$3:$M$1195,0),MATCH(Expend_by_func!V$2,soc_prot!$C$2:$L$2,0))</f>
        <v>0.45398111606691099</v>
      </c>
      <c r="W587" s="9" t="str">
        <f t="shared" si="19"/>
        <v>Japan2014</v>
      </c>
    </row>
    <row r="588" spans="1:23" ht="16.5" customHeight="1" x14ac:dyDescent="0.25">
      <c r="A588" s="3" t="s">
        <v>66</v>
      </c>
      <c r="B588" s="3" t="s">
        <v>21</v>
      </c>
      <c r="C588" s="3">
        <f t="shared" si="18"/>
        <v>39.045542816209718</v>
      </c>
      <c r="D588" s="5">
        <v>4.0504984003983999</v>
      </c>
      <c r="E588" s="5">
        <v>0.86433820083497703</v>
      </c>
      <c r="F588" s="5">
        <v>1.26319403116541</v>
      </c>
      <c r="G588" s="5">
        <v>3.6116666459635001</v>
      </c>
      <c r="H588" s="5">
        <v>1.1466728700869</v>
      </c>
      <c r="I588" s="5">
        <v>0.67014253938964796</v>
      </c>
      <c r="J588" s="5">
        <v>7.6921281683837099</v>
      </c>
      <c r="K588" s="5">
        <v>0.37118887720728599</v>
      </c>
      <c r="L588" s="5">
        <v>3.2698197959119901</v>
      </c>
      <c r="M588" s="5">
        <v>16.1058932868679</v>
      </c>
      <c r="N588" s="4">
        <f>INDEX(soc_prot!$C$3:$L$1195,MATCH(Expend_by_func!$W588,soc_prot!$M$3:$M$1195,0),MATCH(Expend_by_func!N$2,soc_prot!$C$2:$L$2,0))</f>
        <v>0.89407547017822397</v>
      </c>
      <c r="O588" s="4">
        <f>INDEX(soc_prot!$C$3:$L$1195,MATCH(Expend_by_func!$W588,soc_prot!$M$3:$M$1195,0),MATCH(Expend_by_func!O$2,soc_prot!$C$2:$L$2,0))</f>
        <v>10.9272042939111</v>
      </c>
      <c r="P588" s="4">
        <f>INDEX(soc_prot!$C$3:$L$1195,MATCH(Expend_by_func!$W588,soc_prot!$M$3:$M$1195,0),MATCH(Expend_by_func!P$2,soc_prot!$C$2:$L$2,0))</f>
        <v>1.53621227742689</v>
      </c>
      <c r="Q588" s="4">
        <f>INDEX(soc_prot!$C$3:$L$1195,MATCH(Expend_by_func!$W588,soc_prot!$M$3:$M$1195,0),MATCH(Expend_by_func!Q$2,soc_prot!$C$2:$L$2,0))</f>
        <v>1.7209785895424901</v>
      </c>
      <c r="R588" s="4">
        <f>INDEX(soc_prot!$C$3:$L$1195,MATCH(Expend_by_func!$W588,soc_prot!$M$3:$M$1195,0),MATCH(Expend_by_func!R$2,soc_prot!$C$2:$L$2,0))</f>
        <v>0.28312515362687402</v>
      </c>
      <c r="S588" s="4">
        <f>INDEX(soc_prot!$C$3:$L$1195,MATCH(Expend_by_func!$W588,soc_prot!$M$3:$M$1195,0),MATCH(Expend_by_func!S$2,soc_prot!$C$2:$L$2,0))</f>
        <v>3.9147797616426103E-3</v>
      </c>
      <c r="T588" s="4">
        <f>INDEX(soc_prot!$C$3:$L$1195,MATCH(Expend_by_func!$W588,soc_prot!$M$3:$M$1195,0),MATCH(Expend_by_func!T$2,soc_prot!$C$2:$L$2,0))</f>
        <v>0.305032863446836</v>
      </c>
      <c r="U588" s="4">
        <f>INDEX(soc_prot!$C$3:$L$1195,MATCH(Expend_by_func!$W588,soc_prot!$M$3:$M$1195,0),MATCH(Expend_by_func!U$2,soc_prot!$C$2:$L$2,0))</f>
        <v>7.5284226185434795E-5</v>
      </c>
      <c r="V588" s="4">
        <f>INDEX(soc_prot!$C$3:$L$1195,MATCH(Expend_by_func!$W588,soc_prot!$M$3:$M$1195,0),MATCH(Expend_by_func!V$2,soc_prot!$C$2:$L$2,0))</f>
        <v>0.43529339580418402</v>
      </c>
      <c r="W588" s="9" t="str">
        <f t="shared" si="19"/>
        <v>Japan2015</v>
      </c>
    </row>
    <row r="589" spans="1:23" ht="16.5" customHeight="1" x14ac:dyDescent="0.25">
      <c r="A589" s="3" t="s">
        <v>66</v>
      </c>
      <c r="B589" s="3" t="s">
        <v>22</v>
      </c>
      <c r="C589" s="3">
        <f t="shared" si="18"/>
        <v>38.829776904386797</v>
      </c>
      <c r="D589" s="4">
        <v>3.91877539039305</v>
      </c>
      <c r="E589" s="4">
        <v>0.81245523186811297</v>
      </c>
      <c r="F589" s="4">
        <v>1.24430198313021</v>
      </c>
      <c r="G589" s="4">
        <v>3.5520034836048699</v>
      </c>
      <c r="H589" s="4">
        <v>1.17635152142559</v>
      </c>
      <c r="I589" s="4">
        <v>0.68036356764758799</v>
      </c>
      <c r="J589" s="4">
        <v>7.6138875133230703</v>
      </c>
      <c r="K589" s="4">
        <v>0.37808764731936501</v>
      </c>
      <c r="L589" s="4">
        <v>3.1825240151384402</v>
      </c>
      <c r="M589" s="4">
        <v>16.271026550536501</v>
      </c>
      <c r="N589" s="5">
        <f>INDEX(soc_prot!$C$3:$L$1195,MATCH(Expend_by_func!$W589,soc_prot!$M$3:$M$1195,0),MATCH(Expend_by_func!N$2,soc_prot!$C$2:$L$2,0))</f>
        <v>0.92723717418696605</v>
      </c>
      <c r="O589" s="5">
        <f>INDEX(soc_prot!$C$3:$L$1195,MATCH(Expend_by_func!$W589,soc_prot!$M$3:$M$1195,0),MATCH(Expend_by_func!O$2,soc_prot!$C$2:$L$2,0))</f>
        <v>10.952479118164</v>
      </c>
      <c r="P589" s="5">
        <f>INDEX(soc_prot!$C$3:$L$1195,MATCH(Expend_by_func!$W589,soc_prot!$M$3:$M$1195,0),MATCH(Expend_by_func!P$2,soc_prot!$C$2:$L$2,0))</f>
        <v>1.53701740980832</v>
      </c>
      <c r="Q589" s="5">
        <f>INDEX(soc_prot!$C$3:$L$1195,MATCH(Expend_by_func!$W589,soc_prot!$M$3:$M$1195,0),MATCH(Expend_by_func!Q$2,soc_prot!$C$2:$L$2,0))</f>
        <v>1.7880363866413</v>
      </c>
      <c r="R589" s="5">
        <f>INDEX(soc_prot!$C$3:$L$1195,MATCH(Expend_by_func!$W589,soc_prot!$M$3:$M$1195,0),MATCH(Expend_by_func!R$2,soc_prot!$C$2:$L$2,0))</f>
        <v>0.27281018013314501</v>
      </c>
      <c r="S589" s="5">
        <f>INDEX(soc_prot!$C$3:$L$1195,MATCH(Expend_by_func!$W589,soc_prot!$M$3:$M$1195,0),MATCH(Expend_by_func!S$2,soc_prot!$C$2:$L$2,0))</f>
        <v>3.7532406712362798E-3</v>
      </c>
      <c r="T589" s="5">
        <f>INDEX(soc_prot!$C$3:$L$1195,MATCH(Expend_by_func!$W589,soc_prot!$M$3:$M$1195,0),MATCH(Expend_by_func!T$2,soc_prot!$C$2:$L$2,0))</f>
        <v>0.30686943876167699</v>
      </c>
      <c r="U589" s="5">
        <f>INDEX(soc_prot!$C$3:$L$1195,MATCH(Expend_by_func!$W589,soc_prot!$M$3:$M$1195,0),MATCH(Expend_by_func!U$2,soc_prot!$C$2:$L$2,0))</f>
        <v>1.30709874122657E-4</v>
      </c>
      <c r="V589" s="5">
        <f>INDEX(soc_prot!$C$3:$L$1195,MATCH(Expend_by_func!$W589,soc_prot!$M$3:$M$1195,0),MATCH(Expend_by_func!V$2,soc_prot!$C$2:$L$2,0))</f>
        <v>0.48271156513497099</v>
      </c>
      <c r="W589" s="9" t="str">
        <f t="shared" si="19"/>
        <v>Japan2016</v>
      </c>
    </row>
    <row r="590" spans="1:23" ht="16.5" customHeight="1" x14ac:dyDescent="0.25">
      <c r="A590" s="3" t="s">
        <v>66</v>
      </c>
      <c r="B590" s="3" t="s">
        <v>23</v>
      </c>
      <c r="C590" s="3">
        <f t="shared" si="18"/>
        <v>38.392470819608263</v>
      </c>
      <c r="D590" s="5">
        <v>3.7125291309319302</v>
      </c>
      <c r="E590" s="5">
        <v>0.88848197481797897</v>
      </c>
      <c r="F590" s="5">
        <v>1.20757123957725</v>
      </c>
      <c r="G590" s="5">
        <v>3.50912094470499</v>
      </c>
      <c r="H590" s="5">
        <v>1.1477614657992501</v>
      </c>
      <c r="I590" s="5">
        <v>0.64297796618925096</v>
      </c>
      <c r="J590" s="5">
        <v>7.6237036483412499</v>
      </c>
      <c r="K590" s="5">
        <v>0.38027292308041799</v>
      </c>
      <c r="L590" s="5">
        <v>3.1302035877071401</v>
      </c>
      <c r="M590" s="5">
        <v>16.149847938458802</v>
      </c>
      <c r="N590" s="4">
        <f>INDEX(soc_prot!$C$3:$L$1195,MATCH(Expend_by_func!$W590,soc_prot!$M$3:$M$1195,0),MATCH(Expend_by_func!N$2,soc_prot!$C$2:$L$2,0))</f>
        <v>0.91225933664457803</v>
      </c>
      <c r="O590" s="4">
        <f>INDEX(soc_prot!$C$3:$L$1195,MATCH(Expend_by_func!$W590,soc_prot!$M$3:$M$1195,0),MATCH(Expend_by_func!O$2,soc_prot!$C$2:$L$2,0))</f>
        <v>10.922217251813301</v>
      </c>
      <c r="P590" s="4">
        <f>INDEX(soc_prot!$C$3:$L$1195,MATCH(Expend_by_func!$W590,soc_prot!$M$3:$M$1195,0),MATCH(Expend_by_func!P$2,soc_prot!$C$2:$L$2,0))</f>
        <v>1.4936872753011801</v>
      </c>
      <c r="Q590" s="4">
        <f>INDEX(soc_prot!$C$3:$L$1195,MATCH(Expend_by_func!$W590,soc_prot!$M$3:$M$1195,0),MATCH(Expend_by_func!Q$2,soc_prot!$C$2:$L$2,0))</f>
        <v>1.8289151038272</v>
      </c>
      <c r="R590" s="4">
        <f>INDEX(soc_prot!$C$3:$L$1195,MATCH(Expend_by_func!$W590,soc_prot!$M$3:$M$1195,0),MATCH(Expend_by_func!R$2,soc_prot!$C$2:$L$2,0))</f>
        <v>0.26417051995484903</v>
      </c>
      <c r="S590" s="4">
        <f>INDEX(soc_prot!$C$3:$L$1195,MATCH(Expend_by_func!$W590,soc_prot!$M$3:$M$1195,0),MATCH(Expend_by_func!S$2,soc_prot!$C$2:$L$2,0))</f>
        <v>2.82104292857962E-3</v>
      </c>
      <c r="T590" s="4">
        <f>INDEX(soc_prot!$C$3:$L$1195,MATCH(Expend_by_func!$W590,soc_prot!$M$3:$M$1195,0),MATCH(Expend_by_func!T$2,soc_prot!$C$2:$L$2,0))</f>
        <v>0.29688729054214202</v>
      </c>
      <c r="U590" s="4">
        <f>INDEX(soc_prot!$C$3:$L$1195,MATCH(Expend_by_func!$W590,soc_prot!$M$3:$M$1195,0),MATCH(Expend_by_func!U$2,soc_prot!$C$2:$L$2,0))</f>
        <v>7.3273842300769295E-5</v>
      </c>
      <c r="V590" s="4">
        <f>INDEX(soc_prot!$C$3:$L$1195,MATCH(Expend_by_func!$W590,soc_prot!$M$3:$M$1195,0),MATCH(Expend_by_func!V$2,soc_prot!$C$2:$L$2,0))</f>
        <v>0.42883516206525302</v>
      </c>
      <c r="W590" s="9" t="str">
        <f t="shared" si="19"/>
        <v>Japan2017</v>
      </c>
    </row>
    <row r="591" spans="1:23" ht="16.5" customHeight="1" x14ac:dyDescent="0.25">
      <c r="A591" s="3" t="s">
        <v>66</v>
      </c>
      <c r="B591" s="3" t="s">
        <v>26</v>
      </c>
      <c r="C591" s="3">
        <f t="shared" si="18"/>
        <v>38.513183738845434</v>
      </c>
      <c r="D591" s="4">
        <v>3.6985895810509501</v>
      </c>
      <c r="E591" s="4">
        <v>0.89488612726265604</v>
      </c>
      <c r="F591" s="4">
        <v>1.23583779660921</v>
      </c>
      <c r="G591" s="4">
        <v>3.56398270317163</v>
      </c>
      <c r="H591" s="4">
        <v>1.1322630980209101</v>
      </c>
      <c r="I591" s="4">
        <v>0.64551321683739904</v>
      </c>
      <c r="J591" s="4">
        <v>7.6802723663472197</v>
      </c>
      <c r="K591" s="4">
        <v>0.39012405008524198</v>
      </c>
      <c r="L591" s="4">
        <v>3.13097682607552</v>
      </c>
      <c r="M591" s="4">
        <v>16.140737973384699</v>
      </c>
      <c r="N591" s="5">
        <f>INDEX(soc_prot!$C$3:$L$1195,MATCH(Expend_by_func!$W591,soc_prot!$M$3:$M$1195,0),MATCH(Expend_by_func!N$2,soc_prot!$C$2:$L$2,0))</f>
        <v>0.88517599927000301</v>
      </c>
      <c r="O591" s="5">
        <f>INDEX(soc_prot!$C$3:$L$1195,MATCH(Expend_by_func!$W591,soc_prot!$M$3:$M$1195,0),MATCH(Expend_by_func!O$2,soc_prot!$C$2:$L$2,0))</f>
        <v>11.0004229665922</v>
      </c>
      <c r="P591" s="5">
        <f>INDEX(soc_prot!$C$3:$L$1195,MATCH(Expend_by_func!$W591,soc_prot!$M$3:$M$1195,0),MATCH(Expend_by_func!P$2,soc_prot!$C$2:$L$2,0))</f>
        <v>1.4438100859885801</v>
      </c>
      <c r="Q591" s="5">
        <f>INDEX(soc_prot!$C$3:$L$1195,MATCH(Expend_by_func!$W591,soc_prot!$M$3:$M$1195,0),MATCH(Expend_by_func!Q$2,soc_prot!$C$2:$L$2,0))</f>
        <v>1.8837282575879299</v>
      </c>
      <c r="R591" s="5">
        <f>INDEX(soc_prot!$C$3:$L$1195,MATCH(Expend_by_func!$W591,soc_prot!$M$3:$M$1195,0),MATCH(Expend_by_func!R$2,soc_prot!$C$2:$L$2,0))</f>
        <v>0.27555916896665</v>
      </c>
      <c r="S591" s="5">
        <f>INDEX(soc_prot!$C$3:$L$1195,MATCH(Expend_by_func!$W591,soc_prot!$M$3:$M$1195,0),MATCH(Expend_by_func!S$2,soc_prot!$C$2:$L$2,0))</f>
        <v>1.8835088196672001E-3</v>
      </c>
      <c r="T591" s="5">
        <f>INDEX(soc_prot!$C$3:$L$1195,MATCH(Expend_by_func!$W591,soc_prot!$M$3:$M$1195,0),MATCH(Expend_by_func!T$2,soc_prot!$C$2:$L$2,0))</f>
        <v>0.287500249153473</v>
      </c>
      <c r="U591" s="5">
        <f>INDEX(soc_prot!$C$3:$L$1195,MATCH(Expend_by_func!$W591,soc_prot!$M$3:$M$1195,0),MATCH(Expend_by_func!U$2,soc_prot!$C$2:$L$2,0))</f>
        <v>1.8286493394827199E-4</v>
      </c>
      <c r="V591" s="5">
        <f>INDEX(soc_prot!$C$3:$L$1195,MATCH(Expend_by_func!$W591,soc_prot!$M$3:$M$1195,0),MATCH(Expend_by_func!V$2,soc_prot!$C$2:$L$2,0))</f>
        <v>0.36243829908547398</v>
      </c>
      <c r="W591" s="9" t="str">
        <f t="shared" si="19"/>
        <v>Japan2018</v>
      </c>
    </row>
    <row r="592" spans="1:23" ht="16.5" customHeight="1" x14ac:dyDescent="0.25">
      <c r="A592" s="3" t="s">
        <v>66</v>
      </c>
      <c r="B592" s="3" t="s">
        <v>27</v>
      </c>
      <c r="C592" s="3">
        <f t="shared" si="18"/>
        <v>38.726072666859324</v>
      </c>
      <c r="D592" s="5">
        <v>3.6465255706443198</v>
      </c>
      <c r="E592" s="5">
        <v>0.90826350765674702</v>
      </c>
      <c r="F592" s="5">
        <v>1.2543520658769101</v>
      </c>
      <c r="G592" s="5">
        <v>3.6362503611672898</v>
      </c>
      <c r="H592" s="5">
        <v>1.1256501011268401</v>
      </c>
      <c r="I592" s="5">
        <v>0.62788933834152005</v>
      </c>
      <c r="J592" s="5">
        <v>7.7608350187806998</v>
      </c>
      <c r="K592" s="5">
        <v>0.42292689973996</v>
      </c>
      <c r="L592" s="5">
        <v>3.1689360011557399</v>
      </c>
      <c r="M592" s="5">
        <v>16.1744438023693</v>
      </c>
      <c r="N592" s="4">
        <f>INDEX(soc_prot!$C$3:$L$1195,MATCH(Expend_by_func!$W592,soc_prot!$M$3:$M$1195,0),MATCH(Expend_by_func!N$2,soc_prot!$C$2:$L$2,0))</f>
        <v>0.89737431378214405</v>
      </c>
      <c r="O592" s="4">
        <f>INDEX(soc_prot!$C$3:$L$1195,MATCH(Expend_by_func!$W592,soc_prot!$M$3:$M$1195,0),MATCH(Expend_by_func!O$2,soc_prot!$C$2:$L$2,0))</f>
        <v>10.9604702398151</v>
      </c>
      <c r="P592" s="4">
        <f>INDEX(soc_prot!$C$3:$L$1195,MATCH(Expend_by_func!$W592,soc_prot!$M$3:$M$1195,0),MATCH(Expend_by_func!P$2,soc_prot!$C$2:$L$2,0))</f>
        <v>1.43215472406819</v>
      </c>
      <c r="Q592" s="4">
        <f>INDEX(soc_prot!$C$3:$L$1195,MATCH(Expend_by_func!$W592,soc_prot!$M$3:$M$1195,0),MATCH(Expend_by_func!Q$2,soc_prot!$C$2:$L$2,0))</f>
        <v>1.95736420109795</v>
      </c>
      <c r="R592" s="4">
        <f>INDEX(soc_prot!$C$3:$L$1195,MATCH(Expend_by_func!$W592,soc_prot!$M$3:$M$1195,0),MATCH(Expend_by_func!R$2,soc_prot!$C$2:$L$2,0))</f>
        <v>0.27219373013579901</v>
      </c>
      <c r="S592" s="4">
        <f>INDEX(soc_prot!$C$3:$L$1195,MATCH(Expend_by_func!$W592,soc_prot!$M$3:$M$1195,0),MATCH(Expend_by_func!S$2,soc_prot!$C$2:$L$2,0))</f>
        <v>9.3903496099393205E-4</v>
      </c>
      <c r="T592" s="4">
        <f>INDEX(soc_prot!$C$3:$L$1195,MATCH(Expend_by_func!$W592,soc_prot!$M$3:$M$1195,0),MATCH(Expend_by_func!T$2,soc_prot!$C$2:$L$2,0))</f>
        <v>0.28853655013002</v>
      </c>
      <c r="U592" s="4">
        <f>INDEX(soc_prot!$C$3:$L$1195,MATCH(Expend_by_func!$W592,soc_prot!$M$3:$M$1195,0),MATCH(Expend_by_func!U$2,soc_prot!$C$2:$L$2,0))</f>
        <v>9.0291823172493501E-5</v>
      </c>
      <c r="V592" s="4">
        <f>INDEX(soc_prot!$C$3:$L$1195,MATCH(Expend_by_func!$W592,soc_prot!$M$3:$M$1195,0),MATCH(Expend_by_func!V$2,soc_prot!$C$2:$L$2,0))</f>
        <v>0.36532071655590898</v>
      </c>
      <c r="W592" s="9" t="str">
        <f t="shared" si="19"/>
        <v>Japan2019</v>
      </c>
    </row>
    <row r="593" spans="1:23" ht="16.5" customHeight="1" x14ac:dyDescent="0.25">
      <c r="A593" s="3" t="s">
        <v>67</v>
      </c>
      <c r="B593" s="3" t="s">
        <v>31</v>
      </c>
      <c r="C593" s="3">
        <f t="shared" si="18"/>
        <v>22.161688671342233</v>
      </c>
      <c r="D593" s="4">
        <v>2.7175863551780002</v>
      </c>
      <c r="E593" s="4">
        <v>0.78383908316544204</v>
      </c>
      <c r="F593" s="4">
        <v>1.83615413196344</v>
      </c>
      <c r="G593" s="4">
        <v>3.2796204241544502</v>
      </c>
      <c r="H593" s="4">
        <v>9.5916923022483197E-2</v>
      </c>
      <c r="I593" s="4">
        <v>0.85027354877222305</v>
      </c>
      <c r="J593" s="4">
        <v>2.08941983197828</v>
      </c>
      <c r="K593" s="4">
        <v>0.67261789098204505</v>
      </c>
      <c r="L593" s="4">
        <v>3.2565968255726601</v>
      </c>
      <c r="M593" s="4">
        <v>6.5796636565532101</v>
      </c>
      <c r="N593" s="5" t="str">
        <f>INDEX(soc_prot!$C$3:$L$1195,MATCH(Expend_by_func!$W593,soc_prot!$M$3:$M$1195,0),MATCH(Expend_by_func!N$2,soc_prot!$C$2:$L$2,0))</f>
        <v>.</v>
      </c>
      <c r="O593" s="5" t="str">
        <f>INDEX(soc_prot!$C$3:$L$1195,MATCH(Expend_by_func!$W593,soc_prot!$M$3:$M$1195,0),MATCH(Expend_by_func!O$2,soc_prot!$C$2:$L$2,0))</f>
        <v>.</v>
      </c>
      <c r="P593" s="5" t="str">
        <f>INDEX(soc_prot!$C$3:$L$1195,MATCH(Expend_by_func!$W593,soc_prot!$M$3:$M$1195,0),MATCH(Expend_by_func!P$2,soc_prot!$C$2:$L$2,0))</f>
        <v>.</v>
      </c>
      <c r="Q593" s="5" t="str">
        <f>INDEX(soc_prot!$C$3:$L$1195,MATCH(Expend_by_func!$W593,soc_prot!$M$3:$M$1195,0),MATCH(Expend_by_func!Q$2,soc_prot!$C$2:$L$2,0))</f>
        <v>.</v>
      </c>
      <c r="R593" s="5" t="str">
        <f>INDEX(soc_prot!$C$3:$L$1195,MATCH(Expend_by_func!$W593,soc_prot!$M$3:$M$1195,0),MATCH(Expend_by_func!R$2,soc_prot!$C$2:$L$2,0))</f>
        <v>.</v>
      </c>
      <c r="S593" s="5" t="str">
        <f>INDEX(soc_prot!$C$3:$L$1195,MATCH(Expend_by_func!$W593,soc_prot!$M$3:$M$1195,0),MATCH(Expend_by_func!S$2,soc_prot!$C$2:$L$2,0))</f>
        <v>.</v>
      </c>
      <c r="T593" s="5" t="str">
        <f>INDEX(soc_prot!$C$3:$L$1195,MATCH(Expend_by_func!$W593,soc_prot!$M$3:$M$1195,0),MATCH(Expend_by_func!T$2,soc_prot!$C$2:$L$2,0))</f>
        <v>.</v>
      </c>
      <c r="U593" s="5" t="str">
        <f>INDEX(soc_prot!$C$3:$L$1195,MATCH(Expend_by_func!$W593,soc_prot!$M$3:$M$1195,0),MATCH(Expend_by_func!U$2,soc_prot!$C$2:$L$2,0))</f>
        <v>.</v>
      </c>
      <c r="V593" s="5" t="str">
        <f>INDEX(soc_prot!$C$3:$L$1195,MATCH(Expend_by_func!$W593,soc_prot!$M$3:$M$1195,0),MATCH(Expend_by_func!V$2,soc_prot!$C$2:$L$2,0))</f>
        <v>.</v>
      </c>
      <c r="W593" s="9" t="str">
        <f t="shared" si="19"/>
        <v>Kazakhstan, Rep. of2000</v>
      </c>
    </row>
    <row r="594" spans="1:23" ht="16.5" customHeight="1" x14ac:dyDescent="0.25">
      <c r="A594" s="3" t="s">
        <v>67</v>
      </c>
      <c r="B594" s="3" t="s">
        <v>32</v>
      </c>
      <c r="C594" s="3">
        <f t="shared" si="18"/>
        <v>22.340378540161751</v>
      </c>
      <c r="D594" s="5">
        <v>2.7237113351317701</v>
      </c>
      <c r="E594" s="5">
        <v>0.99924333806170096</v>
      </c>
      <c r="F594" s="5">
        <v>1.97869757918017</v>
      </c>
      <c r="G594" s="5">
        <v>4.1068960648103303</v>
      </c>
      <c r="H594" s="5">
        <v>9.8257671754046094E-2</v>
      </c>
      <c r="I594" s="5">
        <v>0.93687659451675398</v>
      </c>
      <c r="J594" s="5">
        <v>1.91727407891422</v>
      </c>
      <c r="K594" s="5">
        <v>0.55606786207931902</v>
      </c>
      <c r="L594" s="5">
        <v>3.2793383545710002</v>
      </c>
      <c r="M594" s="5">
        <v>5.7440156611424404</v>
      </c>
      <c r="N594" s="4" t="str">
        <f>INDEX(soc_prot!$C$3:$L$1195,MATCH(Expend_by_func!$W594,soc_prot!$M$3:$M$1195,0),MATCH(Expend_by_func!N$2,soc_prot!$C$2:$L$2,0))</f>
        <v>.</v>
      </c>
      <c r="O594" s="4" t="str">
        <f>INDEX(soc_prot!$C$3:$L$1195,MATCH(Expend_by_func!$W594,soc_prot!$M$3:$M$1195,0),MATCH(Expend_by_func!O$2,soc_prot!$C$2:$L$2,0))</f>
        <v>.</v>
      </c>
      <c r="P594" s="4" t="str">
        <f>INDEX(soc_prot!$C$3:$L$1195,MATCH(Expend_by_func!$W594,soc_prot!$M$3:$M$1195,0),MATCH(Expend_by_func!P$2,soc_prot!$C$2:$L$2,0))</f>
        <v>.</v>
      </c>
      <c r="Q594" s="4" t="str">
        <f>INDEX(soc_prot!$C$3:$L$1195,MATCH(Expend_by_func!$W594,soc_prot!$M$3:$M$1195,0),MATCH(Expend_by_func!Q$2,soc_prot!$C$2:$L$2,0))</f>
        <v>.</v>
      </c>
      <c r="R594" s="4" t="str">
        <f>INDEX(soc_prot!$C$3:$L$1195,MATCH(Expend_by_func!$W594,soc_prot!$M$3:$M$1195,0),MATCH(Expend_by_func!R$2,soc_prot!$C$2:$L$2,0))</f>
        <v>.</v>
      </c>
      <c r="S594" s="4" t="str">
        <f>INDEX(soc_prot!$C$3:$L$1195,MATCH(Expend_by_func!$W594,soc_prot!$M$3:$M$1195,0),MATCH(Expend_by_func!S$2,soc_prot!$C$2:$L$2,0))</f>
        <v>.</v>
      </c>
      <c r="T594" s="4" t="str">
        <f>INDEX(soc_prot!$C$3:$L$1195,MATCH(Expend_by_func!$W594,soc_prot!$M$3:$M$1195,0),MATCH(Expend_by_func!T$2,soc_prot!$C$2:$L$2,0))</f>
        <v>.</v>
      </c>
      <c r="U594" s="4" t="str">
        <f>INDEX(soc_prot!$C$3:$L$1195,MATCH(Expend_by_func!$W594,soc_prot!$M$3:$M$1195,0),MATCH(Expend_by_func!U$2,soc_prot!$C$2:$L$2,0))</f>
        <v>.</v>
      </c>
      <c r="V594" s="4" t="str">
        <f>INDEX(soc_prot!$C$3:$L$1195,MATCH(Expend_by_func!$W594,soc_prot!$M$3:$M$1195,0),MATCH(Expend_by_func!V$2,soc_prot!$C$2:$L$2,0))</f>
        <v>.</v>
      </c>
      <c r="W594" s="9" t="str">
        <f t="shared" si="19"/>
        <v>Kazakhstan, Rep. of2001</v>
      </c>
    </row>
    <row r="595" spans="1:23" ht="16.5" customHeight="1" x14ac:dyDescent="0.25">
      <c r="A595" s="3" t="s">
        <v>67</v>
      </c>
      <c r="B595" s="3" t="s">
        <v>33</v>
      </c>
      <c r="C595" s="3">
        <f t="shared" si="18"/>
        <v>21.21322315603437</v>
      </c>
      <c r="D595" s="4">
        <v>2.5723532992945199</v>
      </c>
      <c r="E595" s="4">
        <v>0.99860248599348</v>
      </c>
      <c r="F595" s="4">
        <v>2.05870363853075</v>
      </c>
      <c r="G595" s="4">
        <v>3.8149326969393398</v>
      </c>
      <c r="H595" s="4">
        <v>8.4139987612137604E-2</v>
      </c>
      <c r="I595" s="4">
        <v>0.65483501342724604</v>
      </c>
      <c r="J595" s="4">
        <v>1.88331512757141</v>
      </c>
      <c r="K595" s="4">
        <v>0.60458928198328699</v>
      </c>
      <c r="L595" s="4">
        <v>3.2080528785361899</v>
      </c>
      <c r="M595" s="4">
        <v>5.3336987461460099</v>
      </c>
      <c r="N595" s="5" t="str">
        <f>INDEX(soc_prot!$C$3:$L$1195,MATCH(Expend_by_func!$W595,soc_prot!$M$3:$M$1195,0),MATCH(Expend_by_func!N$2,soc_prot!$C$2:$L$2,0))</f>
        <v>.</v>
      </c>
      <c r="O595" s="5" t="str">
        <f>INDEX(soc_prot!$C$3:$L$1195,MATCH(Expend_by_func!$W595,soc_prot!$M$3:$M$1195,0),MATCH(Expend_by_func!O$2,soc_prot!$C$2:$L$2,0))</f>
        <v>.</v>
      </c>
      <c r="P595" s="5" t="str">
        <f>INDEX(soc_prot!$C$3:$L$1195,MATCH(Expend_by_func!$W595,soc_prot!$M$3:$M$1195,0),MATCH(Expend_by_func!P$2,soc_prot!$C$2:$L$2,0))</f>
        <v>.</v>
      </c>
      <c r="Q595" s="5" t="str">
        <f>INDEX(soc_prot!$C$3:$L$1195,MATCH(Expend_by_func!$W595,soc_prot!$M$3:$M$1195,0),MATCH(Expend_by_func!Q$2,soc_prot!$C$2:$L$2,0))</f>
        <v>.</v>
      </c>
      <c r="R595" s="5" t="str">
        <f>INDEX(soc_prot!$C$3:$L$1195,MATCH(Expend_by_func!$W595,soc_prot!$M$3:$M$1195,0),MATCH(Expend_by_func!R$2,soc_prot!$C$2:$L$2,0))</f>
        <v>.</v>
      </c>
      <c r="S595" s="5" t="str">
        <f>INDEX(soc_prot!$C$3:$L$1195,MATCH(Expend_by_func!$W595,soc_prot!$M$3:$M$1195,0),MATCH(Expend_by_func!S$2,soc_prot!$C$2:$L$2,0))</f>
        <v>.</v>
      </c>
      <c r="T595" s="5" t="str">
        <f>INDEX(soc_prot!$C$3:$L$1195,MATCH(Expend_by_func!$W595,soc_prot!$M$3:$M$1195,0),MATCH(Expend_by_func!T$2,soc_prot!$C$2:$L$2,0))</f>
        <v>.</v>
      </c>
      <c r="U595" s="5" t="str">
        <f>INDEX(soc_prot!$C$3:$L$1195,MATCH(Expend_by_func!$W595,soc_prot!$M$3:$M$1195,0),MATCH(Expend_by_func!U$2,soc_prot!$C$2:$L$2,0))</f>
        <v>.</v>
      </c>
      <c r="V595" s="5" t="str">
        <f>INDEX(soc_prot!$C$3:$L$1195,MATCH(Expend_by_func!$W595,soc_prot!$M$3:$M$1195,0),MATCH(Expend_by_func!V$2,soc_prot!$C$2:$L$2,0))</f>
        <v>.</v>
      </c>
      <c r="W595" s="9" t="str">
        <f t="shared" si="19"/>
        <v>Kazakhstan, Rep. of2002</v>
      </c>
    </row>
    <row r="596" spans="1:23" ht="16.5" customHeight="1" x14ac:dyDescent="0.25">
      <c r="A596" s="3" t="s">
        <v>67</v>
      </c>
      <c r="B596" s="3" t="s">
        <v>34</v>
      </c>
      <c r="C596" s="3">
        <f t="shared" si="18"/>
        <v>22.267538484055109</v>
      </c>
      <c r="D596" s="5">
        <v>4.3283539047804904</v>
      </c>
      <c r="E596" s="5">
        <v>1.02956891570314</v>
      </c>
      <c r="F596" s="5">
        <v>1.9859846595005399</v>
      </c>
      <c r="G596" s="5">
        <v>2.9809035825215902</v>
      </c>
      <c r="H596" s="5">
        <v>9.6781357227651896E-2</v>
      </c>
      <c r="I596" s="5">
        <v>0.74900768109107296</v>
      </c>
      <c r="J596" s="5">
        <v>1.9466968489638401</v>
      </c>
      <c r="K596" s="5">
        <v>0.73261888887082005</v>
      </c>
      <c r="L596" s="5">
        <v>3.2304854861529</v>
      </c>
      <c r="M596" s="5">
        <v>5.1871371592430604</v>
      </c>
      <c r="N596" s="4" t="str">
        <f>INDEX(soc_prot!$C$3:$L$1195,MATCH(Expend_by_func!$W596,soc_prot!$M$3:$M$1195,0),MATCH(Expend_by_func!N$2,soc_prot!$C$2:$L$2,0))</f>
        <v>.</v>
      </c>
      <c r="O596" s="4" t="str">
        <f>INDEX(soc_prot!$C$3:$L$1195,MATCH(Expend_by_func!$W596,soc_prot!$M$3:$M$1195,0),MATCH(Expend_by_func!O$2,soc_prot!$C$2:$L$2,0))</f>
        <v>.</v>
      </c>
      <c r="P596" s="4" t="str">
        <f>INDEX(soc_prot!$C$3:$L$1195,MATCH(Expend_by_func!$W596,soc_prot!$M$3:$M$1195,0),MATCH(Expend_by_func!P$2,soc_prot!$C$2:$L$2,0))</f>
        <v>.</v>
      </c>
      <c r="Q596" s="4" t="str">
        <f>INDEX(soc_prot!$C$3:$L$1195,MATCH(Expend_by_func!$W596,soc_prot!$M$3:$M$1195,0),MATCH(Expend_by_func!Q$2,soc_prot!$C$2:$L$2,0))</f>
        <v>.</v>
      </c>
      <c r="R596" s="4" t="str">
        <f>INDEX(soc_prot!$C$3:$L$1195,MATCH(Expend_by_func!$W596,soc_prot!$M$3:$M$1195,0),MATCH(Expend_by_func!R$2,soc_prot!$C$2:$L$2,0))</f>
        <v>.</v>
      </c>
      <c r="S596" s="4" t="str">
        <f>INDEX(soc_prot!$C$3:$L$1195,MATCH(Expend_by_func!$W596,soc_prot!$M$3:$M$1195,0),MATCH(Expend_by_func!S$2,soc_prot!$C$2:$L$2,0))</f>
        <v>.</v>
      </c>
      <c r="T596" s="4" t="str">
        <f>INDEX(soc_prot!$C$3:$L$1195,MATCH(Expend_by_func!$W596,soc_prot!$M$3:$M$1195,0),MATCH(Expend_by_func!T$2,soc_prot!$C$2:$L$2,0))</f>
        <v>.</v>
      </c>
      <c r="U596" s="4" t="str">
        <f>INDEX(soc_prot!$C$3:$L$1195,MATCH(Expend_by_func!$W596,soc_prot!$M$3:$M$1195,0),MATCH(Expend_by_func!U$2,soc_prot!$C$2:$L$2,0))</f>
        <v>.</v>
      </c>
      <c r="V596" s="4" t="str">
        <f>INDEX(soc_prot!$C$3:$L$1195,MATCH(Expend_by_func!$W596,soc_prot!$M$3:$M$1195,0),MATCH(Expend_by_func!V$2,soc_prot!$C$2:$L$2,0))</f>
        <v>.</v>
      </c>
      <c r="W596" s="9" t="str">
        <f t="shared" si="19"/>
        <v>Kazakhstan, Rep. of2003</v>
      </c>
    </row>
    <row r="597" spans="1:23" ht="16.5" customHeight="1" x14ac:dyDescent="0.25">
      <c r="A597" s="3" t="s">
        <v>67</v>
      </c>
      <c r="B597" s="3" t="s">
        <v>35</v>
      </c>
      <c r="C597" s="3">
        <f t="shared" si="18"/>
        <v>21.940379197476588</v>
      </c>
      <c r="D597" s="4">
        <v>3.4035158992963401</v>
      </c>
      <c r="E597" s="4">
        <v>0.98824185274135101</v>
      </c>
      <c r="F597" s="4">
        <v>2.0197869759020799</v>
      </c>
      <c r="G597" s="4">
        <v>3.34109860183771</v>
      </c>
      <c r="H597" s="4">
        <v>0.13909282139044901</v>
      </c>
      <c r="I597" s="4">
        <v>1.1764309979976599</v>
      </c>
      <c r="J597" s="4">
        <v>2.2347620003223101</v>
      </c>
      <c r="K597" s="4">
        <v>0.74868226176778896</v>
      </c>
      <c r="L597" s="4">
        <v>3.2494738961666001</v>
      </c>
      <c r="M597" s="4">
        <v>4.6392938900542999</v>
      </c>
      <c r="N597" s="5" t="str">
        <f>INDEX(soc_prot!$C$3:$L$1195,MATCH(Expend_by_func!$W597,soc_prot!$M$3:$M$1195,0),MATCH(Expend_by_func!N$2,soc_prot!$C$2:$L$2,0))</f>
        <v>.</v>
      </c>
      <c r="O597" s="5" t="str">
        <f>INDEX(soc_prot!$C$3:$L$1195,MATCH(Expend_by_func!$W597,soc_prot!$M$3:$M$1195,0),MATCH(Expend_by_func!O$2,soc_prot!$C$2:$L$2,0))</f>
        <v>.</v>
      </c>
      <c r="P597" s="5" t="str">
        <f>INDEX(soc_prot!$C$3:$L$1195,MATCH(Expend_by_func!$W597,soc_prot!$M$3:$M$1195,0),MATCH(Expend_by_func!P$2,soc_prot!$C$2:$L$2,0))</f>
        <v>.</v>
      </c>
      <c r="Q597" s="5" t="str">
        <f>INDEX(soc_prot!$C$3:$L$1195,MATCH(Expend_by_func!$W597,soc_prot!$M$3:$M$1195,0),MATCH(Expend_by_func!Q$2,soc_prot!$C$2:$L$2,0))</f>
        <v>.</v>
      </c>
      <c r="R597" s="5" t="str">
        <f>INDEX(soc_prot!$C$3:$L$1195,MATCH(Expend_by_func!$W597,soc_prot!$M$3:$M$1195,0),MATCH(Expend_by_func!R$2,soc_prot!$C$2:$L$2,0))</f>
        <v>.</v>
      </c>
      <c r="S597" s="5" t="str">
        <f>INDEX(soc_prot!$C$3:$L$1195,MATCH(Expend_by_func!$W597,soc_prot!$M$3:$M$1195,0),MATCH(Expend_by_func!S$2,soc_prot!$C$2:$L$2,0))</f>
        <v>.</v>
      </c>
      <c r="T597" s="5" t="str">
        <f>INDEX(soc_prot!$C$3:$L$1195,MATCH(Expend_by_func!$W597,soc_prot!$M$3:$M$1195,0),MATCH(Expend_by_func!T$2,soc_prot!$C$2:$L$2,0))</f>
        <v>.</v>
      </c>
      <c r="U597" s="5" t="str">
        <f>INDEX(soc_prot!$C$3:$L$1195,MATCH(Expend_by_func!$W597,soc_prot!$M$3:$M$1195,0),MATCH(Expend_by_func!U$2,soc_prot!$C$2:$L$2,0))</f>
        <v>.</v>
      </c>
      <c r="V597" s="5" t="str">
        <f>INDEX(soc_prot!$C$3:$L$1195,MATCH(Expend_by_func!$W597,soc_prot!$M$3:$M$1195,0),MATCH(Expend_by_func!V$2,soc_prot!$C$2:$L$2,0))</f>
        <v>.</v>
      </c>
      <c r="W597" s="9" t="str">
        <f t="shared" si="19"/>
        <v>Kazakhstan, Rep. of2004</v>
      </c>
    </row>
    <row r="598" spans="1:23" ht="16.5" customHeight="1" x14ac:dyDescent="0.25">
      <c r="A598" s="3" t="s">
        <v>67</v>
      </c>
      <c r="B598" s="3" t="s">
        <v>16</v>
      </c>
      <c r="C598" s="3">
        <f t="shared" si="18"/>
        <v>20.448840342885767</v>
      </c>
      <c r="D598" s="5">
        <v>1.4963260282873001</v>
      </c>
      <c r="E598" s="5">
        <v>1.0145453552377399</v>
      </c>
      <c r="F598" s="5">
        <v>1.69066488840077</v>
      </c>
      <c r="G598" s="5">
        <v>3.12237361077805</v>
      </c>
      <c r="H598" s="5">
        <v>9.6639818820246207E-2</v>
      </c>
      <c r="I598" s="5">
        <v>1.5317299407371401</v>
      </c>
      <c r="J598" s="5">
        <v>2.5270173879060498</v>
      </c>
      <c r="K598" s="5">
        <v>1.0432212143594899</v>
      </c>
      <c r="L598" s="5">
        <v>3.4622578936121502</v>
      </c>
      <c r="M598" s="5">
        <v>4.4640642047468297</v>
      </c>
      <c r="N598" s="4" t="str">
        <f>INDEX(soc_prot!$C$3:$L$1195,MATCH(Expend_by_func!$W598,soc_prot!$M$3:$M$1195,0),MATCH(Expend_by_func!N$2,soc_prot!$C$2:$L$2,0))</f>
        <v>.</v>
      </c>
      <c r="O598" s="4" t="str">
        <f>INDEX(soc_prot!$C$3:$L$1195,MATCH(Expend_by_func!$W598,soc_prot!$M$3:$M$1195,0),MATCH(Expend_by_func!O$2,soc_prot!$C$2:$L$2,0))</f>
        <v>.</v>
      </c>
      <c r="P598" s="4" t="str">
        <f>INDEX(soc_prot!$C$3:$L$1195,MATCH(Expend_by_func!$W598,soc_prot!$M$3:$M$1195,0),MATCH(Expend_by_func!P$2,soc_prot!$C$2:$L$2,0))</f>
        <v>.</v>
      </c>
      <c r="Q598" s="4" t="str">
        <f>INDEX(soc_prot!$C$3:$L$1195,MATCH(Expend_by_func!$W598,soc_prot!$M$3:$M$1195,0),MATCH(Expend_by_func!Q$2,soc_prot!$C$2:$L$2,0))</f>
        <v>.</v>
      </c>
      <c r="R598" s="4" t="str">
        <f>INDEX(soc_prot!$C$3:$L$1195,MATCH(Expend_by_func!$W598,soc_prot!$M$3:$M$1195,0),MATCH(Expend_by_func!R$2,soc_prot!$C$2:$L$2,0))</f>
        <v>.</v>
      </c>
      <c r="S598" s="4" t="str">
        <f>INDEX(soc_prot!$C$3:$L$1195,MATCH(Expend_by_func!$W598,soc_prot!$M$3:$M$1195,0),MATCH(Expend_by_func!S$2,soc_prot!$C$2:$L$2,0))</f>
        <v>.</v>
      </c>
      <c r="T598" s="4" t="str">
        <f>INDEX(soc_prot!$C$3:$L$1195,MATCH(Expend_by_func!$W598,soc_prot!$M$3:$M$1195,0),MATCH(Expend_by_func!T$2,soc_prot!$C$2:$L$2,0))</f>
        <v>.</v>
      </c>
      <c r="U598" s="4" t="str">
        <f>INDEX(soc_prot!$C$3:$L$1195,MATCH(Expend_by_func!$W598,soc_prot!$M$3:$M$1195,0),MATCH(Expend_by_func!U$2,soc_prot!$C$2:$L$2,0))</f>
        <v>.</v>
      </c>
      <c r="V598" s="4" t="str">
        <f>INDEX(soc_prot!$C$3:$L$1195,MATCH(Expend_by_func!$W598,soc_prot!$M$3:$M$1195,0),MATCH(Expend_by_func!V$2,soc_prot!$C$2:$L$2,0))</f>
        <v>.</v>
      </c>
      <c r="W598" s="9" t="str">
        <f t="shared" si="19"/>
        <v>Kazakhstan, Rep. of2010</v>
      </c>
    </row>
    <row r="599" spans="1:23" ht="16.5" customHeight="1" x14ac:dyDescent="0.25">
      <c r="A599" s="3" t="s">
        <v>67</v>
      </c>
      <c r="B599" s="3" t="s">
        <v>17</v>
      </c>
      <c r="C599" s="3">
        <f t="shared" si="18"/>
        <v>19.296343036153392</v>
      </c>
      <c r="D599" s="4">
        <v>1.6170854811986499</v>
      </c>
      <c r="E599" s="4">
        <v>0.93604393567650102</v>
      </c>
      <c r="F599" s="4">
        <v>1.5879845863122499</v>
      </c>
      <c r="G599" s="4">
        <v>2.9178146441887902</v>
      </c>
      <c r="H599" s="4">
        <v>0.117629023093219</v>
      </c>
      <c r="I599" s="4">
        <v>1.37494419001126</v>
      </c>
      <c r="J599" s="4">
        <v>2.21757159528681</v>
      </c>
      <c r="K599" s="4">
        <v>0.71384843986165403</v>
      </c>
      <c r="L599" s="4">
        <v>3.4935206347557402</v>
      </c>
      <c r="M599" s="4">
        <v>4.31990050576852</v>
      </c>
      <c r="N599" s="5" t="str">
        <f>INDEX(soc_prot!$C$3:$L$1195,MATCH(Expend_by_func!$W599,soc_prot!$M$3:$M$1195,0),MATCH(Expend_by_func!N$2,soc_prot!$C$2:$L$2,0))</f>
        <v>.</v>
      </c>
      <c r="O599" s="5" t="str">
        <f>INDEX(soc_prot!$C$3:$L$1195,MATCH(Expend_by_func!$W599,soc_prot!$M$3:$M$1195,0),MATCH(Expend_by_func!O$2,soc_prot!$C$2:$L$2,0))</f>
        <v>.</v>
      </c>
      <c r="P599" s="5" t="str">
        <f>INDEX(soc_prot!$C$3:$L$1195,MATCH(Expend_by_func!$W599,soc_prot!$M$3:$M$1195,0),MATCH(Expend_by_func!P$2,soc_prot!$C$2:$L$2,0))</f>
        <v>.</v>
      </c>
      <c r="Q599" s="5" t="str">
        <f>INDEX(soc_prot!$C$3:$L$1195,MATCH(Expend_by_func!$W599,soc_prot!$M$3:$M$1195,0),MATCH(Expend_by_func!Q$2,soc_prot!$C$2:$L$2,0))</f>
        <v>.</v>
      </c>
      <c r="R599" s="5" t="str">
        <f>INDEX(soc_prot!$C$3:$L$1195,MATCH(Expend_by_func!$W599,soc_prot!$M$3:$M$1195,0),MATCH(Expend_by_func!R$2,soc_prot!$C$2:$L$2,0))</f>
        <v>.</v>
      </c>
      <c r="S599" s="5" t="str">
        <f>INDEX(soc_prot!$C$3:$L$1195,MATCH(Expend_by_func!$W599,soc_prot!$M$3:$M$1195,0),MATCH(Expend_by_func!S$2,soc_prot!$C$2:$L$2,0))</f>
        <v>.</v>
      </c>
      <c r="T599" s="5" t="str">
        <f>INDEX(soc_prot!$C$3:$L$1195,MATCH(Expend_by_func!$W599,soc_prot!$M$3:$M$1195,0),MATCH(Expend_by_func!T$2,soc_prot!$C$2:$L$2,0))</f>
        <v>.</v>
      </c>
      <c r="U599" s="5" t="str">
        <f>INDEX(soc_prot!$C$3:$L$1195,MATCH(Expend_by_func!$W599,soc_prot!$M$3:$M$1195,0),MATCH(Expend_by_func!U$2,soc_prot!$C$2:$L$2,0))</f>
        <v>.</v>
      </c>
      <c r="V599" s="5" t="str">
        <f>INDEX(soc_prot!$C$3:$L$1195,MATCH(Expend_by_func!$W599,soc_prot!$M$3:$M$1195,0),MATCH(Expend_by_func!V$2,soc_prot!$C$2:$L$2,0))</f>
        <v>.</v>
      </c>
      <c r="W599" s="9" t="str">
        <f t="shared" si="19"/>
        <v>Kazakhstan, Rep. of2011</v>
      </c>
    </row>
    <row r="600" spans="1:23" ht="16.5" customHeight="1" x14ac:dyDescent="0.25">
      <c r="A600" s="3" t="s">
        <v>67</v>
      </c>
      <c r="B600" s="3" t="s">
        <v>18</v>
      </c>
      <c r="C600" s="3">
        <f t="shared" si="18"/>
        <v>20.26547975139929</v>
      </c>
      <c r="D600" s="5">
        <v>1.64050466078002</v>
      </c>
      <c r="E600" s="5">
        <v>1.0997957013259301</v>
      </c>
      <c r="F600" s="5">
        <v>1.8000702572817</v>
      </c>
      <c r="G600" s="5">
        <v>2.9574608549743999</v>
      </c>
      <c r="H600" s="5">
        <v>9.5865665074339204E-2</v>
      </c>
      <c r="I600" s="5">
        <v>1.41506702589444</v>
      </c>
      <c r="J600" s="5">
        <v>2.3563517305502599</v>
      </c>
      <c r="K600" s="5">
        <v>0.71921300616726902</v>
      </c>
      <c r="L600" s="5">
        <v>3.9016866603648102</v>
      </c>
      <c r="M600" s="5">
        <v>4.27946418898612</v>
      </c>
      <c r="N600" s="4" t="str">
        <f>INDEX(soc_prot!$C$3:$L$1195,MATCH(Expend_by_func!$W600,soc_prot!$M$3:$M$1195,0),MATCH(Expend_by_func!N$2,soc_prot!$C$2:$L$2,0))</f>
        <v>.</v>
      </c>
      <c r="O600" s="4" t="str">
        <f>INDEX(soc_prot!$C$3:$L$1195,MATCH(Expend_by_func!$W600,soc_prot!$M$3:$M$1195,0),MATCH(Expend_by_func!O$2,soc_prot!$C$2:$L$2,0))</f>
        <v>.</v>
      </c>
      <c r="P600" s="4" t="str">
        <f>INDEX(soc_prot!$C$3:$L$1195,MATCH(Expend_by_func!$W600,soc_prot!$M$3:$M$1195,0),MATCH(Expend_by_func!P$2,soc_prot!$C$2:$L$2,0))</f>
        <v>.</v>
      </c>
      <c r="Q600" s="4" t="str">
        <f>INDEX(soc_prot!$C$3:$L$1195,MATCH(Expend_by_func!$W600,soc_prot!$M$3:$M$1195,0),MATCH(Expend_by_func!Q$2,soc_prot!$C$2:$L$2,0))</f>
        <v>.</v>
      </c>
      <c r="R600" s="4" t="str">
        <f>INDEX(soc_prot!$C$3:$L$1195,MATCH(Expend_by_func!$W600,soc_prot!$M$3:$M$1195,0),MATCH(Expend_by_func!R$2,soc_prot!$C$2:$L$2,0))</f>
        <v>.</v>
      </c>
      <c r="S600" s="4" t="str">
        <f>INDEX(soc_prot!$C$3:$L$1195,MATCH(Expend_by_func!$W600,soc_prot!$M$3:$M$1195,0),MATCH(Expend_by_func!S$2,soc_prot!$C$2:$L$2,0))</f>
        <v>.</v>
      </c>
      <c r="T600" s="4" t="str">
        <f>INDEX(soc_prot!$C$3:$L$1195,MATCH(Expend_by_func!$W600,soc_prot!$M$3:$M$1195,0),MATCH(Expend_by_func!T$2,soc_prot!$C$2:$L$2,0))</f>
        <v>.</v>
      </c>
      <c r="U600" s="4" t="str">
        <f>INDEX(soc_prot!$C$3:$L$1195,MATCH(Expend_by_func!$W600,soc_prot!$M$3:$M$1195,0),MATCH(Expend_by_func!U$2,soc_prot!$C$2:$L$2,0))</f>
        <v>.</v>
      </c>
      <c r="V600" s="4" t="str">
        <f>INDEX(soc_prot!$C$3:$L$1195,MATCH(Expend_by_func!$W600,soc_prot!$M$3:$M$1195,0),MATCH(Expend_by_func!V$2,soc_prot!$C$2:$L$2,0))</f>
        <v>.</v>
      </c>
      <c r="W600" s="9" t="str">
        <f t="shared" si="19"/>
        <v>Kazakhstan, Rep. of2012</v>
      </c>
    </row>
    <row r="601" spans="1:23" ht="16.5" customHeight="1" x14ac:dyDescent="0.25">
      <c r="A601" s="3" t="s">
        <v>67</v>
      </c>
      <c r="B601" s="3" t="s">
        <v>19</v>
      </c>
      <c r="C601" s="3">
        <f t="shared" si="18"/>
        <v>19.088396625678822</v>
      </c>
      <c r="D601" s="4">
        <v>2.1013846275850199</v>
      </c>
      <c r="E601" s="4">
        <v>1.10145290773958</v>
      </c>
      <c r="F601" s="4">
        <v>1.68983589698721</v>
      </c>
      <c r="G601" s="4">
        <v>2.4970643180908398</v>
      </c>
      <c r="H601" s="4">
        <v>6.3666177708701796E-2</v>
      </c>
      <c r="I601" s="4">
        <v>1.31217258710729</v>
      </c>
      <c r="J601" s="4">
        <v>2.20864980706033</v>
      </c>
      <c r="K601" s="4">
        <v>0.71788442059111301</v>
      </c>
      <c r="L601" s="4">
        <v>3.43737484127056</v>
      </c>
      <c r="M601" s="4">
        <v>3.9589110415381801</v>
      </c>
      <c r="N601" s="4" t="str">
        <f>INDEX(soc_prot!$C$3:$L$1195,MATCH(Expend_by_func!$W601,soc_prot!$M$3:$M$1195,0),MATCH(Expend_by_func!N$2,soc_prot!$C$2:$L$2,0))</f>
        <v>.</v>
      </c>
      <c r="O601" s="4" t="str">
        <f>INDEX(soc_prot!$C$3:$L$1195,MATCH(Expend_by_func!$W601,soc_prot!$M$3:$M$1195,0),MATCH(Expend_by_func!O$2,soc_prot!$C$2:$L$2,0))</f>
        <v>.</v>
      </c>
      <c r="P601" s="4" t="str">
        <f>INDEX(soc_prot!$C$3:$L$1195,MATCH(Expend_by_func!$W601,soc_prot!$M$3:$M$1195,0),MATCH(Expend_by_func!P$2,soc_prot!$C$2:$L$2,0))</f>
        <v>.</v>
      </c>
      <c r="Q601" s="4" t="str">
        <f>INDEX(soc_prot!$C$3:$L$1195,MATCH(Expend_by_func!$W601,soc_prot!$M$3:$M$1195,0),MATCH(Expend_by_func!Q$2,soc_prot!$C$2:$L$2,0))</f>
        <v>.</v>
      </c>
      <c r="R601" s="4" t="str">
        <f>INDEX(soc_prot!$C$3:$L$1195,MATCH(Expend_by_func!$W601,soc_prot!$M$3:$M$1195,0),MATCH(Expend_by_func!R$2,soc_prot!$C$2:$L$2,0))</f>
        <v>.</v>
      </c>
      <c r="S601" s="4" t="str">
        <f>INDEX(soc_prot!$C$3:$L$1195,MATCH(Expend_by_func!$W601,soc_prot!$M$3:$M$1195,0),MATCH(Expend_by_func!S$2,soc_prot!$C$2:$L$2,0))</f>
        <v>.</v>
      </c>
      <c r="T601" s="4" t="str">
        <f>INDEX(soc_prot!$C$3:$L$1195,MATCH(Expend_by_func!$W601,soc_prot!$M$3:$M$1195,0),MATCH(Expend_by_func!T$2,soc_prot!$C$2:$L$2,0))</f>
        <v>.</v>
      </c>
      <c r="U601" s="4" t="str">
        <f>INDEX(soc_prot!$C$3:$L$1195,MATCH(Expend_by_func!$W601,soc_prot!$M$3:$M$1195,0),MATCH(Expend_by_func!U$2,soc_prot!$C$2:$L$2,0))</f>
        <v>.</v>
      </c>
      <c r="V601" s="4" t="str">
        <f>INDEX(soc_prot!$C$3:$L$1195,MATCH(Expend_by_func!$W601,soc_prot!$M$3:$M$1195,0),MATCH(Expend_by_func!V$2,soc_prot!$C$2:$L$2,0))</f>
        <v>.</v>
      </c>
      <c r="W601" s="9" t="str">
        <f t="shared" si="19"/>
        <v>Kazakhstan, Rep. of2013</v>
      </c>
    </row>
    <row r="602" spans="1:23" ht="16.5" customHeight="1" x14ac:dyDescent="0.25">
      <c r="A602" s="3" t="s">
        <v>67</v>
      </c>
      <c r="B602" s="3" t="s">
        <v>20</v>
      </c>
      <c r="C602" s="3">
        <f t="shared" si="18"/>
        <v>19.74998996563836</v>
      </c>
      <c r="D602" s="5">
        <v>2.29104531178842</v>
      </c>
      <c r="E602" s="5">
        <v>1.08797825343831</v>
      </c>
      <c r="F602" s="5">
        <v>1.51483732915601</v>
      </c>
      <c r="G602" s="5">
        <v>2.8085080833687899</v>
      </c>
      <c r="H602" s="5">
        <v>5.0852590144484199E-2</v>
      </c>
      <c r="I602" s="5">
        <v>1.3980703103281999</v>
      </c>
      <c r="J602" s="5">
        <v>2.1580431591755098</v>
      </c>
      <c r="K602" s="5">
        <v>0.75057113161883704</v>
      </c>
      <c r="L602" s="5">
        <v>3.4216525830436901</v>
      </c>
      <c r="M602" s="5">
        <v>4.2684312135761102</v>
      </c>
      <c r="N602" s="5" t="str">
        <f>INDEX(soc_prot!$C$3:$L$1195,MATCH(Expend_by_func!$W602,soc_prot!$M$3:$M$1195,0),MATCH(Expend_by_func!N$2,soc_prot!$C$2:$L$2,0))</f>
        <v>.</v>
      </c>
      <c r="O602" s="5" t="str">
        <f>INDEX(soc_prot!$C$3:$L$1195,MATCH(Expend_by_func!$W602,soc_prot!$M$3:$M$1195,0),MATCH(Expend_by_func!O$2,soc_prot!$C$2:$L$2,0))</f>
        <v>.</v>
      </c>
      <c r="P602" s="5" t="str">
        <f>INDEX(soc_prot!$C$3:$L$1195,MATCH(Expend_by_func!$W602,soc_prot!$M$3:$M$1195,0),MATCH(Expend_by_func!P$2,soc_prot!$C$2:$L$2,0))</f>
        <v>.</v>
      </c>
      <c r="Q602" s="5" t="str">
        <f>INDEX(soc_prot!$C$3:$L$1195,MATCH(Expend_by_func!$W602,soc_prot!$M$3:$M$1195,0),MATCH(Expend_by_func!Q$2,soc_prot!$C$2:$L$2,0))</f>
        <v>.</v>
      </c>
      <c r="R602" s="5" t="str">
        <f>INDEX(soc_prot!$C$3:$L$1195,MATCH(Expend_by_func!$W602,soc_prot!$M$3:$M$1195,0),MATCH(Expend_by_func!R$2,soc_prot!$C$2:$L$2,0))</f>
        <v>.</v>
      </c>
      <c r="S602" s="5" t="str">
        <f>INDEX(soc_prot!$C$3:$L$1195,MATCH(Expend_by_func!$W602,soc_prot!$M$3:$M$1195,0),MATCH(Expend_by_func!S$2,soc_prot!$C$2:$L$2,0))</f>
        <v>.</v>
      </c>
      <c r="T602" s="5" t="str">
        <f>INDEX(soc_prot!$C$3:$L$1195,MATCH(Expend_by_func!$W602,soc_prot!$M$3:$M$1195,0),MATCH(Expend_by_func!T$2,soc_prot!$C$2:$L$2,0))</f>
        <v>.</v>
      </c>
      <c r="U602" s="5" t="str">
        <f>INDEX(soc_prot!$C$3:$L$1195,MATCH(Expend_by_func!$W602,soc_prot!$M$3:$M$1195,0),MATCH(Expend_by_func!U$2,soc_prot!$C$2:$L$2,0))</f>
        <v>.</v>
      </c>
      <c r="V602" s="5" t="str">
        <f>INDEX(soc_prot!$C$3:$L$1195,MATCH(Expend_by_func!$W602,soc_prot!$M$3:$M$1195,0),MATCH(Expend_by_func!V$2,soc_prot!$C$2:$L$2,0))</f>
        <v>.</v>
      </c>
      <c r="W602" s="9" t="str">
        <f t="shared" si="19"/>
        <v>Kazakhstan, Rep. of2014</v>
      </c>
    </row>
    <row r="603" spans="1:23" ht="16.5" customHeight="1" x14ac:dyDescent="0.25">
      <c r="A603" s="3" t="s">
        <v>67</v>
      </c>
      <c r="B603" s="3" t="s">
        <v>21</v>
      </c>
      <c r="C603" s="3">
        <f t="shared" si="18"/>
        <v>19.846414542976504</v>
      </c>
      <c r="D603" s="4">
        <v>2.6518985356376401</v>
      </c>
      <c r="E603" s="4">
        <v>1.10967733889117</v>
      </c>
      <c r="F603" s="4">
        <v>1.3634046162364599</v>
      </c>
      <c r="G603" s="4">
        <v>2.9206091421618501</v>
      </c>
      <c r="H603" s="4">
        <v>4.4003179860431903E-2</v>
      </c>
      <c r="I603" s="4">
        <v>1.0836028148978301</v>
      </c>
      <c r="J603" s="4">
        <v>2.1130424609426699</v>
      </c>
      <c r="K603" s="4">
        <v>0.71855390292821197</v>
      </c>
      <c r="L603" s="4">
        <v>3.3380592775534899</v>
      </c>
      <c r="M603" s="4">
        <v>4.5035632738667504</v>
      </c>
      <c r="N603" s="4" t="str">
        <f>INDEX(soc_prot!$C$3:$L$1195,MATCH(Expend_by_func!$W603,soc_prot!$M$3:$M$1195,0),MATCH(Expend_by_func!N$2,soc_prot!$C$2:$L$2,0))</f>
        <v>.</v>
      </c>
      <c r="O603" s="4" t="str">
        <f>INDEX(soc_prot!$C$3:$L$1195,MATCH(Expend_by_func!$W603,soc_prot!$M$3:$M$1195,0),MATCH(Expend_by_func!O$2,soc_prot!$C$2:$L$2,0))</f>
        <v>.</v>
      </c>
      <c r="P603" s="4" t="str">
        <f>INDEX(soc_prot!$C$3:$L$1195,MATCH(Expend_by_func!$W603,soc_prot!$M$3:$M$1195,0),MATCH(Expend_by_func!P$2,soc_prot!$C$2:$L$2,0))</f>
        <v>.</v>
      </c>
      <c r="Q603" s="4" t="str">
        <f>INDEX(soc_prot!$C$3:$L$1195,MATCH(Expend_by_func!$W603,soc_prot!$M$3:$M$1195,0),MATCH(Expend_by_func!Q$2,soc_prot!$C$2:$L$2,0))</f>
        <v>.</v>
      </c>
      <c r="R603" s="4" t="str">
        <f>INDEX(soc_prot!$C$3:$L$1195,MATCH(Expend_by_func!$W603,soc_prot!$M$3:$M$1195,0),MATCH(Expend_by_func!R$2,soc_prot!$C$2:$L$2,0))</f>
        <v>.</v>
      </c>
      <c r="S603" s="4" t="str">
        <f>INDEX(soc_prot!$C$3:$L$1195,MATCH(Expend_by_func!$W603,soc_prot!$M$3:$M$1195,0),MATCH(Expend_by_func!S$2,soc_prot!$C$2:$L$2,0))</f>
        <v>.</v>
      </c>
      <c r="T603" s="4" t="str">
        <f>INDEX(soc_prot!$C$3:$L$1195,MATCH(Expend_by_func!$W603,soc_prot!$M$3:$M$1195,0),MATCH(Expend_by_func!T$2,soc_prot!$C$2:$L$2,0))</f>
        <v>.</v>
      </c>
      <c r="U603" s="4" t="str">
        <f>INDEX(soc_prot!$C$3:$L$1195,MATCH(Expend_by_func!$W603,soc_prot!$M$3:$M$1195,0),MATCH(Expend_by_func!U$2,soc_prot!$C$2:$L$2,0))</f>
        <v>.</v>
      </c>
      <c r="V603" s="4" t="str">
        <f>INDEX(soc_prot!$C$3:$L$1195,MATCH(Expend_by_func!$W603,soc_prot!$M$3:$M$1195,0),MATCH(Expend_by_func!V$2,soc_prot!$C$2:$L$2,0))</f>
        <v>.</v>
      </c>
      <c r="W603" s="9" t="str">
        <f t="shared" si="19"/>
        <v>Kazakhstan, Rep. of2015</v>
      </c>
    </row>
    <row r="604" spans="1:23" ht="16.5" customHeight="1" x14ac:dyDescent="0.25">
      <c r="A604" s="3" t="s">
        <v>67</v>
      </c>
      <c r="B604" s="3" t="s">
        <v>22</v>
      </c>
      <c r="C604" s="3">
        <f t="shared" si="18"/>
        <v>20.45451479387706</v>
      </c>
      <c r="D604" s="5">
        <v>1.6773809651892699</v>
      </c>
      <c r="E604" s="5">
        <v>1.3726129942833001</v>
      </c>
      <c r="F604" s="5">
        <v>0.97900470427528397</v>
      </c>
      <c r="G604" s="5">
        <v>1.6739417978536399</v>
      </c>
      <c r="H604" s="5">
        <v>0.17282888257728399</v>
      </c>
      <c r="I604" s="5">
        <v>1.43878175211163</v>
      </c>
      <c r="J604" s="5">
        <v>3.7753931257154698</v>
      </c>
      <c r="K604" s="5">
        <v>0.77298264491310098</v>
      </c>
      <c r="L604" s="5">
        <v>4.0094419451835899</v>
      </c>
      <c r="M604" s="5">
        <v>4.5821459817744898</v>
      </c>
      <c r="N604" s="5">
        <f>INDEX(soc_prot!$C$3:$L$1195,MATCH(Expend_by_func!$W604,soc_prot!$M$3:$M$1195,0),MATCH(Expend_by_func!N$2,soc_prot!$C$2:$L$2,0))</f>
        <v>0.91463452928271904</v>
      </c>
      <c r="O604" s="5">
        <f>INDEX(soc_prot!$C$3:$L$1195,MATCH(Expend_by_func!$W604,soc_prot!$M$3:$M$1195,0),MATCH(Expend_by_func!O$2,soc_prot!$C$2:$L$2,0))</f>
        <v>2.9368586506206502</v>
      </c>
      <c r="P604" s="5">
        <f>INDEX(soc_prot!$C$3:$L$1195,MATCH(Expend_by_func!$W604,soc_prot!$M$3:$M$1195,0),MATCH(Expend_by_func!P$2,soc_prot!$C$2:$L$2,0))</f>
        <v>0.17871909116766399</v>
      </c>
      <c r="Q604" s="5">
        <f>INDEX(soc_prot!$C$3:$L$1195,MATCH(Expend_by_func!$W604,soc_prot!$M$3:$M$1195,0),MATCH(Expend_by_func!Q$2,soc_prot!$C$2:$L$2,0))</f>
        <v>0.34066595491062102</v>
      </c>
      <c r="R604" s="5">
        <f>INDEX(soc_prot!$C$3:$L$1195,MATCH(Expend_by_func!$W604,soc_prot!$M$3:$M$1195,0),MATCH(Expend_by_func!R$2,soc_prot!$C$2:$L$2,0))</f>
        <v>3.4224735558529E-2</v>
      </c>
      <c r="S604" s="5">
        <f>INDEX(soc_prot!$C$3:$L$1195,MATCH(Expend_by_func!$W604,soc_prot!$M$3:$M$1195,0),MATCH(Expend_by_func!S$2,soc_prot!$C$2:$L$2,0))</f>
        <v>5.1332904738334104E-3</v>
      </c>
      <c r="T604" s="5">
        <f>INDEX(soc_prot!$C$3:$L$1195,MATCH(Expend_by_func!$W604,soc_prot!$M$3:$M$1195,0),MATCH(Expend_by_func!T$2,soc_prot!$C$2:$L$2,0))</f>
        <v>0.11835499055599</v>
      </c>
      <c r="U604" s="5">
        <f>INDEX(soc_prot!$C$3:$L$1195,MATCH(Expend_by_func!$W604,soc_prot!$M$3:$M$1195,0),MATCH(Expend_by_func!U$2,soc_prot!$C$2:$L$2,0))</f>
        <v>6.2827714458768796E-4</v>
      </c>
      <c r="V604" s="5">
        <f>INDEX(soc_prot!$C$3:$L$1195,MATCH(Expend_by_func!$W604,soc_prot!$M$3:$M$1195,0),MATCH(Expend_by_func!V$2,soc_prot!$C$2:$L$2,0))</f>
        <v>5.2926462059902701E-2</v>
      </c>
      <c r="W604" s="9" t="str">
        <f t="shared" si="19"/>
        <v>Kazakhstan, Rep. of2016</v>
      </c>
    </row>
    <row r="605" spans="1:23" ht="16.5" customHeight="1" x14ac:dyDescent="0.25">
      <c r="A605" s="3" t="s">
        <v>67</v>
      </c>
      <c r="B605" s="3" t="s">
        <v>23</v>
      </c>
      <c r="C605" s="3">
        <f t="shared" si="18"/>
        <v>22.877250444240349</v>
      </c>
      <c r="D605" s="4">
        <v>1.22270718193523</v>
      </c>
      <c r="E605" s="4">
        <v>1.3112588714490101</v>
      </c>
      <c r="F605" s="4">
        <v>0.98641345844355499</v>
      </c>
      <c r="G605" s="4">
        <v>6.90048201374396</v>
      </c>
      <c r="H605" s="4">
        <v>0.239830921359548</v>
      </c>
      <c r="I605" s="4">
        <v>1.03127944431187</v>
      </c>
      <c r="J605" s="4">
        <v>2.5517657328202801</v>
      </c>
      <c r="K605" s="4">
        <v>0.76653665095574497</v>
      </c>
      <c r="L605" s="4">
        <v>3.2810283717708799</v>
      </c>
      <c r="M605" s="4">
        <v>4.5859477974502703</v>
      </c>
      <c r="N605" s="4">
        <f>INDEX(soc_prot!$C$3:$L$1195,MATCH(Expend_by_func!$W605,soc_prot!$M$3:$M$1195,0),MATCH(Expend_by_func!N$2,soc_prot!$C$2:$L$2,0))</f>
        <v>0.72615994317074695</v>
      </c>
      <c r="O605" s="4">
        <f>INDEX(soc_prot!$C$3:$L$1195,MATCH(Expend_by_func!$W605,soc_prot!$M$3:$M$1195,0),MATCH(Expend_by_func!O$2,soc_prot!$C$2:$L$2,0))</f>
        <v>3.0130983648821799</v>
      </c>
      <c r="P605" s="4">
        <f>INDEX(soc_prot!$C$3:$L$1195,MATCH(Expend_by_func!$W605,soc_prot!$M$3:$M$1195,0),MATCH(Expend_by_func!P$2,soc_prot!$C$2:$L$2,0))</f>
        <v>0.178709030301481</v>
      </c>
      <c r="Q605" s="4">
        <f>INDEX(soc_prot!$C$3:$L$1195,MATCH(Expend_by_func!$W605,soc_prot!$M$3:$M$1195,0),MATCH(Expend_by_func!Q$2,soc_prot!$C$2:$L$2,0))</f>
        <v>0.42371363014726698</v>
      </c>
      <c r="R605" s="4">
        <f>INDEX(soc_prot!$C$3:$L$1195,MATCH(Expend_by_func!$W605,soc_prot!$M$3:$M$1195,0),MATCH(Expend_by_func!R$2,soc_prot!$C$2:$L$2,0))</f>
        <v>8.5913797623745694E-2</v>
      </c>
      <c r="S605" s="4">
        <f>INDEX(soc_prot!$C$3:$L$1195,MATCH(Expend_by_func!$W605,soc_prot!$M$3:$M$1195,0),MATCH(Expend_by_func!S$2,soc_prot!$C$2:$L$2,0))</f>
        <v>7.7475240505225701E-3</v>
      </c>
      <c r="T605" s="4">
        <f>INDEX(soc_prot!$C$3:$L$1195,MATCH(Expend_by_func!$W605,soc_prot!$M$3:$M$1195,0),MATCH(Expend_by_func!T$2,soc_prot!$C$2:$L$2,0))</f>
        <v>9.4577736219810402E-2</v>
      </c>
      <c r="U605" s="4">
        <f>INDEX(soc_prot!$C$3:$L$1195,MATCH(Expend_by_func!$W605,soc_prot!$M$3:$M$1195,0),MATCH(Expend_by_func!U$2,soc_prot!$C$2:$L$2,0))</f>
        <v>8.2654730165362099E-4</v>
      </c>
      <c r="V605" s="4">
        <f>INDEX(soc_prot!$C$3:$L$1195,MATCH(Expend_by_func!$W605,soc_prot!$M$3:$M$1195,0),MATCH(Expend_by_func!V$2,soc_prot!$C$2:$L$2,0))</f>
        <v>5.5201055086296399E-2</v>
      </c>
      <c r="W605" s="9" t="str">
        <f t="shared" si="19"/>
        <v>Kazakhstan, Rep. of2017</v>
      </c>
    </row>
    <row r="606" spans="1:23" ht="16.5" customHeight="1" x14ac:dyDescent="0.25">
      <c r="A606" s="3" t="s">
        <v>67</v>
      </c>
      <c r="B606" s="3" t="s">
        <v>26</v>
      </c>
      <c r="C606" s="3">
        <f t="shared" si="18"/>
        <v>18.176610441322381</v>
      </c>
      <c r="D606" s="5">
        <v>1.37167251568975</v>
      </c>
      <c r="E606" s="5">
        <v>1.42269739816213</v>
      </c>
      <c r="F606" s="5">
        <v>0.91275642755679998</v>
      </c>
      <c r="G606" s="5">
        <v>2.11775960939157</v>
      </c>
      <c r="H606" s="5">
        <v>0.286508675226404</v>
      </c>
      <c r="I606" s="5">
        <v>1.2906229380041001</v>
      </c>
      <c r="J606" s="5">
        <v>1.9578292503874499</v>
      </c>
      <c r="K606" s="5">
        <v>0.70277303560010496</v>
      </c>
      <c r="L606" s="5">
        <v>3.2544349011958</v>
      </c>
      <c r="M606" s="5">
        <v>4.8595556901082704</v>
      </c>
      <c r="N606" s="5">
        <f>INDEX(soc_prot!$C$3:$L$1195,MATCH(Expend_by_func!$W606,soc_prot!$M$3:$M$1195,0),MATCH(Expend_by_func!N$2,soc_prot!$C$2:$L$2,0))</f>
        <v>0.72792425018432705</v>
      </c>
      <c r="O606" s="5">
        <f>INDEX(soc_prot!$C$3:$L$1195,MATCH(Expend_by_func!$W606,soc_prot!$M$3:$M$1195,0),MATCH(Expend_by_func!O$2,soc_prot!$C$2:$L$2,0))</f>
        <v>3.2011181885209798</v>
      </c>
      <c r="P606" s="5">
        <f>INDEX(soc_prot!$C$3:$L$1195,MATCH(Expend_by_func!$W606,soc_prot!$M$3:$M$1195,0),MATCH(Expend_by_func!P$2,soc_prot!$C$2:$L$2,0))</f>
        <v>0.154427614028186</v>
      </c>
      <c r="Q606" s="5">
        <f>INDEX(soc_prot!$C$3:$L$1195,MATCH(Expend_by_func!$W606,soc_prot!$M$3:$M$1195,0),MATCH(Expend_by_func!Q$2,soc_prot!$C$2:$L$2,0))</f>
        <v>0.53603514357531601</v>
      </c>
      <c r="R606" s="5">
        <f>INDEX(soc_prot!$C$3:$L$1195,MATCH(Expend_by_func!$W606,soc_prot!$M$3:$M$1195,0),MATCH(Expend_by_func!R$2,soc_prot!$C$2:$L$2,0))</f>
        <v>0.14578429267687901</v>
      </c>
      <c r="S606" s="5">
        <f>INDEX(soc_prot!$C$3:$L$1195,MATCH(Expend_by_func!$W606,soc_prot!$M$3:$M$1195,0),MATCH(Expend_by_func!S$2,soc_prot!$C$2:$L$2,0))</f>
        <v>1.41760541888536E-2</v>
      </c>
      <c r="T606" s="5">
        <f>INDEX(soc_prot!$C$3:$L$1195,MATCH(Expend_by_func!$W606,soc_prot!$M$3:$M$1195,0),MATCH(Expend_by_func!T$2,soc_prot!$C$2:$L$2,0))</f>
        <v>5.6048862690550601E-2</v>
      </c>
      <c r="U606" s="5">
        <f>INDEX(soc_prot!$C$3:$L$1195,MATCH(Expend_by_func!$W606,soc_prot!$M$3:$M$1195,0),MATCH(Expend_by_func!U$2,soc_prot!$C$2:$L$2,0))</f>
        <v>2.23044364289996E-4</v>
      </c>
      <c r="V606" s="5">
        <f>INDEX(soc_prot!$C$3:$L$1195,MATCH(Expend_by_func!$W606,soc_prot!$M$3:$M$1195,0),MATCH(Expend_by_func!V$2,soc_prot!$C$2:$L$2,0))</f>
        <v>2.38179254439616E-2</v>
      </c>
      <c r="W606" s="9" t="str">
        <f t="shared" si="19"/>
        <v>Kazakhstan, Rep. of2018</v>
      </c>
    </row>
    <row r="607" spans="1:23" ht="16.5" customHeight="1" x14ac:dyDescent="0.25">
      <c r="A607" s="3" t="s">
        <v>67</v>
      </c>
      <c r="B607" s="3" t="s">
        <v>27</v>
      </c>
      <c r="C607" s="3">
        <f t="shared" si="18"/>
        <v>19.54054764733754</v>
      </c>
      <c r="D607" s="4">
        <v>1.87413226800571</v>
      </c>
      <c r="E607" s="4">
        <v>1.5346411716636099</v>
      </c>
      <c r="F607" s="4">
        <v>0.87320342966494802</v>
      </c>
      <c r="G607" s="4">
        <v>1.2987815229906701</v>
      </c>
      <c r="H607" s="4">
        <v>0.31740506187589701</v>
      </c>
      <c r="I607" s="4">
        <v>1.4423189740603799</v>
      </c>
      <c r="J607" s="4">
        <v>1.9510369687542799</v>
      </c>
      <c r="K607" s="4">
        <v>0.63562272113276397</v>
      </c>
      <c r="L607" s="4">
        <v>3.70492178467827</v>
      </c>
      <c r="M607" s="4">
        <v>5.9084837445110097</v>
      </c>
      <c r="N607" s="4">
        <f>INDEX(soc_prot!$C$3:$L$1195,MATCH(Expend_by_func!$W607,soc_prot!$M$3:$M$1195,0),MATCH(Expend_by_func!N$2,soc_prot!$C$2:$L$2,0))</f>
        <v>1.0100255234273501</v>
      </c>
      <c r="O607" s="4">
        <f>INDEX(soc_prot!$C$3:$L$1195,MATCH(Expend_by_func!$W607,soc_prot!$M$3:$M$1195,0),MATCH(Expend_by_func!O$2,soc_prot!$C$2:$L$2,0))</f>
        <v>3.2555014847374499</v>
      </c>
      <c r="P607" s="4">
        <f>INDEX(soc_prot!$C$3:$L$1195,MATCH(Expend_by_func!$W607,soc_prot!$M$3:$M$1195,0),MATCH(Expend_by_func!P$2,soc_prot!$C$2:$L$2,0))</f>
        <v>0.14384787162516399</v>
      </c>
      <c r="Q607" s="4">
        <f>INDEX(soc_prot!$C$3:$L$1195,MATCH(Expend_by_func!$W607,soc_prot!$M$3:$M$1195,0),MATCH(Expend_by_func!Q$2,soc_prot!$C$2:$L$2,0))</f>
        <v>0.46433300442928699</v>
      </c>
      <c r="R607" s="4">
        <f>INDEX(soc_prot!$C$3:$L$1195,MATCH(Expend_by_func!$W607,soc_prot!$M$3:$M$1195,0),MATCH(Expend_by_func!R$2,soc_prot!$C$2:$L$2,0))</f>
        <v>0.33738055381955201</v>
      </c>
      <c r="S607" s="4">
        <f>INDEX(soc_prot!$C$3:$L$1195,MATCH(Expend_by_func!$W607,soc_prot!$M$3:$M$1195,0),MATCH(Expend_by_func!S$2,soc_prot!$C$2:$L$2,0))</f>
        <v>1.9297482538917301E-2</v>
      </c>
      <c r="T607" s="4">
        <f>INDEX(soc_prot!$C$3:$L$1195,MATCH(Expend_by_func!$W607,soc_prot!$M$3:$M$1195,0),MATCH(Expend_by_func!T$2,soc_prot!$C$2:$L$2,0))</f>
        <v>0.20419182881829701</v>
      </c>
      <c r="U607" s="4">
        <f>INDEX(soc_prot!$C$3:$L$1195,MATCH(Expend_by_func!$W607,soc_prot!$M$3:$M$1195,0),MATCH(Expend_by_func!U$2,soc_prot!$C$2:$L$2,0))</f>
        <v>2.28231134360947E-4</v>
      </c>
      <c r="V607" s="4">
        <f>INDEX(soc_prot!$C$3:$L$1195,MATCH(Expend_by_func!$W607,soc_prot!$M$3:$M$1195,0),MATCH(Expend_by_func!V$2,soc_prot!$C$2:$L$2,0))</f>
        <v>0.47367521475284302</v>
      </c>
      <c r="W607" s="9" t="str">
        <f t="shared" si="19"/>
        <v>Kazakhstan, Rep. of2019</v>
      </c>
    </row>
    <row r="608" spans="1:23" ht="16.5" customHeight="1" x14ac:dyDescent="0.25">
      <c r="A608" s="3" t="s">
        <v>68</v>
      </c>
      <c r="B608" s="3" t="s">
        <v>28</v>
      </c>
      <c r="C608" s="3">
        <f t="shared" si="18"/>
        <v>26.294457329004203</v>
      </c>
      <c r="D608" s="5">
        <v>8.1654395522324208</v>
      </c>
      <c r="E608" s="5">
        <v>1.3113796325445899</v>
      </c>
      <c r="F608" s="5">
        <v>1.6414189500922001</v>
      </c>
      <c r="G608" s="5">
        <v>5.4052174410103797</v>
      </c>
      <c r="H608" s="5">
        <v>0.22005129551354199</v>
      </c>
      <c r="I608" s="5">
        <v>1.19700120934</v>
      </c>
      <c r="J608" s="5">
        <v>1.9939130809271699</v>
      </c>
      <c r="K608" s="5">
        <v>0.21106149322097001</v>
      </c>
      <c r="L608" s="5">
        <v>4.7123172612742898</v>
      </c>
      <c r="M608" s="5">
        <v>1.43665741284864</v>
      </c>
      <c r="N608" s="5">
        <f>INDEX(soc_prot!$C$3:$L$1195,MATCH(Expend_by_func!$W608,soc_prot!$M$3:$M$1195,0),MATCH(Expend_by_func!N$2,soc_prot!$C$2:$L$2,0))</f>
        <v>6.7356425282625505E-5</v>
      </c>
      <c r="O608" s="5">
        <f>INDEX(soc_prot!$C$3:$L$1195,MATCH(Expend_by_func!$W608,soc_prot!$M$3:$M$1195,0),MATCH(Expend_by_func!O$2,soc_prot!$C$2:$L$2,0))</f>
        <v>0.85138703378063496</v>
      </c>
      <c r="P608" s="5">
        <f>INDEX(soc_prot!$C$3:$L$1195,MATCH(Expend_by_func!$W608,soc_prot!$M$3:$M$1195,0),MATCH(Expend_by_func!P$2,soc_prot!$C$2:$L$2,0))</f>
        <v>0</v>
      </c>
      <c r="Q608" s="5">
        <f>INDEX(soc_prot!$C$3:$L$1195,MATCH(Expend_by_func!$W608,soc_prot!$M$3:$M$1195,0),MATCH(Expend_by_func!Q$2,soc_prot!$C$2:$L$2,0))</f>
        <v>3.6756240281780601E-2</v>
      </c>
      <c r="R608" s="5">
        <f>INDEX(soc_prot!$C$3:$L$1195,MATCH(Expend_by_func!$W608,soc_prot!$M$3:$M$1195,0),MATCH(Expend_by_func!R$2,soc_prot!$C$2:$L$2,0))</f>
        <v>0</v>
      </c>
      <c r="S608" s="5">
        <f>INDEX(soc_prot!$C$3:$L$1195,MATCH(Expend_by_func!$W608,soc_prot!$M$3:$M$1195,0),MATCH(Expend_by_func!S$2,soc_prot!$C$2:$L$2,0))</f>
        <v>0</v>
      </c>
      <c r="T608" s="5">
        <f>INDEX(soc_prot!$C$3:$L$1195,MATCH(Expend_by_func!$W608,soc_prot!$M$3:$M$1195,0),MATCH(Expend_by_func!T$2,soc_prot!$C$2:$L$2,0))</f>
        <v>0.54346281161951404</v>
      </c>
      <c r="U608" s="5">
        <f>INDEX(soc_prot!$C$3:$L$1195,MATCH(Expend_by_func!$W608,soc_prot!$M$3:$M$1195,0),MATCH(Expend_by_func!U$2,soc_prot!$C$2:$L$2,0))</f>
        <v>0</v>
      </c>
      <c r="V608" s="5">
        <f>INDEX(soc_prot!$C$3:$L$1195,MATCH(Expend_by_func!$W608,soc_prot!$M$3:$M$1195,0),MATCH(Expend_by_func!V$2,soc_prot!$C$2:$L$2,0))</f>
        <v>4.9839707414259101E-3</v>
      </c>
      <c r="W608" s="9" t="str">
        <f t="shared" si="19"/>
        <v>Kenya2020</v>
      </c>
    </row>
    <row r="609" spans="1:23" ht="16.5" customHeight="1" x14ac:dyDescent="0.25">
      <c r="A609" s="3" t="s">
        <v>69</v>
      </c>
      <c r="B609" s="3" t="s">
        <v>17</v>
      </c>
      <c r="C609" s="3">
        <f t="shared" si="18"/>
        <v>71.255929106566057</v>
      </c>
      <c r="D609" s="4">
        <v>24.1054911712448</v>
      </c>
      <c r="E609" s="4">
        <v>0</v>
      </c>
      <c r="F609" s="4">
        <v>5.2723546090836297</v>
      </c>
      <c r="G609" s="4">
        <v>17.463752002406899</v>
      </c>
      <c r="H609" s="4">
        <v>1.6153149810119001</v>
      </c>
      <c r="I609" s="4">
        <v>0</v>
      </c>
      <c r="J609" s="4">
        <v>9.4960579065978692</v>
      </c>
      <c r="K609" s="4">
        <v>8.9166300528487799E-2</v>
      </c>
      <c r="L609" s="4">
        <v>12.9699957539324</v>
      </c>
      <c r="M609" s="4">
        <v>0.24379638176007401</v>
      </c>
      <c r="N609" s="4" t="str">
        <f>INDEX(soc_prot!$C$3:$L$1195,MATCH(Expend_by_func!$W609,soc_prot!$M$3:$M$1195,0),MATCH(Expend_by_func!N$2,soc_prot!$C$2:$L$2,0))</f>
        <v>.</v>
      </c>
      <c r="O609" s="4" t="str">
        <f>INDEX(soc_prot!$C$3:$L$1195,MATCH(Expend_by_func!$W609,soc_prot!$M$3:$M$1195,0),MATCH(Expend_by_func!O$2,soc_prot!$C$2:$L$2,0))</f>
        <v>.</v>
      </c>
      <c r="P609" s="4" t="str">
        <f>INDEX(soc_prot!$C$3:$L$1195,MATCH(Expend_by_func!$W609,soc_prot!$M$3:$M$1195,0),MATCH(Expend_by_func!P$2,soc_prot!$C$2:$L$2,0))</f>
        <v>.</v>
      </c>
      <c r="Q609" s="4" t="str">
        <f>INDEX(soc_prot!$C$3:$L$1195,MATCH(Expend_by_func!$W609,soc_prot!$M$3:$M$1195,0),MATCH(Expend_by_func!Q$2,soc_prot!$C$2:$L$2,0))</f>
        <v>.</v>
      </c>
      <c r="R609" s="4" t="str">
        <f>INDEX(soc_prot!$C$3:$L$1195,MATCH(Expend_by_func!$W609,soc_prot!$M$3:$M$1195,0),MATCH(Expend_by_func!R$2,soc_prot!$C$2:$L$2,0))</f>
        <v>.</v>
      </c>
      <c r="S609" s="4" t="str">
        <f>INDEX(soc_prot!$C$3:$L$1195,MATCH(Expend_by_func!$W609,soc_prot!$M$3:$M$1195,0),MATCH(Expend_by_func!S$2,soc_prot!$C$2:$L$2,0))</f>
        <v>.</v>
      </c>
      <c r="T609" s="4" t="str">
        <f>INDEX(soc_prot!$C$3:$L$1195,MATCH(Expend_by_func!$W609,soc_prot!$M$3:$M$1195,0),MATCH(Expend_by_func!T$2,soc_prot!$C$2:$L$2,0))</f>
        <v>.</v>
      </c>
      <c r="U609" s="4" t="str">
        <f>INDEX(soc_prot!$C$3:$L$1195,MATCH(Expend_by_func!$W609,soc_prot!$M$3:$M$1195,0),MATCH(Expend_by_func!U$2,soc_prot!$C$2:$L$2,0))</f>
        <v>.</v>
      </c>
      <c r="V609" s="4" t="str">
        <f>INDEX(soc_prot!$C$3:$L$1195,MATCH(Expend_by_func!$W609,soc_prot!$M$3:$M$1195,0),MATCH(Expend_by_func!V$2,soc_prot!$C$2:$L$2,0))</f>
        <v>.</v>
      </c>
      <c r="W609" s="9" t="str">
        <f t="shared" si="19"/>
        <v>Kiribati2011</v>
      </c>
    </row>
    <row r="610" spans="1:23" ht="16.5" customHeight="1" x14ac:dyDescent="0.25">
      <c r="A610" s="3" t="s">
        <v>69</v>
      </c>
      <c r="B610" s="3" t="s">
        <v>18</v>
      </c>
      <c r="C610" s="3">
        <f t="shared" si="18"/>
        <v>74.419508612146714</v>
      </c>
      <c r="D610" s="5">
        <v>28.0401447714396</v>
      </c>
      <c r="E610" s="5">
        <v>0</v>
      </c>
      <c r="F610" s="5">
        <v>4.9019181275410002</v>
      </c>
      <c r="G610" s="5">
        <v>17.250020904880301</v>
      </c>
      <c r="H610" s="5">
        <v>1.3803853823671901</v>
      </c>
      <c r="I610" s="5">
        <v>0</v>
      </c>
      <c r="J610" s="5">
        <v>9.06013798527243</v>
      </c>
      <c r="K610" s="5">
        <v>0.14344775412682301</v>
      </c>
      <c r="L610" s="5">
        <v>13.384384544212701</v>
      </c>
      <c r="M610" s="5">
        <v>0.259069142306667</v>
      </c>
      <c r="N610" s="5" t="str">
        <f>INDEX(soc_prot!$C$3:$L$1195,MATCH(Expend_by_func!$W610,soc_prot!$M$3:$M$1195,0),MATCH(Expend_by_func!N$2,soc_prot!$C$2:$L$2,0))</f>
        <v>.</v>
      </c>
      <c r="O610" s="5" t="str">
        <f>INDEX(soc_prot!$C$3:$L$1195,MATCH(Expend_by_func!$W610,soc_prot!$M$3:$M$1195,0),MATCH(Expend_by_func!O$2,soc_prot!$C$2:$L$2,0))</f>
        <v>.</v>
      </c>
      <c r="P610" s="5" t="str">
        <f>INDEX(soc_prot!$C$3:$L$1195,MATCH(Expend_by_func!$W610,soc_prot!$M$3:$M$1195,0),MATCH(Expend_by_func!P$2,soc_prot!$C$2:$L$2,0))</f>
        <v>.</v>
      </c>
      <c r="Q610" s="5" t="str">
        <f>INDEX(soc_prot!$C$3:$L$1195,MATCH(Expend_by_func!$W610,soc_prot!$M$3:$M$1195,0),MATCH(Expend_by_func!Q$2,soc_prot!$C$2:$L$2,0))</f>
        <v>.</v>
      </c>
      <c r="R610" s="5" t="str">
        <f>INDEX(soc_prot!$C$3:$L$1195,MATCH(Expend_by_func!$W610,soc_prot!$M$3:$M$1195,0),MATCH(Expend_by_func!R$2,soc_prot!$C$2:$L$2,0))</f>
        <v>.</v>
      </c>
      <c r="S610" s="5" t="str">
        <f>INDEX(soc_prot!$C$3:$L$1195,MATCH(Expend_by_func!$W610,soc_prot!$M$3:$M$1195,0),MATCH(Expend_by_func!S$2,soc_prot!$C$2:$L$2,0))</f>
        <v>.</v>
      </c>
      <c r="T610" s="5" t="str">
        <f>INDEX(soc_prot!$C$3:$L$1195,MATCH(Expend_by_func!$W610,soc_prot!$M$3:$M$1195,0),MATCH(Expend_by_func!T$2,soc_prot!$C$2:$L$2,0))</f>
        <v>.</v>
      </c>
      <c r="U610" s="5" t="str">
        <f>INDEX(soc_prot!$C$3:$L$1195,MATCH(Expend_by_func!$W610,soc_prot!$M$3:$M$1195,0),MATCH(Expend_by_func!U$2,soc_prot!$C$2:$L$2,0))</f>
        <v>.</v>
      </c>
      <c r="V610" s="5" t="str">
        <f>INDEX(soc_prot!$C$3:$L$1195,MATCH(Expend_by_func!$W610,soc_prot!$M$3:$M$1195,0),MATCH(Expend_by_func!V$2,soc_prot!$C$2:$L$2,0))</f>
        <v>.</v>
      </c>
      <c r="W610" s="9" t="str">
        <f t="shared" si="19"/>
        <v>Kiribati2012</v>
      </c>
    </row>
    <row r="611" spans="1:23" ht="16.5" customHeight="1" x14ac:dyDescent="0.25">
      <c r="A611" s="3" t="s">
        <v>69</v>
      </c>
      <c r="B611" s="3" t="s">
        <v>19</v>
      </c>
      <c r="C611" s="3">
        <f t="shared" si="18"/>
        <v>71.917775410579864</v>
      </c>
      <c r="D611" s="4">
        <v>25.659089793002</v>
      </c>
      <c r="E611" s="4">
        <v>0</v>
      </c>
      <c r="F611" s="4">
        <v>5.1719391418632403</v>
      </c>
      <c r="G611" s="4">
        <v>18.035231212938299</v>
      </c>
      <c r="H611" s="4">
        <v>1.4969484617270199</v>
      </c>
      <c r="I611" s="4">
        <v>0</v>
      </c>
      <c r="J611" s="4">
        <v>9.1650198757699197</v>
      </c>
      <c r="K611" s="4">
        <v>0.10496025889089999</v>
      </c>
      <c r="L611" s="4">
        <v>12.0265331149832</v>
      </c>
      <c r="M611" s="4">
        <v>0.25805355140528102</v>
      </c>
      <c r="N611" s="4" t="str">
        <f>INDEX(soc_prot!$C$3:$L$1195,MATCH(Expend_by_func!$W611,soc_prot!$M$3:$M$1195,0),MATCH(Expend_by_func!N$2,soc_prot!$C$2:$L$2,0))</f>
        <v>.</v>
      </c>
      <c r="O611" s="4" t="str">
        <f>INDEX(soc_prot!$C$3:$L$1195,MATCH(Expend_by_func!$W611,soc_prot!$M$3:$M$1195,0),MATCH(Expend_by_func!O$2,soc_prot!$C$2:$L$2,0))</f>
        <v>.</v>
      </c>
      <c r="P611" s="4" t="str">
        <f>INDEX(soc_prot!$C$3:$L$1195,MATCH(Expend_by_func!$W611,soc_prot!$M$3:$M$1195,0),MATCH(Expend_by_func!P$2,soc_prot!$C$2:$L$2,0))</f>
        <v>.</v>
      </c>
      <c r="Q611" s="4" t="str">
        <f>INDEX(soc_prot!$C$3:$L$1195,MATCH(Expend_by_func!$W611,soc_prot!$M$3:$M$1195,0),MATCH(Expend_by_func!Q$2,soc_prot!$C$2:$L$2,0))</f>
        <v>.</v>
      </c>
      <c r="R611" s="4" t="str">
        <f>INDEX(soc_prot!$C$3:$L$1195,MATCH(Expend_by_func!$W611,soc_prot!$M$3:$M$1195,0),MATCH(Expend_by_func!R$2,soc_prot!$C$2:$L$2,0))</f>
        <v>.</v>
      </c>
      <c r="S611" s="4" t="str">
        <f>INDEX(soc_prot!$C$3:$L$1195,MATCH(Expend_by_func!$W611,soc_prot!$M$3:$M$1195,0),MATCH(Expend_by_func!S$2,soc_prot!$C$2:$L$2,0))</f>
        <v>.</v>
      </c>
      <c r="T611" s="4" t="str">
        <f>INDEX(soc_prot!$C$3:$L$1195,MATCH(Expend_by_func!$W611,soc_prot!$M$3:$M$1195,0),MATCH(Expend_by_func!T$2,soc_prot!$C$2:$L$2,0))</f>
        <v>.</v>
      </c>
      <c r="U611" s="4" t="str">
        <f>INDEX(soc_prot!$C$3:$L$1195,MATCH(Expend_by_func!$W611,soc_prot!$M$3:$M$1195,0),MATCH(Expend_by_func!U$2,soc_prot!$C$2:$L$2,0))</f>
        <v>.</v>
      </c>
      <c r="V611" s="4" t="str">
        <f>INDEX(soc_prot!$C$3:$L$1195,MATCH(Expend_by_func!$W611,soc_prot!$M$3:$M$1195,0),MATCH(Expend_by_func!V$2,soc_prot!$C$2:$L$2,0))</f>
        <v>.</v>
      </c>
      <c r="W611" s="9" t="str">
        <f t="shared" si="19"/>
        <v>Kiribati2013</v>
      </c>
    </row>
    <row r="612" spans="1:23" ht="16.5" customHeight="1" x14ac:dyDescent="0.25">
      <c r="A612" s="3" t="s">
        <v>69</v>
      </c>
      <c r="B612" s="3" t="s">
        <v>20</v>
      </c>
      <c r="C612" s="3">
        <f t="shared" si="18"/>
        <v>67.400352736513838</v>
      </c>
      <c r="D612" s="5">
        <v>16.800703007125801</v>
      </c>
      <c r="E612" s="5">
        <v>0</v>
      </c>
      <c r="F612" s="5">
        <v>13.4202708526657</v>
      </c>
      <c r="G612" s="5">
        <v>12.776262897327999</v>
      </c>
      <c r="H612" s="5">
        <v>1.5699980738652599</v>
      </c>
      <c r="I612" s="5">
        <v>0</v>
      </c>
      <c r="J612" s="5">
        <v>10.2572423167789</v>
      </c>
      <c r="K612" s="5">
        <v>0</v>
      </c>
      <c r="L612" s="5">
        <v>11.2323711571355</v>
      </c>
      <c r="M612" s="5">
        <v>1.34350443161469</v>
      </c>
      <c r="N612" s="5" t="str">
        <f>INDEX(soc_prot!$C$3:$L$1195,MATCH(Expend_by_func!$W612,soc_prot!$M$3:$M$1195,0),MATCH(Expend_by_func!N$2,soc_prot!$C$2:$L$2,0))</f>
        <v>.</v>
      </c>
      <c r="O612" s="5" t="str">
        <f>INDEX(soc_prot!$C$3:$L$1195,MATCH(Expend_by_func!$W612,soc_prot!$M$3:$M$1195,0),MATCH(Expend_by_func!O$2,soc_prot!$C$2:$L$2,0))</f>
        <v>.</v>
      </c>
      <c r="P612" s="5" t="str">
        <f>INDEX(soc_prot!$C$3:$L$1195,MATCH(Expend_by_func!$W612,soc_prot!$M$3:$M$1195,0),MATCH(Expend_by_func!P$2,soc_prot!$C$2:$L$2,0))</f>
        <v>.</v>
      </c>
      <c r="Q612" s="5" t="str">
        <f>INDEX(soc_prot!$C$3:$L$1195,MATCH(Expend_by_func!$W612,soc_prot!$M$3:$M$1195,0),MATCH(Expend_by_func!Q$2,soc_prot!$C$2:$L$2,0))</f>
        <v>.</v>
      </c>
      <c r="R612" s="5" t="str">
        <f>INDEX(soc_prot!$C$3:$L$1195,MATCH(Expend_by_func!$W612,soc_prot!$M$3:$M$1195,0),MATCH(Expend_by_func!R$2,soc_prot!$C$2:$L$2,0))</f>
        <v>.</v>
      </c>
      <c r="S612" s="5" t="str">
        <f>INDEX(soc_prot!$C$3:$L$1195,MATCH(Expend_by_func!$W612,soc_prot!$M$3:$M$1195,0),MATCH(Expend_by_func!S$2,soc_prot!$C$2:$L$2,0))</f>
        <v>.</v>
      </c>
      <c r="T612" s="5" t="str">
        <f>INDEX(soc_prot!$C$3:$L$1195,MATCH(Expend_by_func!$W612,soc_prot!$M$3:$M$1195,0),MATCH(Expend_by_func!T$2,soc_prot!$C$2:$L$2,0))</f>
        <v>.</v>
      </c>
      <c r="U612" s="5" t="str">
        <f>INDEX(soc_prot!$C$3:$L$1195,MATCH(Expend_by_func!$W612,soc_prot!$M$3:$M$1195,0),MATCH(Expend_by_func!U$2,soc_prot!$C$2:$L$2,0))</f>
        <v>.</v>
      </c>
      <c r="V612" s="5" t="str">
        <f>INDEX(soc_prot!$C$3:$L$1195,MATCH(Expend_by_func!$W612,soc_prot!$M$3:$M$1195,0),MATCH(Expend_by_func!V$2,soc_prot!$C$2:$L$2,0))</f>
        <v>.</v>
      </c>
      <c r="W612" s="9" t="str">
        <f t="shared" si="19"/>
        <v>Kiribati2014</v>
      </c>
    </row>
    <row r="613" spans="1:23" ht="16.5" customHeight="1" x14ac:dyDescent="0.25">
      <c r="A613" s="3" t="s">
        <v>69</v>
      </c>
      <c r="B613" s="3" t="s">
        <v>21</v>
      </c>
      <c r="C613" s="3">
        <f t="shared" si="18"/>
        <v>71.742362588519356</v>
      </c>
      <c r="D613" s="4">
        <v>24.119027551750602</v>
      </c>
      <c r="E613" s="4">
        <v>0</v>
      </c>
      <c r="F613" s="4">
        <v>4.6796926396663396</v>
      </c>
      <c r="G613" s="4">
        <v>20.216457025573501</v>
      </c>
      <c r="H613" s="4">
        <v>1.60456730106465</v>
      </c>
      <c r="I613" s="4">
        <v>0</v>
      </c>
      <c r="J613" s="4">
        <v>9.9052234617495305</v>
      </c>
      <c r="K613" s="4">
        <v>0</v>
      </c>
      <c r="L613" s="4">
        <v>9.8629593546262804</v>
      </c>
      <c r="M613" s="4">
        <v>1.3544352540884601</v>
      </c>
      <c r="N613" s="4" t="str">
        <f>INDEX(soc_prot!$C$3:$L$1195,MATCH(Expend_by_func!$W613,soc_prot!$M$3:$M$1195,0),MATCH(Expend_by_func!N$2,soc_prot!$C$2:$L$2,0))</f>
        <v>.</v>
      </c>
      <c r="O613" s="4" t="str">
        <f>INDEX(soc_prot!$C$3:$L$1195,MATCH(Expend_by_func!$W613,soc_prot!$M$3:$M$1195,0),MATCH(Expend_by_func!O$2,soc_prot!$C$2:$L$2,0))</f>
        <v>.</v>
      </c>
      <c r="P613" s="4" t="str">
        <f>INDEX(soc_prot!$C$3:$L$1195,MATCH(Expend_by_func!$W613,soc_prot!$M$3:$M$1195,0),MATCH(Expend_by_func!P$2,soc_prot!$C$2:$L$2,0))</f>
        <v>.</v>
      </c>
      <c r="Q613" s="4" t="str">
        <f>INDEX(soc_prot!$C$3:$L$1195,MATCH(Expend_by_func!$W613,soc_prot!$M$3:$M$1195,0),MATCH(Expend_by_func!Q$2,soc_prot!$C$2:$L$2,0))</f>
        <v>.</v>
      </c>
      <c r="R613" s="4" t="str">
        <f>INDEX(soc_prot!$C$3:$L$1195,MATCH(Expend_by_func!$W613,soc_prot!$M$3:$M$1195,0),MATCH(Expend_by_func!R$2,soc_prot!$C$2:$L$2,0))</f>
        <v>.</v>
      </c>
      <c r="S613" s="4" t="str">
        <f>INDEX(soc_prot!$C$3:$L$1195,MATCH(Expend_by_func!$W613,soc_prot!$M$3:$M$1195,0),MATCH(Expend_by_func!S$2,soc_prot!$C$2:$L$2,0))</f>
        <v>.</v>
      </c>
      <c r="T613" s="4" t="str">
        <f>INDEX(soc_prot!$C$3:$L$1195,MATCH(Expend_by_func!$W613,soc_prot!$M$3:$M$1195,0),MATCH(Expend_by_func!T$2,soc_prot!$C$2:$L$2,0))</f>
        <v>.</v>
      </c>
      <c r="U613" s="4" t="str">
        <f>INDEX(soc_prot!$C$3:$L$1195,MATCH(Expend_by_func!$W613,soc_prot!$M$3:$M$1195,0),MATCH(Expend_by_func!U$2,soc_prot!$C$2:$L$2,0))</f>
        <v>.</v>
      </c>
      <c r="V613" s="4" t="str">
        <f>INDEX(soc_prot!$C$3:$L$1195,MATCH(Expend_by_func!$W613,soc_prot!$M$3:$M$1195,0),MATCH(Expend_by_func!V$2,soc_prot!$C$2:$L$2,0))</f>
        <v>.</v>
      </c>
      <c r="W613" s="9" t="str">
        <f t="shared" si="19"/>
        <v>Kiribati2015</v>
      </c>
    </row>
    <row r="614" spans="1:23" ht="16.5" customHeight="1" x14ac:dyDescent="0.25">
      <c r="A614" s="3" t="s">
        <v>69</v>
      </c>
      <c r="B614" s="3" t="s">
        <v>22</v>
      </c>
      <c r="C614" s="3">
        <f t="shared" si="18"/>
        <v>78.317439163276305</v>
      </c>
      <c r="D614" s="5">
        <v>26.026519692523198</v>
      </c>
      <c r="E614" s="5">
        <v>0</v>
      </c>
      <c r="F614" s="5">
        <v>4.6121360926765798</v>
      </c>
      <c r="G614" s="5">
        <v>23.358927090975801</v>
      </c>
      <c r="H614" s="5">
        <v>1.5314997498832801</v>
      </c>
      <c r="I614" s="5">
        <v>0</v>
      </c>
      <c r="J614" s="5">
        <v>11.475146735143101</v>
      </c>
      <c r="K614" s="5">
        <v>0</v>
      </c>
      <c r="L614" s="5">
        <v>10.0935942940039</v>
      </c>
      <c r="M614" s="5">
        <v>1.2196155080704301</v>
      </c>
      <c r="N614" s="4" t="str">
        <f>INDEX(soc_prot!$C$3:$L$1195,MATCH(Expend_by_func!$W614,soc_prot!$M$3:$M$1195,0),MATCH(Expend_by_func!N$2,soc_prot!$C$2:$L$2,0))</f>
        <v>.</v>
      </c>
      <c r="O614" s="4" t="str">
        <f>INDEX(soc_prot!$C$3:$L$1195,MATCH(Expend_by_func!$W614,soc_prot!$M$3:$M$1195,0),MATCH(Expend_by_func!O$2,soc_prot!$C$2:$L$2,0))</f>
        <v>.</v>
      </c>
      <c r="P614" s="4" t="str">
        <f>INDEX(soc_prot!$C$3:$L$1195,MATCH(Expend_by_func!$W614,soc_prot!$M$3:$M$1195,0),MATCH(Expend_by_func!P$2,soc_prot!$C$2:$L$2,0))</f>
        <v>.</v>
      </c>
      <c r="Q614" s="4" t="str">
        <f>INDEX(soc_prot!$C$3:$L$1195,MATCH(Expend_by_func!$W614,soc_prot!$M$3:$M$1195,0),MATCH(Expend_by_func!Q$2,soc_prot!$C$2:$L$2,0))</f>
        <v>.</v>
      </c>
      <c r="R614" s="4" t="str">
        <f>INDEX(soc_prot!$C$3:$L$1195,MATCH(Expend_by_func!$W614,soc_prot!$M$3:$M$1195,0),MATCH(Expend_by_func!R$2,soc_prot!$C$2:$L$2,0))</f>
        <v>.</v>
      </c>
      <c r="S614" s="4" t="str">
        <f>INDEX(soc_prot!$C$3:$L$1195,MATCH(Expend_by_func!$W614,soc_prot!$M$3:$M$1195,0),MATCH(Expend_by_func!S$2,soc_prot!$C$2:$L$2,0))</f>
        <v>.</v>
      </c>
      <c r="T614" s="4" t="str">
        <f>INDEX(soc_prot!$C$3:$L$1195,MATCH(Expend_by_func!$W614,soc_prot!$M$3:$M$1195,0),MATCH(Expend_by_func!T$2,soc_prot!$C$2:$L$2,0))</f>
        <v>.</v>
      </c>
      <c r="U614" s="4" t="str">
        <f>INDEX(soc_prot!$C$3:$L$1195,MATCH(Expend_by_func!$W614,soc_prot!$M$3:$M$1195,0),MATCH(Expend_by_func!U$2,soc_prot!$C$2:$L$2,0))</f>
        <v>.</v>
      </c>
      <c r="V614" s="4" t="str">
        <f>INDEX(soc_prot!$C$3:$L$1195,MATCH(Expend_by_func!$W614,soc_prot!$M$3:$M$1195,0),MATCH(Expend_by_func!V$2,soc_prot!$C$2:$L$2,0))</f>
        <v>.</v>
      </c>
      <c r="W614" s="9" t="str">
        <f t="shared" si="19"/>
        <v>Kiribati2016</v>
      </c>
    </row>
    <row r="615" spans="1:23" ht="16.5" customHeight="1" x14ac:dyDescent="0.25">
      <c r="A615" s="3" t="s">
        <v>69</v>
      </c>
      <c r="B615" s="3" t="s">
        <v>23</v>
      </c>
      <c r="C615" s="3">
        <f t="shared" si="18"/>
        <v>86.566751715868094</v>
      </c>
      <c r="D615" s="4">
        <v>21.2199582152227</v>
      </c>
      <c r="E615" s="4">
        <v>0</v>
      </c>
      <c r="F615" s="4">
        <v>5.1838881785343398</v>
      </c>
      <c r="G615" s="4">
        <v>35.070563083642398</v>
      </c>
      <c r="H615" s="4">
        <v>1.82905551091795</v>
      </c>
      <c r="I615" s="4">
        <v>0</v>
      </c>
      <c r="J615" s="4">
        <v>11.065227815072401</v>
      </c>
      <c r="K615" s="4">
        <v>0</v>
      </c>
      <c r="L615" s="4">
        <v>10.863161368682899</v>
      </c>
      <c r="M615" s="4">
        <v>1.33489754379541</v>
      </c>
      <c r="N615" s="5" t="str">
        <f>INDEX(soc_prot!$C$3:$L$1195,MATCH(Expend_by_func!$W615,soc_prot!$M$3:$M$1195,0),MATCH(Expend_by_func!N$2,soc_prot!$C$2:$L$2,0))</f>
        <v>.</v>
      </c>
      <c r="O615" s="5" t="str">
        <f>INDEX(soc_prot!$C$3:$L$1195,MATCH(Expend_by_func!$W615,soc_prot!$M$3:$M$1195,0),MATCH(Expend_by_func!O$2,soc_prot!$C$2:$L$2,0))</f>
        <v>.</v>
      </c>
      <c r="P615" s="5" t="str">
        <f>INDEX(soc_prot!$C$3:$L$1195,MATCH(Expend_by_func!$W615,soc_prot!$M$3:$M$1195,0),MATCH(Expend_by_func!P$2,soc_prot!$C$2:$L$2,0))</f>
        <v>.</v>
      </c>
      <c r="Q615" s="5" t="str">
        <f>INDEX(soc_prot!$C$3:$L$1195,MATCH(Expend_by_func!$W615,soc_prot!$M$3:$M$1195,0),MATCH(Expend_by_func!Q$2,soc_prot!$C$2:$L$2,0))</f>
        <v>.</v>
      </c>
      <c r="R615" s="5" t="str">
        <f>INDEX(soc_prot!$C$3:$L$1195,MATCH(Expend_by_func!$W615,soc_prot!$M$3:$M$1195,0),MATCH(Expend_by_func!R$2,soc_prot!$C$2:$L$2,0))</f>
        <v>.</v>
      </c>
      <c r="S615" s="5" t="str">
        <f>INDEX(soc_prot!$C$3:$L$1195,MATCH(Expend_by_func!$W615,soc_prot!$M$3:$M$1195,0),MATCH(Expend_by_func!S$2,soc_prot!$C$2:$L$2,0))</f>
        <v>.</v>
      </c>
      <c r="T615" s="5" t="str">
        <f>INDEX(soc_prot!$C$3:$L$1195,MATCH(Expend_by_func!$W615,soc_prot!$M$3:$M$1195,0),MATCH(Expend_by_func!T$2,soc_prot!$C$2:$L$2,0))</f>
        <v>.</v>
      </c>
      <c r="U615" s="5" t="str">
        <f>INDEX(soc_prot!$C$3:$L$1195,MATCH(Expend_by_func!$W615,soc_prot!$M$3:$M$1195,0),MATCH(Expend_by_func!U$2,soc_prot!$C$2:$L$2,0))</f>
        <v>.</v>
      </c>
      <c r="V615" s="5" t="str">
        <f>INDEX(soc_prot!$C$3:$L$1195,MATCH(Expend_by_func!$W615,soc_prot!$M$3:$M$1195,0),MATCH(Expend_by_func!V$2,soc_prot!$C$2:$L$2,0))</f>
        <v>.</v>
      </c>
      <c r="W615" s="9" t="str">
        <f t="shared" si="19"/>
        <v>Kiribati2017</v>
      </c>
    </row>
    <row r="616" spans="1:23" ht="16.5" customHeight="1" x14ac:dyDescent="0.25">
      <c r="A616" s="3" t="s">
        <v>69</v>
      </c>
      <c r="B616" s="3" t="s">
        <v>26</v>
      </c>
      <c r="C616" s="3">
        <f t="shared" si="18"/>
        <v>77.701949987851648</v>
      </c>
      <c r="D616" s="5">
        <v>21.262764589607499</v>
      </c>
      <c r="E616" s="5">
        <v>0</v>
      </c>
      <c r="F616" s="5">
        <v>5.6997949770164098</v>
      </c>
      <c r="G616" s="5">
        <v>24.110408008731302</v>
      </c>
      <c r="H616" s="5">
        <v>1.70186501840604</v>
      </c>
      <c r="I616" s="5">
        <v>0</v>
      </c>
      <c r="J616" s="5">
        <v>11.982241183481801</v>
      </c>
      <c r="K616" s="5">
        <v>0</v>
      </c>
      <c r="L616" s="5">
        <v>11.7638554660665</v>
      </c>
      <c r="M616" s="5">
        <v>1.1810207445420899</v>
      </c>
      <c r="N616" s="4" t="str">
        <f>INDEX(soc_prot!$C$3:$L$1195,MATCH(Expend_by_func!$W616,soc_prot!$M$3:$M$1195,0),MATCH(Expend_by_func!N$2,soc_prot!$C$2:$L$2,0))</f>
        <v>.</v>
      </c>
      <c r="O616" s="4" t="str">
        <f>INDEX(soc_prot!$C$3:$L$1195,MATCH(Expend_by_func!$W616,soc_prot!$M$3:$M$1195,0),MATCH(Expend_by_func!O$2,soc_prot!$C$2:$L$2,0))</f>
        <v>.</v>
      </c>
      <c r="P616" s="4" t="str">
        <f>INDEX(soc_prot!$C$3:$L$1195,MATCH(Expend_by_func!$W616,soc_prot!$M$3:$M$1195,0),MATCH(Expend_by_func!P$2,soc_prot!$C$2:$L$2,0))</f>
        <v>.</v>
      </c>
      <c r="Q616" s="4" t="str">
        <f>INDEX(soc_prot!$C$3:$L$1195,MATCH(Expend_by_func!$W616,soc_prot!$M$3:$M$1195,0),MATCH(Expend_by_func!Q$2,soc_prot!$C$2:$L$2,0))</f>
        <v>.</v>
      </c>
      <c r="R616" s="4" t="str">
        <f>INDEX(soc_prot!$C$3:$L$1195,MATCH(Expend_by_func!$W616,soc_prot!$M$3:$M$1195,0),MATCH(Expend_by_func!R$2,soc_prot!$C$2:$L$2,0))</f>
        <v>.</v>
      </c>
      <c r="S616" s="4" t="str">
        <f>INDEX(soc_prot!$C$3:$L$1195,MATCH(Expend_by_func!$W616,soc_prot!$M$3:$M$1195,0),MATCH(Expend_by_func!S$2,soc_prot!$C$2:$L$2,0))</f>
        <v>.</v>
      </c>
      <c r="T616" s="4" t="str">
        <f>INDEX(soc_prot!$C$3:$L$1195,MATCH(Expend_by_func!$W616,soc_prot!$M$3:$M$1195,0),MATCH(Expend_by_func!T$2,soc_prot!$C$2:$L$2,0))</f>
        <v>.</v>
      </c>
      <c r="U616" s="4" t="str">
        <f>INDEX(soc_prot!$C$3:$L$1195,MATCH(Expend_by_func!$W616,soc_prot!$M$3:$M$1195,0),MATCH(Expend_by_func!U$2,soc_prot!$C$2:$L$2,0))</f>
        <v>.</v>
      </c>
      <c r="V616" s="4" t="str">
        <f>INDEX(soc_prot!$C$3:$L$1195,MATCH(Expend_by_func!$W616,soc_prot!$M$3:$M$1195,0),MATCH(Expend_by_func!V$2,soc_prot!$C$2:$L$2,0))</f>
        <v>.</v>
      </c>
      <c r="W616" s="9" t="str">
        <f t="shared" si="19"/>
        <v>Kiribati2018</v>
      </c>
    </row>
    <row r="617" spans="1:23" ht="16.5" customHeight="1" x14ac:dyDescent="0.25">
      <c r="A617" s="3" t="s">
        <v>69</v>
      </c>
      <c r="B617" s="3" t="s">
        <v>27</v>
      </c>
      <c r="C617" s="3">
        <f t="shared" si="18"/>
        <v>100.27425680390213</v>
      </c>
      <c r="D617" s="4">
        <v>20.579740494371201</v>
      </c>
      <c r="E617" s="4">
        <v>0</v>
      </c>
      <c r="F617" s="4">
        <v>5.8674547454066204</v>
      </c>
      <c r="G617" s="4">
        <v>45.735971332950903</v>
      </c>
      <c r="H617" s="4">
        <v>1.6841685851935</v>
      </c>
      <c r="I617" s="4">
        <v>0</v>
      </c>
      <c r="J617" s="4">
        <v>11.9881699435879</v>
      </c>
      <c r="K617" s="4">
        <v>0</v>
      </c>
      <c r="L617" s="4">
        <v>12.227077150468601</v>
      </c>
      <c r="M617" s="4">
        <v>2.1916745519234002</v>
      </c>
      <c r="N617" s="5" t="str">
        <f>INDEX(soc_prot!$C$3:$L$1195,MATCH(Expend_by_func!$W617,soc_prot!$M$3:$M$1195,0),MATCH(Expend_by_func!N$2,soc_prot!$C$2:$L$2,0))</f>
        <v>.</v>
      </c>
      <c r="O617" s="5" t="str">
        <f>INDEX(soc_prot!$C$3:$L$1195,MATCH(Expend_by_func!$W617,soc_prot!$M$3:$M$1195,0),MATCH(Expend_by_func!O$2,soc_prot!$C$2:$L$2,0))</f>
        <v>.</v>
      </c>
      <c r="P617" s="5" t="str">
        <f>INDEX(soc_prot!$C$3:$L$1195,MATCH(Expend_by_func!$W617,soc_prot!$M$3:$M$1195,0),MATCH(Expend_by_func!P$2,soc_prot!$C$2:$L$2,0))</f>
        <v>.</v>
      </c>
      <c r="Q617" s="5" t="str">
        <f>INDEX(soc_prot!$C$3:$L$1195,MATCH(Expend_by_func!$W617,soc_prot!$M$3:$M$1195,0),MATCH(Expend_by_func!Q$2,soc_prot!$C$2:$L$2,0))</f>
        <v>.</v>
      </c>
      <c r="R617" s="5" t="str">
        <f>INDEX(soc_prot!$C$3:$L$1195,MATCH(Expend_by_func!$W617,soc_prot!$M$3:$M$1195,0),MATCH(Expend_by_func!R$2,soc_prot!$C$2:$L$2,0))</f>
        <v>.</v>
      </c>
      <c r="S617" s="5" t="str">
        <f>INDEX(soc_prot!$C$3:$L$1195,MATCH(Expend_by_func!$W617,soc_prot!$M$3:$M$1195,0),MATCH(Expend_by_func!S$2,soc_prot!$C$2:$L$2,0))</f>
        <v>.</v>
      </c>
      <c r="T617" s="5" t="str">
        <f>INDEX(soc_prot!$C$3:$L$1195,MATCH(Expend_by_func!$W617,soc_prot!$M$3:$M$1195,0),MATCH(Expend_by_func!T$2,soc_prot!$C$2:$L$2,0))</f>
        <v>.</v>
      </c>
      <c r="U617" s="5" t="str">
        <f>INDEX(soc_prot!$C$3:$L$1195,MATCH(Expend_by_func!$W617,soc_prot!$M$3:$M$1195,0),MATCH(Expend_by_func!U$2,soc_prot!$C$2:$L$2,0))</f>
        <v>.</v>
      </c>
      <c r="V617" s="5" t="str">
        <f>INDEX(soc_prot!$C$3:$L$1195,MATCH(Expend_by_func!$W617,soc_prot!$M$3:$M$1195,0),MATCH(Expend_by_func!V$2,soc_prot!$C$2:$L$2,0))</f>
        <v>.</v>
      </c>
      <c r="W617" s="9" t="str">
        <f t="shared" si="19"/>
        <v>Kiribati2019</v>
      </c>
    </row>
    <row r="618" spans="1:23" ht="16.5" customHeight="1" x14ac:dyDescent="0.25">
      <c r="A618" s="3" t="s">
        <v>69</v>
      </c>
      <c r="B618" s="3" t="s">
        <v>28</v>
      </c>
      <c r="C618" s="3">
        <f t="shared" si="18"/>
        <v>89.977713052272151</v>
      </c>
      <c r="D618" s="5">
        <v>24.295108618669399</v>
      </c>
      <c r="E618" s="5"/>
      <c r="F618" s="5">
        <v>4.6586870476835296</v>
      </c>
      <c r="G618" s="5">
        <v>37.153120760567298</v>
      </c>
      <c r="H618" s="5">
        <v>1.4778548693735001</v>
      </c>
      <c r="I618" s="5">
        <v>0</v>
      </c>
      <c r="J618" s="5">
        <v>9.9844624080989703</v>
      </c>
      <c r="K618" s="5">
        <v>0</v>
      </c>
      <c r="L618" s="5">
        <v>11.208027408464201</v>
      </c>
      <c r="M618" s="5">
        <v>1.20045193941524</v>
      </c>
      <c r="N618" s="4" t="str">
        <f>INDEX(soc_prot!$C$3:$L$1195,MATCH(Expend_by_func!$W618,soc_prot!$M$3:$M$1195,0),MATCH(Expend_by_func!N$2,soc_prot!$C$2:$L$2,0))</f>
        <v>.</v>
      </c>
      <c r="O618" s="4" t="str">
        <f>INDEX(soc_prot!$C$3:$L$1195,MATCH(Expend_by_func!$W618,soc_prot!$M$3:$M$1195,0),MATCH(Expend_by_func!O$2,soc_prot!$C$2:$L$2,0))</f>
        <v>.</v>
      </c>
      <c r="P618" s="4" t="str">
        <f>INDEX(soc_prot!$C$3:$L$1195,MATCH(Expend_by_func!$W618,soc_prot!$M$3:$M$1195,0),MATCH(Expend_by_func!P$2,soc_prot!$C$2:$L$2,0))</f>
        <v>.</v>
      </c>
      <c r="Q618" s="4" t="str">
        <f>INDEX(soc_prot!$C$3:$L$1195,MATCH(Expend_by_func!$W618,soc_prot!$M$3:$M$1195,0),MATCH(Expend_by_func!Q$2,soc_prot!$C$2:$L$2,0))</f>
        <v>.</v>
      </c>
      <c r="R618" s="4" t="str">
        <f>INDEX(soc_prot!$C$3:$L$1195,MATCH(Expend_by_func!$W618,soc_prot!$M$3:$M$1195,0),MATCH(Expend_by_func!R$2,soc_prot!$C$2:$L$2,0))</f>
        <v>.</v>
      </c>
      <c r="S618" s="4" t="str">
        <f>INDEX(soc_prot!$C$3:$L$1195,MATCH(Expend_by_func!$W618,soc_prot!$M$3:$M$1195,0),MATCH(Expend_by_func!S$2,soc_prot!$C$2:$L$2,0))</f>
        <v>.</v>
      </c>
      <c r="T618" s="4" t="str">
        <f>INDEX(soc_prot!$C$3:$L$1195,MATCH(Expend_by_func!$W618,soc_prot!$M$3:$M$1195,0),MATCH(Expend_by_func!T$2,soc_prot!$C$2:$L$2,0))</f>
        <v>.</v>
      </c>
      <c r="U618" s="4" t="str">
        <f>INDEX(soc_prot!$C$3:$L$1195,MATCH(Expend_by_func!$W618,soc_prot!$M$3:$M$1195,0),MATCH(Expend_by_func!U$2,soc_prot!$C$2:$L$2,0))</f>
        <v>.</v>
      </c>
      <c r="V618" s="4" t="str">
        <f>INDEX(soc_prot!$C$3:$L$1195,MATCH(Expend_by_func!$W618,soc_prot!$M$3:$M$1195,0),MATCH(Expend_by_func!V$2,soc_prot!$C$2:$L$2,0))</f>
        <v>.</v>
      </c>
      <c r="W618" s="9" t="str">
        <f t="shared" si="19"/>
        <v>Kiribati2020</v>
      </c>
    </row>
    <row r="619" spans="1:23" ht="16.5" customHeight="1" x14ac:dyDescent="0.25">
      <c r="A619" s="3" t="s">
        <v>70</v>
      </c>
      <c r="B619" s="3" t="s">
        <v>15</v>
      </c>
      <c r="C619" s="3">
        <f t="shared" si="18"/>
        <v>27.542494824095989</v>
      </c>
      <c r="D619" s="4">
        <v>4.0469977069829097</v>
      </c>
      <c r="E619" s="4">
        <v>2.5097612017265098</v>
      </c>
      <c r="F619" s="4">
        <v>0.93179335449569001</v>
      </c>
      <c r="G619" s="4">
        <v>6.47801058214442</v>
      </c>
      <c r="H619" s="4">
        <v>0</v>
      </c>
      <c r="I619" s="4">
        <v>3.0609114275070599</v>
      </c>
      <c r="J619" s="4">
        <v>0.39839265199604601</v>
      </c>
      <c r="K619" s="4">
        <v>0.68464001219772397</v>
      </c>
      <c r="L619" s="4">
        <v>3.9135817056029798</v>
      </c>
      <c r="M619" s="4">
        <v>5.5184061814426499</v>
      </c>
      <c r="N619" s="5" t="str">
        <f>INDEX(soc_prot!$C$3:$L$1195,MATCH(Expend_by_func!$W619,soc_prot!$M$3:$M$1195,0),MATCH(Expend_by_func!N$2,soc_prot!$C$2:$L$2,0))</f>
        <v>.</v>
      </c>
      <c r="O619" s="5" t="str">
        <f>INDEX(soc_prot!$C$3:$L$1195,MATCH(Expend_by_func!$W619,soc_prot!$M$3:$M$1195,0),MATCH(Expend_by_func!O$2,soc_prot!$C$2:$L$2,0))</f>
        <v>.</v>
      </c>
      <c r="P619" s="5" t="str">
        <f>INDEX(soc_prot!$C$3:$L$1195,MATCH(Expend_by_func!$W619,soc_prot!$M$3:$M$1195,0),MATCH(Expend_by_func!P$2,soc_prot!$C$2:$L$2,0))</f>
        <v>.</v>
      </c>
      <c r="Q619" s="5" t="str">
        <f>INDEX(soc_prot!$C$3:$L$1195,MATCH(Expend_by_func!$W619,soc_prot!$M$3:$M$1195,0),MATCH(Expend_by_func!Q$2,soc_prot!$C$2:$L$2,0))</f>
        <v>.</v>
      </c>
      <c r="R619" s="5" t="str">
        <f>INDEX(soc_prot!$C$3:$L$1195,MATCH(Expend_by_func!$W619,soc_prot!$M$3:$M$1195,0),MATCH(Expend_by_func!R$2,soc_prot!$C$2:$L$2,0))</f>
        <v>.</v>
      </c>
      <c r="S619" s="5" t="str">
        <f>INDEX(soc_prot!$C$3:$L$1195,MATCH(Expend_by_func!$W619,soc_prot!$M$3:$M$1195,0),MATCH(Expend_by_func!S$2,soc_prot!$C$2:$L$2,0))</f>
        <v>.</v>
      </c>
      <c r="T619" s="5" t="str">
        <f>INDEX(soc_prot!$C$3:$L$1195,MATCH(Expend_by_func!$W619,soc_prot!$M$3:$M$1195,0),MATCH(Expend_by_func!T$2,soc_prot!$C$2:$L$2,0))</f>
        <v>.</v>
      </c>
      <c r="U619" s="5" t="str">
        <f>INDEX(soc_prot!$C$3:$L$1195,MATCH(Expend_by_func!$W619,soc_prot!$M$3:$M$1195,0),MATCH(Expend_by_func!U$2,soc_prot!$C$2:$L$2,0))</f>
        <v>.</v>
      </c>
      <c r="V619" s="5" t="str">
        <f>INDEX(soc_prot!$C$3:$L$1195,MATCH(Expend_by_func!$W619,soc_prot!$M$3:$M$1195,0),MATCH(Expend_by_func!V$2,soc_prot!$C$2:$L$2,0))</f>
        <v>.</v>
      </c>
      <c r="W619" s="9" t="str">
        <f t="shared" si="19"/>
        <v>Korea, Rep. of2009</v>
      </c>
    </row>
    <row r="620" spans="1:23" ht="16.5" customHeight="1" x14ac:dyDescent="0.25">
      <c r="A620" s="3" t="s">
        <v>70</v>
      </c>
      <c r="B620" s="3" t="s">
        <v>16</v>
      </c>
      <c r="C620" s="3">
        <f t="shared" si="18"/>
        <v>23.474315133138148</v>
      </c>
      <c r="D620" s="5">
        <v>3.5324168195361598</v>
      </c>
      <c r="E620" s="5">
        <v>2.2913592105507701</v>
      </c>
      <c r="F620" s="5">
        <v>0.86919876254208395</v>
      </c>
      <c r="G620" s="5">
        <v>5.1421004752097996</v>
      </c>
      <c r="H620" s="5">
        <v>0.40613598312187299</v>
      </c>
      <c r="I620" s="5">
        <v>1.50772955801372</v>
      </c>
      <c r="J620" s="5">
        <v>0.362605817728748</v>
      </c>
      <c r="K620" s="5">
        <v>0.63126217997647405</v>
      </c>
      <c r="L620" s="5">
        <v>3.5275670270200301</v>
      </c>
      <c r="M620" s="5">
        <v>5.2039392994384901</v>
      </c>
      <c r="N620" s="4" t="str">
        <f>INDEX(soc_prot!$C$3:$L$1195,MATCH(Expend_by_func!$W620,soc_prot!$M$3:$M$1195,0),MATCH(Expend_by_func!N$2,soc_prot!$C$2:$L$2,0))</f>
        <v>.</v>
      </c>
      <c r="O620" s="4" t="str">
        <f>INDEX(soc_prot!$C$3:$L$1195,MATCH(Expend_by_func!$W620,soc_prot!$M$3:$M$1195,0),MATCH(Expend_by_func!O$2,soc_prot!$C$2:$L$2,0))</f>
        <v>.</v>
      </c>
      <c r="P620" s="4" t="str">
        <f>INDEX(soc_prot!$C$3:$L$1195,MATCH(Expend_by_func!$W620,soc_prot!$M$3:$M$1195,0),MATCH(Expend_by_func!P$2,soc_prot!$C$2:$L$2,0))</f>
        <v>.</v>
      </c>
      <c r="Q620" s="4" t="str">
        <f>INDEX(soc_prot!$C$3:$L$1195,MATCH(Expend_by_func!$W620,soc_prot!$M$3:$M$1195,0),MATCH(Expend_by_func!Q$2,soc_prot!$C$2:$L$2,0))</f>
        <v>.</v>
      </c>
      <c r="R620" s="4" t="str">
        <f>INDEX(soc_prot!$C$3:$L$1195,MATCH(Expend_by_func!$W620,soc_prot!$M$3:$M$1195,0),MATCH(Expend_by_func!R$2,soc_prot!$C$2:$L$2,0))</f>
        <v>.</v>
      </c>
      <c r="S620" s="4" t="str">
        <f>INDEX(soc_prot!$C$3:$L$1195,MATCH(Expend_by_func!$W620,soc_prot!$M$3:$M$1195,0),MATCH(Expend_by_func!S$2,soc_prot!$C$2:$L$2,0))</f>
        <v>.</v>
      </c>
      <c r="T620" s="4" t="str">
        <f>INDEX(soc_prot!$C$3:$L$1195,MATCH(Expend_by_func!$W620,soc_prot!$M$3:$M$1195,0),MATCH(Expend_by_func!T$2,soc_prot!$C$2:$L$2,0))</f>
        <v>.</v>
      </c>
      <c r="U620" s="4" t="str">
        <f>INDEX(soc_prot!$C$3:$L$1195,MATCH(Expend_by_func!$W620,soc_prot!$M$3:$M$1195,0),MATCH(Expend_by_func!U$2,soc_prot!$C$2:$L$2,0))</f>
        <v>.</v>
      </c>
      <c r="V620" s="4" t="str">
        <f>INDEX(soc_prot!$C$3:$L$1195,MATCH(Expend_by_func!$W620,soc_prot!$M$3:$M$1195,0),MATCH(Expend_by_func!V$2,soc_prot!$C$2:$L$2,0))</f>
        <v>.</v>
      </c>
      <c r="W620" s="9" t="str">
        <f t="shared" si="19"/>
        <v>Korea, Rep. of2010</v>
      </c>
    </row>
    <row r="621" spans="1:23" ht="16.5" customHeight="1" x14ac:dyDescent="0.25">
      <c r="A621" s="3" t="s">
        <v>71</v>
      </c>
      <c r="B621" s="3" t="s">
        <v>22</v>
      </c>
      <c r="C621" s="3">
        <f t="shared" si="18"/>
        <v>27.984321957894956</v>
      </c>
      <c r="D621" s="4">
        <v>3.14162184600429</v>
      </c>
      <c r="E621" s="4">
        <v>0.72618086508583701</v>
      </c>
      <c r="F621" s="4">
        <v>2.5513527807587</v>
      </c>
      <c r="G621" s="4">
        <v>6.3532588616232601</v>
      </c>
      <c r="H621" s="4">
        <v>0.17413184537108201</v>
      </c>
      <c r="I621" s="4">
        <v>0.66736812260951195</v>
      </c>
      <c r="J621" s="4">
        <v>2.76502260426513</v>
      </c>
      <c r="K621" s="4">
        <v>0.63079549283431702</v>
      </c>
      <c r="L621" s="4">
        <v>4.6152352394237104</v>
      </c>
      <c r="M621" s="4">
        <v>6.3593542999191204</v>
      </c>
      <c r="N621" s="5">
        <f>INDEX(soc_prot!$C$3:$L$1195,MATCH(Expend_by_func!$W621,soc_prot!$M$3:$M$1195,0),MATCH(Expend_by_func!N$2,soc_prot!$C$2:$L$2,0))</f>
        <v>0.71184834801177499</v>
      </c>
      <c r="O621" s="5">
        <f>INDEX(soc_prot!$C$3:$L$1195,MATCH(Expend_by_func!$W621,soc_prot!$M$3:$M$1195,0),MATCH(Expend_by_func!O$2,soc_prot!$C$2:$L$2,0))</f>
        <v>4.5933246098737097</v>
      </c>
      <c r="P621" s="5">
        <f>INDEX(soc_prot!$C$3:$L$1195,MATCH(Expend_by_func!$W621,soc_prot!$M$3:$M$1195,0),MATCH(Expend_by_func!P$2,soc_prot!$C$2:$L$2,0))</f>
        <v>0</v>
      </c>
      <c r="Q621" s="5">
        <f>INDEX(soc_prot!$C$3:$L$1195,MATCH(Expend_by_func!$W621,soc_prot!$M$3:$M$1195,0),MATCH(Expend_by_func!Q$2,soc_prot!$C$2:$L$2,0))</f>
        <v>0.70295230293132205</v>
      </c>
      <c r="R621" s="5">
        <f>INDEX(soc_prot!$C$3:$L$1195,MATCH(Expend_by_func!$W621,soc_prot!$M$3:$M$1195,0),MATCH(Expend_by_func!R$2,soc_prot!$C$2:$L$2,0))</f>
        <v>4.1514877042112298E-2</v>
      </c>
      <c r="S621" s="5">
        <f>INDEX(soc_prot!$C$3:$L$1195,MATCH(Expend_by_func!$W621,soc_prot!$M$3:$M$1195,0),MATCH(Expend_by_func!S$2,soc_prot!$C$2:$L$2,0))</f>
        <v>4.5798158006774697E-2</v>
      </c>
      <c r="T621" s="5">
        <f>INDEX(soc_prot!$C$3:$L$1195,MATCH(Expend_by_func!$W621,soc_prot!$M$3:$M$1195,0),MATCH(Expend_by_func!T$2,soc_prot!$C$2:$L$2,0))</f>
        <v>2.8170809421433299E-2</v>
      </c>
      <c r="U621" s="5">
        <f>INDEX(soc_prot!$C$3:$L$1195,MATCH(Expend_by_func!$W621,soc_prot!$M$3:$M$1195,0),MATCH(Expend_by_func!U$2,soc_prot!$C$2:$L$2,0))</f>
        <v>2.14164048233119E-3</v>
      </c>
      <c r="V621" s="5">
        <f>INDEX(soc_prot!$C$3:$L$1195,MATCH(Expend_by_func!$W621,soc_prot!$M$3:$M$1195,0),MATCH(Expend_by_func!V$2,soc_prot!$C$2:$L$2,0))</f>
        <v>0.233768295725228</v>
      </c>
      <c r="W621" s="9" t="str">
        <f t="shared" si="19"/>
        <v>Kosovo, Rep. of2016</v>
      </c>
    </row>
    <row r="622" spans="1:23" ht="16.5" customHeight="1" x14ac:dyDescent="0.25">
      <c r="A622" s="3" t="s">
        <v>71</v>
      </c>
      <c r="B622" s="3" t="s">
        <v>23</v>
      </c>
      <c r="C622" s="3">
        <f t="shared" si="18"/>
        <v>27.714192644201585</v>
      </c>
      <c r="D622" s="5">
        <v>3.3036259342240002</v>
      </c>
      <c r="E622" s="5">
        <v>0.54428987382018901</v>
      </c>
      <c r="F622" s="5">
        <v>2.4330115958075198</v>
      </c>
      <c r="G622" s="5">
        <v>6.5299193627433896</v>
      </c>
      <c r="H622" s="5">
        <v>0.15482092371912001</v>
      </c>
      <c r="I622" s="5">
        <v>0.55021454159594596</v>
      </c>
      <c r="J622" s="5">
        <v>2.7847497669156098</v>
      </c>
      <c r="K622" s="5">
        <v>0.74728770129480604</v>
      </c>
      <c r="L622" s="5">
        <v>4.4084205620927701</v>
      </c>
      <c r="M622" s="5">
        <v>6.2578523819882399</v>
      </c>
      <c r="N622" s="4">
        <f>INDEX(soc_prot!$C$3:$L$1195,MATCH(Expend_by_func!$W622,soc_prot!$M$3:$M$1195,0),MATCH(Expend_by_func!N$2,soc_prot!$C$2:$L$2,0))</f>
        <v>0.66792833556164199</v>
      </c>
      <c r="O622" s="4">
        <f>INDEX(soc_prot!$C$3:$L$1195,MATCH(Expend_by_func!$W622,soc_prot!$M$3:$M$1195,0),MATCH(Expend_by_func!O$2,soc_prot!$C$2:$L$2,0))</f>
        <v>4.6165634957936996</v>
      </c>
      <c r="P622" s="4">
        <f>INDEX(soc_prot!$C$3:$L$1195,MATCH(Expend_by_func!$W622,soc_prot!$M$3:$M$1195,0),MATCH(Expend_by_func!P$2,soc_prot!$C$2:$L$2,0))</f>
        <v>5.7687554658685204E-3</v>
      </c>
      <c r="Q622" s="4">
        <f>INDEX(soc_prot!$C$3:$L$1195,MATCH(Expend_by_func!$W622,soc_prot!$M$3:$M$1195,0),MATCH(Expend_by_func!Q$2,soc_prot!$C$2:$L$2,0))</f>
        <v>0.59402590067456895</v>
      </c>
      <c r="R622" s="4">
        <f>INDEX(soc_prot!$C$3:$L$1195,MATCH(Expend_by_func!$W622,soc_prot!$M$3:$M$1195,0),MATCH(Expend_by_func!R$2,soc_prot!$C$2:$L$2,0))</f>
        <v>4.41231836983998E-2</v>
      </c>
      <c r="S622" s="4">
        <f>INDEX(soc_prot!$C$3:$L$1195,MATCH(Expend_by_func!$W622,soc_prot!$M$3:$M$1195,0),MATCH(Expend_by_func!S$2,soc_prot!$C$2:$L$2,0))</f>
        <v>4.8644640685161597E-2</v>
      </c>
      <c r="T622" s="4">
        <f>INDEX(soc_prot!$C$3:$L$1195,MATCH(Expend_by_func!$W622,soc_prot!$M$3:$M$1195,0),MATCH(Expend_by_func!T$2,soc_prot!$C$2:$L$2,0))</f>
        <v>5.6284343869690202E-2</v>
      </c>
      <c r="U622" s="4">
        <f>INDEX(soc_prot!$C$3:$L$1195,MATCH(Expend_by_func!$W622,soc_prot!$M$3:$M$1195,0),MATCH(Expend_by_func!U$2,soc_prot!$C$2:$L$2,0))</f>
        <v>6.3924047054218702E-3</v>
      </c>
      <c r="V622" s="4">
        <f>INDEX(soc_prot!$C$3:$L$1195,MATCH(Expend_by_func!$W622,soc_prot!$M$3:$M$1195,0),MATCH(Expend_by_func!V$2,soc_prot!$C$2:$L$2,0))</f>
        <v>0.218121321533785</v>
      </c>
      <c r="W622" s="9" t="str">
        <f t="shared" si="19"/>
        <v>Kosovo, Rep. of2017</v>
      </c>
    </row>
    <row r="623" spans="1:23" ht="16.5" customHeight="1" x14ac:dyDescent="0.25">
      <c r="A623" s="3" t="s">
        <v>71</v>
      </c>
      <c r="B623" s="3" t="s">
        <v>26</v>
      </c>
      <c r="C623" s="3">
        <f t="shared" si="18"/>
        <v>29.078168347645171</v>
      </c>
      <c r="D623" s="4">
        <v>3.3203438411885999</v>
      </c>
      <c r="E623" s="4">
        <v>0.69099636598906999</v>
      </c>
      <c r="F623" s="4">
        <v>2.6217664244440999</v>
      </c>
      <c r="G623" s="4">
        <v>6.68590255236112</v>
      </c>
      <c r="H623" s="4">
        <v>0.24452498956510901</v>
      </c>
      <c r="I623" s="4">
        <v>0.65908052782843896</v>
      </c>
      <c r="J623" s="4">
        <v>2.97061419293447</v>
      </c>
      <c r="K623" s="4">
        <v>0.84863421993033505</v>
      </c>
      <c r="L623" s="4">
        <v>4.4881508222549202</v>
      </c>
      <c r="M623" s="4">
        <v>6.5481544111490102</v>
      </c>
      <c r="N623" s="5">
        <f>INDEX(soc_prot!$C$3:$L$1195,MATCH(Expend_by_func!$W623,soc_prot!$M$3:$M$1195,0),MATCH(Expend_by_func!N$2,soc_prot!$C$2:$L$2,0))</f>
        <v>0.69540032420209297</v>
      </c>
      <c r="O623" s="5">
        <f>INDEX(soc_prot!$C$3:$L$1195,MATCH(Expend_by_func!$W623,soc_prot!$M$3:$M$1195,0),MATCH(Expend_by_func!O$2,soc_prot!$C$2:$L$2,0))</f>
        <v>4.9496934954178702</v>
      </c>
      <c r="P623" s="5">
        <f>INDEX(soc_prot!$C$3:$L$1195,MATCH(Expend_by_func!$W623,soc_prot!$M$3:$M$1195,0),MATCH(Expend_by_func!P$2,soc_prot!$C$2:$L$2,0))</f>
        <v>2.4362544693730601E-3</v>
      </c>
      <c r="Q623" s="5">
        <f>INDEX(soc_prot!$C$3:$L$1195,MATCH(Expend_by_func!$W623,soc_prot!$M$3:$M$1195,0),MATCH(Expend_by_func!Q$2,soc_prot!$C$2:$L$2,0))</f>
        <v>0.62115916721775999</v>
      </c>
      <c r="R623" s="5">
        <f>INDEX(soc_prot!$C$3:$L$1195,MATCH(Expend_by_func!$W623,soc_prot!$M$3:$M$1195,0),MATCH(Expend_by_func!R$2,soc_prot!$C$2:$L$2,0))</f>
        <v>3.8939692622646599E-2</v>
      </c>
      <c r="S623" s="5">
        <f>INDEX(soc_prot!$C$3:$L$1195,MATCH(Expend_by_func!$W623,soc_prot!$M$3:$M$1195,0),MATCH(Expend_by_func!S$2,soc_prot!$C$2:$L$2,0))</f>
        <v>4.7355287463088397E-2</v>
      </c>
      <c r="T623" s="5">
        <f>INDEX(soc_prot!$C$3:$L$1195,MATCH(Expend_by_func!$W623,soc_prot!$M$3:$M$1195,0),MATCH(Expend_by_func!T$2,soc_prot!$C$2:$L$2,0))</f>
        <v>2.3260061850745199E-2</v>
      </c>
      <c r="U623" s="5">
        <f>INDEX(soc_prot!$C$3:$L$1195,MATCH(Expend_by_func!$W623,soc_prot!$M$3:$M$1195,0),MATCH(Expend_by_func!U$2,soc_prot!$C$2:$L$2,0))</f>
        <v>2.0104611304836298E-3</v>
      </c>
      <c r="V623" s="5">
        <f>INDEX(soc_prot!$C$3:$L$1195,MATCH(Expend_by_func!$W623,soc_prot!$M$3:$M$1195,0),MATCH(Expend_by_func!V$2,soc_prot!$C$2:$L$2,0))</f>
        <v>0.167899666774951</v>
      </c>
      <c r="W623" s="9" t="str">
        <f t="shared" si="19"/>
        <v>Kosovo, Rep. of2018</v>
      </c>
    </row>
    <row r="624" spans="1:23" ht="16.5" customHeight="1" x14ac:dyDescent="0.25">
      <c r="A624" s="3" t="s">
        <v>71</v>
      </c>
      <c r="B624" s="3" t="s">
        <v>27</v>
      </c>
      <c r="C624" s="3">
        <f t="shared" si="18"/>
        <v>25.089788428848365</v>
      </c>
      <c r="D624" s="5">
        <v>3.0499634829067701</v>
      </c>
      <c r="E624" s="5">
        <v>0.49149250702677899</v>
      </c>
      <c r="F624" s="5">
        <v>2.1967231577175999</v>
      </c>
      <c r="G624" s="5">
        <v>5.8957414362598497</v>
      </c>
      <c r="H624" s="5">
        <v>0.13983918674995099</v>
      </c>
      <c r="I624" s="5">
        <v>0.49674633602419199</v>
      </c>
      <c r="J624" s="5">
        <v>2.51424781735584</v>
      </c>
      <c r="K624" s="5">
        <v>0.67469342869738402</v>
      </c>
      <c r="L624" s="5">
        <v>3.9802400308954802</v>
      </c>
      <c r="M624" s="5">
        <v>5.6501010452145204</v>
      </c>
      <c r="N624" s="4">
        <f>INDEX(soc_prot!$C$3:$L$1195,MATCH(Expend_by_func!$W624,soc_prot!$M$3:$M$1195,0),MATCH(Expend_by_func!N$2,soc_prot!$C$2:$L$2,0))</f>
        <v>0.60312538252716796</v>
      </c>
      <c r="O624" s="4">
        <f>INDEX(soc_prot!$C$3:$L$1195,MATCH(Expend_by_func!$W624,soc_prot!$M$3:$M$1195,0),MATCH(Expend_by_func!O$2,soc_prot!$C$2:$L$2,0))</f>
        <v>4.1681739494513499</v>
      </c>
      <c r="P624" s="4">
        <f>INDEX(soc_prot!$C$3:$L$1195,MATCH(Expend_by_func!$W624,soc_prot!$M$3:$M$1195,0),MATCH(Expend_by_func!P$2,soc_prot!$C$2:$L$2,0))</f>
        <v>5.2074560865963803E-3</v>
      </c>
      <c r="Q624" s="4">
        <f>INDEX(soc_prot!$C$3:$L$1195,MATCH(Expend_by_func!$W624,soc_prot!$M$3:$M$1195,0),MATCH(Expend_by_func!Q$2,soc_prot!$C$2:$L$2,0))</f>
        <v>0.53630344362434501</v>
      </c>
      <c r="R624" s="4">
        <f>INDEX(soc_prot!$C$3:$L$1195,MATCH(Expend_by_func!$W624,soc_prot!$M$3:$M$1195,0),MATCH(Expend_by_func!R$2,soc_prot!$C$2:$L$2,0))</f>
        <v>3.9815169128279801E-2</v>
      </c>
      <c r="S624" s="4">
        <f>INDEX(soc_prot!$C$3:$L$1195,MATCH(Expend_by_func!$W624,soc_prot!$M$3:$M$1195,0),MATCH(Expend_by_func!S$2,soc_prot!$C$2:$L$2,0))</f>
        <v>4.3875635632488801E-2</v>
      </c>
      <c r="T624" s="4">
        <f>INDEX(soc_prot!$C$3:$L$1195,MATCH(Expend_by_func!$W624,soc_prot!$M$3:$M$1195,0),MATCH(Expend_by_func!T$2,soc_prot!$C$2:$L$2,0))</f>
        <v>5.0888160320284502E-2</v>
      </c>
      <c r="U624" s="4">
        <f>INDEX(soc_prot!$C$3:$L$1195,MATCH(Expend_by_func!$W624,soc_prot!$M$3:$M$1195,0),MATCH(Expend_by_func!U$2,soc_prot!$C$2:$L$2,0))</f>
        <v>5.7853665678972398E-3</v>
      </c>
      <c r="V624" s="4">
        <f>INDEX(soc_prot!$C$3:$L$1195,MATCH(Expend_by_func!$W624,soc_prot!$M$3:$M$1195,0),MATCH(Expend_by_func!V$2,soc_prot!$C$2:$L$2,0))</f>
        <v>0.19692648187611</v>
      </c>
      <c r="W624" s="9" t="str">
        <f t="shared" si="19"/>
        <v>Kosovo, Rep. of2019</v>
      </c>
    </row>
    <row r="625" spans="1:23" ht="16.5" customHeight="1" x14ac:dyDescent="0.25">
      <c r="A625" s="3" t="s">
        <v>71</v>
      </c>
      <c r="B625" s="3" t="s">
        <v>28</v>
      </c>
      <c r="C625" s="3">
        <f t="shared" si="18"/>
        <v>32.842472281929147</v>
      </c>
      <c r="D625" s="4">
        <v>4.2879804343490902</v>
      </c>
      <c r="E625" s="4">
        <v>0.87411063951047496</v>
      </c>
      <c r="F625" s="4">
        <v>2.9392330939932001</v>
      </c>
      <c r="G625" s="4">
        <v>6.9396226606815699</v>
      </c>
      <c r="H625" s="4">
        <v>0.13471096601948501</v>
      </c>
      <c r="I625" s="4">
        <v>0.60601592374393298</v>
      </c>
      <c r="J625" s="4">
        <v>3.7068579158398798</v>
      </c>
      <c r="K625" s="4">
        <v>0.76554310895588096</v>
      </c>
      <c r="L625" s="4">
        <v>4.5222403863542997</v>
      </c>
      <c r="M625" s="4">
        <v>8.06615715248134</v>
      </c>
      <c r="N625" s="5">
        <f>INDEX(soc_prot!$C$3:$L$1195,MATCH(Expend_by_func!$W625,soc_prot!$M$3:$M$1195,0),MATCH(Expend_by_func!N$2,soc_prot!$C$2:$L$2,0))</f>
        <v>0.86315773399865703</v>
      </c>
      <c r="O625" s="5">
        <f>INDEX(soc_prot!$C$3:$L$1195,MATCH(Expend_by_func!$W625,soc_prot!$M$3:$M$1195,0),MATCH(Expend_by_func!O$2,soc_prot!$C$2:$L$2,0))</f>
        <v>5.8704572988810098</v>
      </c>
      <c r="P625" s="5">
        <f>INDEX(soc_prot!$C$3:$L$1195,MATCH(Expend_by_func!$W625,soc_prot!$M$3:$M$1195,0),MATCH(Expend_by_func!P$2,soc_prot!$C$2:$L$2,0))</f>
        <v>9.89049710908258E-2</v>
      </c>
      <c r="Q625" s="5">
        <f>INDEX(soc_prot!$C$3:$L$1195,MATCH(Expend_by_func!$W625,soc_prot!$M$3:$M$1195,0),MATCH(Expend_by_func!Q$2,soc_prot!$C$2:$L$2,0))</f>
        <v>0.99309047171466402</v>
      </c>
      <c r="R625" s="5">
        <f>INDEX(soc_prot!$C$3:$L$1195,MATCH(Expend_by_func!$W625,soc_prot!$M$3:$M$1195,0),MATCH(Expend_by_func!R$2,soc_prot!$C$2:$L$2,0))</f>
        <v>4.3941338810425098E-2</v>
      </c>
      <c r="S625" s="5">
        <f>INDEX(soc_prot!$C$3:$L$1195,MATCH(Expend_by_func!$W625,soc_prot!$M$3:$M$1195,0),MATCH(Expend_by_func!S$2,soc_prot!$C$2:$L$2,0))</f>
        <v>4.3698169939084999E-2</v>
      </c>
      <c r="T625" s="5">
        <f>INDEX(soc_prot!$C$3:$L$1195,MATCH(Expend_by_func!$W625,soc_prot!$M$3:$M$1195,0),MATCH(Expend_by_func!T$2,soc_prot!$C$2:$L$2,0))</f>
        <v>6.8333145549906299E-3</v>
      </c>
      <c r="U625" s="5">
        <f>INDEX(soc_prot!$C$3:$L$1195,MATCH(Expend_by_func!$W625,soc_prot!$M$3:$M$1195,0),MATCH(Expend_by_func!U$2,soc_prot!$C$2:$L$2,0))</f>
        <v>1.81005112692229E-3</v>
      </c>
      <c r="V625" s="5">
        <f>INDEX(soc_prot!$C$3:$L$1195,MATCH(Expend_by_func!$W625,soc_prot!$M$3:$M$1195,0),MATCH(Expend_by_func!V$2,soc_prot!$C$2:$L$2,0))</f>
        <v>0.14426380236476</v>
      </c>
      <c r="W625" s="9" t="str">
        <f t="shared" si="19"/>
        <v>Kosovo, Rep. of2020</v>
      </c>
    </row>
    <row r="626" spans="1:23" ht="16.5" customHeight="1" x14ac:dyDescent="0.25">
      <c r="A626" s="3" t="s">
        <v>72</v>
      </c>
      <c r="B626" s="3" t="s">
        <v>32</v>
      </c>
      <c r="C626" s="3">
        <f t="shared" si="18"/>
        <v>36.190761118538539</v>
      </c>
      <c r="D626" s="5">
        <v>3.5900935855124798</v>
      </c>
      <c r="E626" s="5"/>
      <c r="F626" s="5">
        <v>4.2725853348416702</v>
      </c>
      <c r="G626" s="5">
        <v>4.8896326698516299</v>
      </c>
      <c r="H626" s="5">
        <v>5.60952122736324E-2</v>
      </c>
      <c r="I626" s="5">
        <v>3.17872869550584</v>
      </c>
      <c r="J626" s="5">
        <v>3.0010938566393399</v>
      </c>
      <c r="K626" s="5">
        <v>1.44912631706884</v>
      </c>
      <c r="L626" s="5">
        <v>6.3200605828292504</v>
      </c>
      <c r="M626" s="5">
        <v>9.4333448640158597</v>
      </c>
      <c r="N626" s="4" t="str">
        <f>INDEX(soc_prot!$C$3:$L$1195,MATCH(Expend_by_func!$W626,soc_prot!$M$3:$M$1195,0),MATCH(Expend_by_func!N$2,soc_prot!$C$2:$L$2,0))</f>
        <v>.</v>
      </c>
      <c r="O626" s="4" t="str">
        <f>INDEX(soc_prot!$C$3:$L$1195,MATCH(Expend_by_func!$W626,soc_prot!$M$3:$M$1195,0),MATCH(Expend_by_func!O$2,soc_prot!$C$2:$L$2,0))</f>
        <v>.</v>
      </c>
      <c r="P626" s="4" t="str">
        <f>INDEX(soc_prot!$C$3:$L$1195,MATCH(Expend_by_func!$W626,soc_prot!$M$3:$M$1195,0),MATCH(Expend_by_func!P$2,soc_prot!$C$2:$L$2,0))</f>
        <v>.</v>
      </c>
      <c r="Q626" s="4" t="str">
        <f>INDEX(soc_prot!$C$3:$L$1195,MATCH(Expend_by_func!$W626,soc_prot!$M$3:$M$1195,0),MATCH(Expend_by_func!Q$2,soc_prot!$C$2:$L$2,0))</f>
        <v>.</v>
      </c>
      <c r="R626" s="4" t="str">
        <f>INDEX(soc_prot!$C$3:$L$1195,MATCH(Expend_by_func!$W626,soc_prot!$M$3:$M$1195,0),MATCH(Expend_by_func!R$2,soc_prot!$C$2:$L$2,0))</f>
        <v>.</v>
      </c>
      <c r="S626" s="4" t="str">
        <f>INDEX(soc_prot!$C$3:$L$1195,MATCH(Expend_by_func!$W626,soc_prot!$M$3:$M$1195,0),MATCH(Expend_by_func!S$2,soc_prot!$C$2:$L$2,0))</f>
        <v>.</v>
      </c>
      <c r="T626" s="4" t="str">
        <f>INDEX(soc_prot!$C$3:$L$1195,MATCH(Expend_by_func!$W626,soc_prot!$M$3:$M$1195,0),MATCH(Expend_by_func!T$2,soc_prot!$C$2:$L$2,0))</f>
        <v>.</v>
      </c>
      <c r="U626" s="4" t="str">
        <f>INDEX(soc_prot!$C$3:$L$1195,MATCH(Expend_by_func!$W626,soc_prot!$M$3:$M$1195,0),MATCH(Expend_by_func!U$2,soc_prot!$C$2:$L$2,0))</f>
        <v>.</v>
      </c>
      <c r="V626" s="4" t="str">
        <f>INDEX(soc_prot!$C$3:$L$1195,MATCH(Expend_by_func!$W626,soc_prot!$M$3:$M$1195,0),MATCH(Expend_by_func!V$2,soc_prot!$C$2:$L$2,0))</f>
        <v>.</v>
      </c>
      <c r="W626" s="9" t="str">
        <f t="shared" si="19"/>
        <v>Kuwait2001</v>
      </c>
    </row>
    <row r="627" spans="1:23" ht="16.5" customHeight="1" x14ac:dyDescent="0.25">
      <c r="A627" s="3" t="s">
        <v>72</v>
      </c>
      <c r="B627" s="3" t="s">
        <v>33</v>
      </c>
      <c r="C627" s="3">
        <f t="shared" si="18"/>
        <v>33.8076295829702</v>
      </c>
      <c r="D627" s="4">
        <v>4.0037621558188299</v>
      </c>
      <c r="E627" s="4"/>
      <c r="F627" s="4">
        <v>4.1073077288141402</v>
      </c>
      <c r="G627" s="4">
        <v>5.0823618745200196</v>
      </c>
      <c r="H627" s="4">
        <v>4.3143988748047701E-2</v>
      </c>
      <c r="I627" s="4">
        <v>2.99419281911451</v>
      </c>
      <c r="J627" s="4">
        <v>2.8733896506199801</v>
      </c>
      <c r="K627" s="4">
        <v>1.4582668196840101</v>
      </c>
      <c r="L627" s="4">
        <v>6.12644640222278</v>
      </c>
      <c r="M627" s="4">
        <v>7.1187581434278799</v>
      </c>
      <c r="N627" s="4" t="str">
        <f>INDEX(soc_prot!$C$3:$L$1195,MATCH(Expend_by_func!$W627,soc_prot!$M$3:$M$1195,0),MATCH(Expend_by_func!N$2,soc_prot!$C$2:$L$2,0))</f>
        <v>.</v>
      </c>
      <c r="O627" s="4" t="str">
        <f>INDEX(soc_prot!$C$3:$L$1195,MATCH(Expend_by_func!$W627,soc_prot!$M$3:$M$1195,0),MATCH(Expend_by_func!O$2,soc_prot!$C$2:$L$2,0))</f>
        <v>.</v>
      </c>
      <c r="P627" s="4" t="str">
        <f>INDEX(soc_prot!$C$3:$L$1195,MATCH(Expend_by_func!$W627,soc_prot!$M$3:$M$1195,0),MATCH(Expend_by_func!P$2,soc_prot!$C$2:$L$2,0))</f>
        <v>.</v>
      </c>
      <c r="Q627" s="4" t="str">
        <f>INDEX(soc_prot!$C$3:$L$1195,MATCH(Expend_by_func!$W627,soc_prot!$M$3:$M$1195,0),MATCH(Expend_by_func!Q$2,soc_prot!$C$2:$L$2,0))</f>
        <v>.</v>
      </c>
      <c r="R627" s="4" t="str">
        <f>INDEX(soc_prot!$C$3:$L$1195,MATCH(Expend_by_func!$W627,soc_prot!$M$3:$M$1195,0),MATCH(Expend_by_func!R$2,soc_prot!$C$2:$L$2,0))</f>
        <v>.</v>
      </c>
      <c r="S627" s="4" t="str">
        <f>INDEX(soc_prot!$C$3:$L$1195,MATCH(Expend_by_func!$W627,soc_prot!$M$3:$M$1195,0),MATCH(Expend_by_func!S$2,soc_prot!$C$2:$L$2,0))</f>
        <v>.</v>
      </c>
      <c r="T627" s="4" t="str">
        <f>INDEX(soc_prot!$C$3:$L$1195,MATCH(Expend_by_func!$W627,soc_prot!$M$3:$M$1195,0),MATCH(Expend_by_func!T$2,soc_prot!$C$2:$L$2,0))</f>
        <v>.</v>
      </c>
      <c r="U627" s="4" t="str">
        <f>INDEX(soc_prot!$C$3:$L$1195,MATCH(Expend_by_func!$W627,soc_prot!$M$3:$M$1195,0),MATCH(Expend_by_func!U$2,soc_prot!$C$2:$L$2,0))</f>
        <v>.</v>
      </c>
      <c r="V627" s="4" t="str">
        <f>INDEX(soc_prot!$C$3:$L$1195,MATCH(Expend_by_func!$W627,soc_prot!$M$3:$M$1195,0),MATCH(Expend_by_func!V$2,soc_prot!$C$2:$L$2,0))</f>
        <v>.</v>
      </c>
      <c r="W627" s="9" t="str">
        <f t="shared" si="19"/>
        <v>Kuwait2002</v>
      </c>
    </row>
    <row r="628" spans="1:23" ht="16.5" customHeight="1" x14ac:dyDescent="0.25">
      <c r="A628" s="3" t="s">
        <v>72</v>
      </c>
      <c r="B628" s="3" t="s">
        <v>34</v>
      </c>
      <c r="C628" s="3">
        <f t="shared" si="18"/>
        <v>31.148518323689288</v>
      </c>
      <c r="D628" s="5">
        <v>3.8646326494827301</v>
      </c>
      <c r="E628" s="5"/>
      <c r="F628" s="5">
        <v>3.6191478169384501</v>
      </c>
      <c r="G628" s="5">
        <v>5.4006663159740498</v>
      </c>
      <c r="H628" s="5">
        <v>4.2083114150447097E-2</v>
      </c>
      <c r="I628" s="5">
        <v>2.95984569524812</v>
      </c>
      <c r="J628" s="5">
        <v>2.60213922496931</v>
      </c>
      <c r="K628" s="5">
        <v>1.32561809573908</v>
      </c>
      <c r="L628" s="5">
        <v>5.2112923022970401</v>
      </c>
      <c r="M628" s="5">
        <v>6.1230931088900604</v>
      </c>
      <c r="N628" s="5" t="str">
        <f>INDEX(soc_prot!$C$3:$L$1195,MATCH(Expend_by_func!$W628,soc_prot!$M$3:$M$1195,0),MATCH(Expend_by_func!N$2,soc_prot!$C$2:$L$2,0))</f>
        <v>.</v>
      </c>
      <c r="O628" s="5" t="str">
        <f>INDEX(soc_prot!$C$3:$L$1195,MATCH(Expend_by_func!$W628,soc_prot!$M$3:$M$1195,0),MATCH(Expend_by_func!O$2,soc_prot!$C$2:$L$2,0))</f>
        <v>.</v>
      </c>
      <c r="P628" s="5" t="str">
        <f>INDEX(soc_prot!$C$3:$L$1195,MATCH(Expend_by_func!$W628,soc_prot!$M$3:$M$1195,0),MATCH(Expend_by_func!P$2,soc_prot!$C$2:$L$2,0))</f>
        <v>.</v>
      </c>
      <c r="Q628" s="5" t="str">
        <f>INDEX(soc_prot!$C$3:$L$1195,MATCH(Expend_by_func!$W628,soc_prot!$M$3:$M$1195,0),MATCH(Expend_by_func!Q$2,soc_prot!$C$2:$L$2,0))</f>
        <v>.</v>
      </c>
      <c r="R628" s="5" t="str">
        <f>INDEX(soc_prot!$C$3:$L$1195,MATCH(Expend_by_func!$W628,soc_prot!$M$3:$M$1195,0),MATCH(Expend_by_func!R$2,soc_prot!$C$2:$L$2,0))</f>
        <v>.</v>
      </c>
      <c r="S628" s="5" t="str">
        <f>INDEX(soc_prot!$C$3:$L$1195,MATCH(Expend_by_func!$W628,soc_prot!$M$3:$M$1195,0),MATCH(Expend_by_func!S$2,soc_prot!$C$2:$L$2,0))</f>
        <v>.</v>
      </c>
      <c r="T628" s="5" t="str">
        <f>INDEX(soc_prot!$C$3:$L$1195,MATCH(Expend_by_func!$W628,soc_prot!$M$3:$M$1195,0),MATCH(Expend_by_func!T$2,soc_prot!$C$2:$L$2,0))</f>
        <v>.</v>
      </c>
      <c r="U628" s="5" t="str">
        <f>INDEX(soc_prot!$C$3:$L$1195,MATCH(Expend_by_func!$W628,soc_prot!$M$3:$M$1195,0),MATCH(Expend_by_func!U$2,soc_prot!$C$2:$L$2,0))</f>
        <v>.</v>
      </c>
      <c r="V628" s="5" t="str">
        <f>INDEX(soc_prot!$C$3:$L$1195,MATCH(Expend_by_func!$W628,soc_prot!$M$3:$M$1195,0),MATCH(Expend_by_func!V$2,soc_prot!$C$2:$L$2,0))</f>
        <v>.</v>
      </c>
      <c r="W628" s="9" t="str">
        <f t="shared" si="19"/>
        <v>Kuwait2003</v>
      </c>
    </row>
    <row r="629" spans="1:23" ht="16.5" customHeight="1" x14ac:dyDescent="0.25">
      <c r="A629" s="3" t="s">
        <v>72</v>
      </c>
      <c r="B629" s="3" t="s">
        <v>35</v>
      </c>
      <c r="C629" s="3">
        <f t="shared" si="18"/>
        <v>29.343426558655459</v>
      </c>
      <c r="D629" s="4">
        <v>3.9733511449074301</v>
      </c>
      <c r="E629" s="4"/>
      <c r="F629" s="4">
        <v>3.23691106201511</v>
      </c>
      <c r="G629" s="4">
        <v>5.7430908789897597</v>
      </c>
      <c r="H629" s="4">
        <v>3.99618649631494E-2</v>
      </c>
      <c r="I629" s="4">
        <v>3.1455696563850499</v>
      </c>
      <c r="J629" s="4">
        <v>2.2036114108251001</v>
      </c>
      <c r="K629" s="4">
        <v>1.1189322189681801</v>
      </c>
      <c r="L629" s="4">
        <v>4.6013233086140701</v>
      </c>
      <c r="M629" s="4">
        <v>5.2806750129876097</v>
      </c>
      <c r="N629" s="4" t="str">
        <f>INDEX(soc_prot!$C$3:$L$1195,MATCH(Expend_by_func!$W629,soc_prot!$M$3:$M$1195,0),MATCH(Expend_by_func!N$2,soc_prot!$C$2:$L$2,0))</f>
        <v>.</v>
      </c>
      <c r="O629" s="4" t="str">
        <f>INDEX(soc_prot!$C$3:$L$1195,MATCH(Expend_by_func!$W629,soc_prot!$M$3:$M$1195,0),MATCH(Expend_by_func!O$2,soc_prot!$C$2:$L$2,0))</f>
        <v>.</v>
      </c>
      <c r="P629" s="4" t="str">
        <f>INDEX(soc_prot!$C$3:$L$1195,MATCH(Expend_by_func!$W629,soc_prot!$M$3:$M$1195,0),MATCH(Expend_by_func!P$2,soc_prot!$C$2:$L$2,0))</f>
        <v>.</v>
      </c>
      <c r="Q629" s="4" t="str">
        <f>INDEX(soc_prot!$C$3:$L$1195,MATCH(Expend_by_func!$W629,soc_prot!$M$3:$M$1195,0),MATCH(Expend_by_func!Q$2,soc_prot!$C$2:$L$2,0))</f>
        <v>.</v>
      </c>
      <c r="R629" s="4" t="str">
        <f>INDEX(soc_prot!$C$3:$L$1195,MATCH(Expend_by_func!$W629,soc_prot!$M$3:$M$1195,0),MATCH(Expend_by_func!R$2,soc_prot!$C$2:$L$2,0))</f>
        <v>.</v>
      </c>
      <c r="S629" s="4" t="str">
        <f>INDEX(soc_prot!$C$3:$L$1195,MATCH(Expend_by_func!$W629,soc_prot!$M$3:$M$1195,0),MATCH(Expend_by_func!S$2,soc_prot!$C$2:$L$2,0))</f>
        <v>.</v>
      </c>
      <c r="T629" s="4" t="str">
        <f>INDEX(soc_prot!$C$3:$L$1195,MATCH(Expend_by_func!$W629,soc_prot!$M$3:$M$1195,0),MATCH(Expend_by_func!T$2,soc_prot!$C$2:$L$2,0))</f>
        <v>.</v>
      </c>
      <c r="U629" s="4" t="str">
        <f>INDEX(soc_prot!$C$3:$L$1195,MATCH(Expend_by_func!$W629,soc_prot!$M$3:$M$1195,0),MATCH(Expend_by_func!U$2,soc_prot!$C$2:$L$2,0))</f>
        <v>.</v>
      </c>
      <c r="V629" s="4" t="str">
        <f>INDEX(soc_prot!$C$3:$L$1195,MATCH(Expend_by_func!$W629,soc_prot!$M$3:$M$1195,0),MATCH(Expend_by_func!V$2,soc_prot!$C$2:$L$2,0))</f>
        <v>.</v>
      </c>
      <c r="W629" s="9" t="str">
        <f t="shared" si="19"/>
        <v>Kuwait2004</v>
      </c>
    </row>
    <row r="630" spans="1:23" ht="16.5" customHeight="1" x14ac:dyDescent="0.25">
      <c r="A630" s="3" t="s">
        <v>72</v>
      </c>
      <c r="B630" s="3" t="s">
        <v>25</v>
      </c>
      <c r="C630" s="3">
        <f t="shared" si="18"/>
        <v>24.191258428585364</v>
      </c>
      <c r="D630" s="5">
        <v>2.6700232673456199</v>
      </c>
      <c r="E630" s="5"/>
      <c r="F630" s="5">
        <v>2.81411976113887</v>
      </c>
      <c r="G630" s="5">
        <v>4.88232826028913</v>
      </c>
      <c r="H630" s="5">
        <v>2.96669251927291E-2</v>
      </c>
      <c r="I630" s="5">
        <v>2.6573088708344499</v>
      </c>
      <c r="J630" s="5">
        <v>1.9071594766754401</v>
      </c>
      <c r="K630" s="5">
        <v>0.881531491441092</v>
      </c>
      <c r="L630" s="5">
        <v>3.71260378126152</v>
      </c>
      <c r="M630" s="5">
        <v>4.6365165944065101</v>
      </c>
      <c r="N630" s="5" t="str">
        <f>INDEX(soc_prot!$C$3:$L$1195,MATCH(Expend_by_func!$W630,soc_prot!$M$3:$M$1195,0),MATCH(Expend_by_func!N$2,soc_prot!$C$2:$L$2,0))</f>
        <v>.</v>
      </c>
      <c r="O630" s="5" t="str">
        <f>INDEX(soc_prot!$C$3:$L$1195,MATCH(Expend_by_func!$W630,soc_prot!$M$3:$M$1195,0),MATCH(Expend_by_func!O$2,soc_prot!$C$2:$L$2,0))</f>
        <v>.</v>
      </c>
      <c r="P630" s="5" t="str">
        <f>INDEX(soc_prot!$C$3:$L$1195,MATCH(Expend_by_func!$W630,soc_prot!$M$3:$M$1195,0),MATCH(Expend_by_func!P$2,soc_prot!$C$2:$L$2,0))</f>
        <v>.</v>
      </c>
      <c r="Q630" s="5" t="str">
        <f>INDEX(soc_prot!$C$3:$L$1195,MATCH(Expend_by_func!$W630,soc_prot!$M$3:$M$1195,0),MATCH(Expend_by_func!Q$2,soc_prot!$C$2:$L$2,0))</f>
        <v>.</v>
      </c>
      <c r="R630" s="5" t="str">
        <f>INDEX(soc_prot!$C$3:$L$1195,MATCH(Expend_by_func!$W630,soc_prot!$M$3:$M$1195,0),MATCH(Expend_by_func!R$2,soc_prot!$C$2:$L$2,0))</f>
        <v>.</v>
      </c>
      <c r="S630" s="5" t="str">
        <f>INDEX(soc_prot!$C$3:$L$1195,MATCH(Expend_by_func!$W630,soc_prot!$M$3:$M$1195,0),MATCH(Expend_by_func!S$2,soc_prot!$C$2:$L$2,0))</f>
        <v>.</v>
      </c>
      <c r="T630" s="5" t="str">
        <f>INDEX(soc_prot!$C$3:$L$1195,MATCH(Expend_by_func!$W630,soc_prot!$M$3:$M$1195,0),MATCH(Expend_by_func!T$2,soc_prot!$C$2:$L$2,0))</f>
        <v>.</v>
      </c>
      <c r="U630" s="5" t="str">
        <f>INDEX(soc_prot!$C$3:$L$1195,MATCH(Expend_by_func!$W630,soc_prot!$M$3:$M$1195,0),MATCH(Expend_by_func!U$2,soc_prot!$C$2:$L$2,0))</f>
        <v>.</v>
      </c>
      <c r="V630" s="5" t="str">
        <f>INDEX(soc_prot!$C$3:$L$1195,MATCH(Expend_by_func!$W630,soc_prot!$M$3:$M$1195,0),MATCH(Expend_by_func!V$2,soc_prot!$C$2:$L$2,0))</f>
        <v>.</v>
      </c>
      <c r="W630" s="9" t="str">
        <f t="shared" si="19"/>
        <v>Kuwait2005</v>
      </c>
    </row>
    <row r="631" spans="1:23" ht="16.5" customHeight="1" x14ac:dyDescent="0.25">
      <c r="A631" s="3" t="s">
        <v>72</v>
      </c>
      <c r="B631" s="3" t="s">
        <v>12</v>
      </c>
      <c r="C631" s="3">
        <f t="shared" si="18"/>
        <v>30.95743056380325</v>
      </c>
      <c r="D631" s="4">
        <v>3.7428527799928699</v>
      </c>
      <c r="E631" s="4"/>
      <c r="F631" s="4">
        <v>2.3278304687897702</v>
      </c>
      <c r="G631" s="4">
        <v>4.9644547752761303</v>
      </c>
      <c r="H631" s="4">
        <v>2.0360033254721001E-2</v>
      </c>
      <c r="I631" s="4">
        <v>3.51549907531516</v>
      </c>
      <c r="J631" s="4">
        <v>1.83579633180068</v>
      </c>
      <c r="K631" s="4">
        <v>0.84154804119513404</v>
      </c>
      <c r="L631" s="4">
        <v>3.5867591917066801</v>
      </c>
      <c r="M631" s="4">
        <v>10.1223298664721</v>
      </c>
      <c r="N631" s="4" t="str">
        <f>INDEX(soc_prot!$C$3:$L$1195,MATCH(Expend_by_func!$W631,soc_prot!$M$3:$M$1195,0),MATCH(Expend_by_func!N$2,soc_prot!$C$2:$L$2,0))</f>
        <v>.</v>
      </c>
      <c r="O631" s="4" t="str">
        <f>INDEX(soc_prot!$C$3:$L$1195,MATCH(Expend_by_func!$W631,soc_prot!$M$3:$M$1195,0),MATCH(Expend_by_func!O$2,soc_prot!$C$2:$L$2,0))</f>
        <v>.</v>
      </c>
      <c r="P631" s="4" t="str">
        <f>INDEX(soc_prot!$C$3:$L$1195,MATCH(Expend_by_func!$W631,soc_prot!$M$3:$M$1195,0),MATCH(Expend_by_func!P$2,soc_prot!$C$2:$L$2,0))</f>
        <v>.</v>
      </c>
      <c r="Q631" s="4" t="str">
        <f>INDEX(soc_prot!$C$3:$L$1195,MATCH(Expend_by_func!$W631,soc_prot!$M$3:$M$1195,0),MATCH(Expend_by_func!Q$2,soc_prot!$C$2:$L$2,0))</f>
        <v>.</v>
      </c>
      <c r="R631" s="4" t="str">
        <f>INDEX(soc_prot!$C$3:$L$1195,MATCH(Expend_by_func!$W631,soc_prot!$M$3:$M$1195,0),MATCH(Expend_by_func!R$2,soc_prot!$C$2:$L$2,0))</f>
        <v>.</v>
      </c>
      <c r="S631" s="4" t="str">
        <f>INDEX(soc_prot!$C$3:$L$1195,MATCH(Expend_by_func!$W631,soc_prot!$M$3:$M$1195,0),MATCH(Expend_by_func!S$2,soc_prot!$C$2:$L$2,0))</f>
        <v>.</v>
      </c>
      <c r="T631" s="4" t="str">
        <f>INDEX(soc_prot!$C$3:$L$1195,MATCH(Expend_by_func!$W631,soc_prot!$M$3:$M$1195,0),MATCH(Expend_by_func!T$2,soc_prot!$C$2:$L$2,0))</f>
        <v>.</v>
      </c>
      <c r="U631" s="4" t="str">
        <f>INDEX(soc_prot!$C$3:$L$1195,MATCH(Expend_by_func!$W631,soc_prot!$M$3:$M$1195,0),MATCH(Expend_by_func!U$2,soc_prot!$C$2:$L$2,0))</f>
        <v>.</v>
      </c>
      <c r="V631" s="4" t="str">
        <f>INDEX(soc_prot!$C$3:$L$1195,MATCH(Expend_by_func!$W631,soc_prot!$M$3:$M$1195,0),MATCH(Expend_by_func!V$2,soc_prot!$C$2:$L$2,0))</f>
        <v>.</v>
      </c>
      <c r="W631" s="9" t="str">
        <f t="shared" si="19"/>
        <v>Kuwait2006</v>
      </c>
    </row>
    <row r="632" spans="1:23" ht="16.5" customHeight="1" x14ac:dyDescent="0.25">
      <c r="A632" s="3" t="s">
        <v>73</v>
      </c>
      <c r="B632" s="3" t="s">
        <v>20</v>
      </c>
      <c r="C632" s="3">
        <f t="shared" si="18"/>
        <v>31.652125063015724</v>
      </c>
      <c r="D632" s="5">
        <v>3.2624646238775701</v>
      </c>
      <c r="E632" s="5"/>
      <c r="F632" s="5"/>
      <c r="G632" s="5">
        <v>4.7820256854357703</v>
      </c>
      <c r="H632" s="5">
        <v>0.166182673062237</v>
      </c>
      <c r="I632" s="5">
        <v>1.8320533873729099</v>
      </c>
      <c r="J632" s="5">
        <v>3.7376651509630801</v>
      </c>
      <c r="K632" s="5">
        <v>0.828277937777955</v>
      </c>
      <c r="L632" s="5">
        <v>6.4675687681872001</v>
      </c>
      <c r="M632" s="5">
        <v>10.575886836339</v>
      </c>
      <c r="N632" s="5">
        <f>INDEX(soc_prot!$C$3:$L$1195,MATCH(Expend_by_func!$W632,soc_prot!$M$3:$M$1195,0),MATCH(Expend_by_func!N$2,soc_prot!$C$2:$L$2,0))</f>
        <v>0.111706189760765</v>
      </c>
      <c r="O632" s="5">
        <f>INDEX(soc_prot!$C$3:$L$1195,MATCH(Expend_by_func!$W632,soc_prot!$M$3:$M$1195,0),MATCH(Expend_by_func!O$2,soc_prot!$C$2:$L$2,0))</f>
        <v>8.6587271084668096</v>
      </c>
      <c r="P632" s="5">
        <f>INDEX(soc_prot!$C$3:$L$1195,MATCH(Expend_by_func!$W632,soc_prot!$M$3:$M$1195,0),MATCH(Expend_by_func!P$2,soc_prot!$C$2:$L$2,0))</f>
        <v>0</v>
      </c>
      <c r="Q632" s="5">
        <f>INDEX(soc_prot!$C$3:$L$1195,MATCH(Expend_by_func!$W632,soc_prot!$M$3:$M$1195,0),MATCH(Expend_by_func!Q$2,soc_prot!$C$2:$L$2,0))</f>
        <v>1.1053821619490201</v>
      </c>
      <c r="R632" s="5">
        <f>INDEX(soc_prot!$C$3:$L$1195,MATCH(Expend_by_func!$W632,soc_prot!$M$3:$M$1195,0),MATCH(Expend_by_func!R$2,soc_prot!$C$2:$L$2,0))</f>
        <v>4.4947016925633999E-2</v>
      </c>
      <c r="S632" s="5">
        <f>INDEX(soc_prot!$C$3:$L$1195,MATCH(Expend_by_func!$W632,soc_prot!$M$3:$M$1195,0),MATCH(Expend_by_func!S$2,soc_prot!$C$2:$L$2,0))</f>
        <v>6.7383090338263101E-4</v>
      </c>
      <c r="T632" s="5">
        <f>INDEX(soc_prot!$C$3:$L$1195,MATCH(Expend_by_func!$W632,soc_prot!$M$3:$M$1195,0),MATCH(Expend_by_func!T$2,soc_prot!$C$2:$L$2,0))</f>
        <v>1.65712488831877E-2</v>
      </c>
      <c r="U632" s="5">
        <f>INDEX(soc_prot!$C$3:$L$1195,MATCH(Expend_by_func!$W632,soc_prot!$M$3:$M$1195,0),MATCH(Expend_by_func!U$2,soc_prot!$C$2:$L$2,0))</f>
        <v>0</v>
      </c>
      <c r="V632" s="5">
        <f>INDEX(soc_prot!$C$3:$L$1195,MATCH(Expend_by_func!$W632,soc_prot!$M$3:$M$1195,0),MATCH(Expend_by_func!V$2,soc_prot!$C$2:$L$2,0))</f>
        <v>0.63786829850209903</v>
      </c>
      <c r="W632" s="9" t="str">
        <f t="shared" si="19"/>
        <v>Kyrgyz Rep.2014</v>
      </c>
    </row>
    <row r="633" spans="1:23" ht="16.5" customHeight="1" x14ac:dyDescent="0.25">
      <c r="A633" s="3" t="s">
        <v>73</v>
      </c>
      <c r="B633" s="3" t="s">
        <v>21</v>
      </c>
      <c r="C633" s="3">
        <f t="shared" si="18"/>
        <v>32.541939476326284</v>
      </c>
      <c r="D633" s="4">
        <v>3.4842437467682101</v>
      </c>
      <c r="E633" s="4"/>
      <c r="F633" s="4"/>
      <c r="G633" s="4">
        <v>4.8442540048605096</v>
      </c>
      <c r="H633" s="4">
        <v>0.18818117240517401</v>
      </c>
      <c r="I633" s="4">
        <v>1.91242804120148</v>
      </c>
      <c r="J633" s="4">
        <v>3.5354877495241501</v>
      </c>
      <c r="K633" s="4">
        <v>0.85558436514348502</v>
      </c>
      <c r="L633" s="4">
        <v>6.9676280066361702</v>
      </c>
      <c r="M633" s="4">
        <v>10.754132389787101</v>
      </c>
      <c r="N633" s="4">
        <f>INDEX(soc_prot!$C$3:$L$1195,MATCH(Expend_by_func!$W633,soc_prot!$M$3:$M$1195,0),MATCH(Expend_by_func!N$2,soc_prot!$C$2:$L$2,0))</f>
        <v>0.108667019443452</v>
      </c>
      <c r="O633" s="4">
        <f>INDEX(soc_prot!$C$3:$L$1195,MATCH(Expend_by_func!$W633,soc_prot!$M$3:$M$1195,0),MATCH(Expend_by_func!O$2,soc_prot!$C$2:$L$2,0))</f>
        <v>8.8093458282596497</v>
      </c>
      <c r="P633" s="4">
        <f>INDEX(soc_prot!$C$3:$L$1195,MATCH(Expend_by_func!$W633,soc_prot!$M$3:$M$1195,0),MATCH(Expend_by_func!P$2,soc_prot!$C$2:$L$2,0))</f>
        <v>0</v>
      </c>
      <c r="Q633" s="4">
        <f>INDEX(soc_prot!$C$3:$L$1195,MATCH(Expend_by_func!$W633,soc_prot!$M$3:$M$1195,0),MATCH(Expend_by_func!Q$2,soc_prot!$C$2:$L$2,0))</f>
        <v>1.17110897504097</v>
      </c>
      <c r="R633" s="4">
        <f>INDEX(soc_prot!$C$3:$L$1195,MATCH(Expend_by_func!$W633,soc_prot!$M$3:$M$1195,0),MATCH(Expend_by_func!R$2,soc_prot!$C$2:$L$2,0))</f>
        <v>4.3415703150878997E-2</v>
      </c>
      <c r="S633" s="4">
        <f>INDEX(soc_prot!$C$3:$L$1195,MATCH(Expend_by_func!$W633,soc_prot!$M$3:$M$1195,0),MATCH(Expend_by_func!S$2,soc_prot!$C$2:$L$2,0))</f>
        <v>1.92803818166022E-3</v>
      </c>
      <c r="T633" s="4">
        <f>INDEX(soc_prot!$C$3:$L$1195,MATCH(Expend_by_func!$W633,soc_prot!$M$3:$M$1195,0),MATCH(Expend_by_func!T$2,soc_prot!$C$2:$L$2,0))</f>
        <v>1.1103641576308301E-2</v>
      </c>
      <c r="U633" s="4">
        <f>INDEX(soc_prot!$C$3:$L$1195,MATCH(Expend_by_func!$W633,soc_prot!$M$3:$M$1195,0),MATCH(Expend_by_func!U$2,soc_prot!$C$2:$L$2,0))</f>
        <v>0</v>
      </c>
      <c r="V633" s="4">
        <f>INDEX(soc_prot!$C$3:$L$1195,MATCH(Expend_by_func!$W633,soc_prot!$M$3:$M$1195,0),MATCH(Expend_by_func!V$2,soc_prot!$C$2:$L$2,0))</f>
        <v>0.608563184134151</v>
      </c>
      <c r="W633" s="9" t="str">
        <f t="shared" si="19"/>
        <v>Kyrgyz Rep.2015</v>
      </c>
    </row>
    <row r="634" spans="1:23" ht="16.5" customHeight="1" x14ac:dyDescent="0.25">
      <c r="A634" s="3" t="s">
        <v>73</v>
      </c>
      <c r="B634" s="3" t="s">
        <v>22</v>
      </c>
      <c r="C634" s="3">
        <f t="shared" si="18"/>
        <v>32.712196891574571</v>
      </c>
      <c r="D634" s="5">
        <v>3.4630945862878599</v>
      </c>
      <c r="E634" s="5"/>
      <c r="F634" s="5"/>
      <c r="G634" s="5">
        <v>5.0684481721961498</v>
      </c>
      <c r="H634" s="5">
        <v>0.19618702281101899</v>
      </c>
      <c r="I634" s="5">
        <v>1.70135821462042</v>
      </c>
      <c r="J634" s="5">
        <v>3.3729052390437602</v>
      </c>
      <c r="K634" s="5">
        <v>1.2433785567689</v>
      </c>
      <c r="L634" s="5">
        <v>7.6205379786165599</v>
      </c>
      <c r="M634" s="5">
        <v>10.0462871212299</v>
      </c>
      <c r="N634" s="5">
        <f>INDEX(soc_prot!$C$3:$L$1195,MATCH(Expend_by_func!$W634,soc_prot!$M$3:$M$1195,0),MATCH(Expend_by_func!N$2,soc_prot!$C$2:$L$2,0))</f>
        <v>0.113072584789743</v>
      </c>
      <c r="O634" s="5">
        <f>INDEX(soc_prot!$C$3:$L$1195,MATCH(Expend_by_func!$W634,soc_prot!$M$3:$M$1195,0),MATCH(Expend_by_func!O$2,soc_prot!$C$2:$L$2,0))</f>
        <v>8.2030318400306292</v>
      </c>
      <c r="P634" s="5">
        <f>INDEX(soc_prot!$C$3:$L$1195,MATCH(Expend_by_func!$W634,soc_prot!$M$3:$M$1195,0),MATCH(Expend_by_func!P$2,soc_prot!$C$2:$L$2,0))</f>
        <v>0</v>
      </c>
      <c r="Q634" s="5">
        <f>INDEX(soc_prot!$C$3:$L$1195,MATCH(Expend_by_func!$W634,soc_prot!$M$3:$M$1195,0),MATCH(Expend_by_func!Q$2,soc_prot!$C$2:$L$2,0))</f>
        <v>1.1626574114817601</v>
      </c>
      <c r="R634" s="5">
        <f>INDEX(soc_prot!$C$3:$L$1195,MATCH(Expend_by_func!$W634,soc_prot!$M$3:$M$1195,0),MATCH(Expend_by_func!R$2,soc_prot!$C$2:$L$2,0))</f>
        <v>1.9209323260790001E-2</v>
      </c>
      <c r="S634" s="5">
        <f>INDEX(soc_prot!$C$3:$L$1195,MATCH(Expend_by_func!$W634,soc_prot!$M$3:$M$1195,0),MATCH(Expend_by_func!S$2,soc_prot!$C$2:$L$2,0))</f>
        <v>0</v>
      </c>
      <c r="T634" s="5">
        <f>INDEX(soc_prot!$C$3:$L$1195,MATCH(Expend_by_func!$W634,soc_prot!$M$3:$M$1195,0),MATCH(Expend_by_func!T$2,soc_prot!$C$2:$L$2,0))</f>
        <v>1.23233582011844E-2</v>
      </c>
      <c r="U634" s="5">
        <f>INDEX(soc_prot!$C$3:$L$1195,MATCH(Expend_by_func!$W634,soc_prot!$M$3:$M$1195,0),MATCH(Expend_by_func!U$2,soc_prot!$C$2:$L$2,0))</f>
        <v>0</v>
      </c>
      <c r="V634" s="5">
        <f>INDEX(soc_prot!$C$3:$L$1195,MATCH(Expend_by_func!$W634,soc_prot!$M$3:$M$1195,0),MATCH(Expend_by_func!V$2,soc_prot!$C$2:$L$2,0))</f>
        <v>0.535992603465824</v>
      </c>
      <c r="W634" s="9" t="str">
        <f t="shared" si="19"/>
        <v>Kyrgyz Rep.2016</v>
      </c>
    </row>
    <row r="635" spans="1:23" ht="16.5" customHeight="1" x14ac:dyDescent="0.25">
      <c r="A635" s="3" t="s">
        <v>73</v>
      </c>
      <c r="B635" s="3" t="s">
        <v>23</v>
      </c>
      <c r="C635" s="3">
        <f t="shared" si="18"/>
        <v>31.955479606994473</v>
      </c>
      <c r="D635" s="4">
        <v>3.2611654438655102</v>
      </c>
      <c r="E635" s="4"/>
      <c r="F635" s="4"/>
      <c r="G635" s="4">
        <v>5.5264705660576503</v>
      </c>
      <c r="H635" s="4">
        <v>0.173655358583612</v>
      </c>
      <c r="I635" s="4">
        <v>1.75569677044767</v>
      </c>
      <c r="J635" s="4">
        <v>3.33303485925848</v>
      </c>
      <c r="K635" s="4">
        <v>1.0699070268966</v>
      </c>
      <c r="L635" s="4">
        <v>7.0479908610380102</v>
      </c>
      <c r="M635" s="4">
        <v>9.7875587208469401</v>
      </c>
      <c r="N635" s="4">
        <f>INDEX(soc_prot!$C$3:$L$1195,MATCH(Expend_by_func!$W635,soc_prot!$M$3:$M$1195,0),MATCH(Expend_by_func!N$2,soc_prot!$C$2:$L$2,0))</f>
        <v>0.105254526123708</v>
      </c>
      <c r="O635" s="4">
        <f>INDEX(soc_prot!$C$3:$L$1195,MATCH(Expend_by_func!$W635,soc_prot!$M$3:$M$1195,0),MATCH(Expend_by_func!O$2,soc_prot!$C$2:$L$2,0))</f>
        <v>8.0412308945173798</v>
      </c>
      <c r="P635" s="4">
        <f>INDEX(soc_prot!$C$3:$L$1195,MATCH(Expend_by_func!$W635,soc_prot!$M$3:$M$1195,0),MATCH(Expend_by_func!P$2,soc_prot!$C$2:$L$2,0))</f>
        <v>0</v>
      </c>
      <c r="Q635" s="4">
        <f>INDEX(soc_prot!$C$3:$L$1195,MATCH(Expend_by_func!$W635,soc_prot!$M$3:$M$1195,0),MATCH(Expend_by_func!Q$2,soc_prot!$C$2:$L$2,0))</f>
        <v>1.11113415121514</v>
      </c>
      <c r="R635" s="4">
        <f>INDEX(soc_prot!$C$3:$L$1195,MATCH(Expend_by_func!$W635,soc_prot!$M$3:$M$1195,0),MATCH(Expend_by_func!R$2,soc_prot!$C$2:$L$2,0))</f>
        <v>1.95673319810887E-2</v>
      </c>
      <c r="S635" s="4">
        <f>INDEX(soc_prot!$C$3:$L$1195,MATCH(Expend_by_func!$W635,soc_prot!$M$3:$M$1195,0),MATCH(Expend_by_func!S$2,soc_prot!$C$2:$L$2,0))</f>
        <v>0</v>
      </c>
      <c r="T635" s="4">
        <f>INDEX(soc_prot!$C$3:$L$1195,MATCH(Expend_by_func!$W635,soc_prot!$M$3:$M$1195,0),MATCH(Expend_by_func!T$2,soc_prot!$C$2:$L$2,0))</f>
        <v>1.27244210859681E-2</v>
      </c>
      <c r="U635" s="4">
        <f>INDEX(soc_prot!$C$3:$L$1195,MATCH(Expend_by_func!$W635,soc_prot!$M$3:$M$1195,0),MATCH(Expend_by_func!U$2,soc_prot!$C$2:$L$2,0))</f>
        <v>0</v>
      </c>
      <c r="V635" s="4">
        <f>INDEX(soc_prot!$C$3:$L$1195,MATCH(Expend_by_func!$W635,soc_prot!$M$3:$M$1195,0),MATCH(Expend_by_func!V$2,soc_prot!$C$2:$L$2,0))</f>
        <v>0.49764739592366097</v>
      </c>
      <c r="W635" s="9" t="str">
        <f t="shared" si="19"/>
        <v>Kyrgyz Rep.2017</v>
      </c>
    </row>
    <row r="636" spans="1:23" ht="16.5" customHeight="1" x14ac:dyDescent="0.25">
      <c r="A636" s="3" t="s">
        <v>73</v>
      </c>
      <c r="B636" s="3" t="s">
        <v>26</v>
      </c>
      <c r="C636" s="3">
        <f t="shared" si="18"/>
        <v>29.229017031691676</v>
      </c>
      <c r="D636" s="5">
        <v>3.4323512923403801</v>
      </c>
      <c r="E636" s="5"/>
      <c r="F636" s="5"/>
      <c r="G636" s="5">
        <v>3.3885823596522302</v>
      </c>
      <c r="H636" s="5">
        <v>0.16902429566185001</v>
      </c>
      <c r="I636" s="5">
        <v>1.6790203334963201</v>
      </c>
      <c r="J636" s="5">
        <v>3.10835047461685</v>
      </c>
      <c r="K636" s="5">
        <v>0.83096586917547599</v>
      </c>
      <c r="L636" s="5">
        <v>6.5891726099149697</v>
      </c>
      <c r="M636" s="5">
        <v>10.0315497968336</v>
      </c>
      <c r="N636" s="5">
        <f>INDEX(soc_prot!$C$3:$L$1195,MATCH(Expend_by_func!$W636,soc_prot!$M$3:$M$1195,0),MATCH(Expend_by_func!N$2,soc_prot!$C$2:$L$2,0))</f>
        <v>0.15604539349080801</v>
      </c>
      <c r="O636" s="5">
        <f>INDEX(soc_prot!$C$3:$L$1195,MATCH(Expend_by_func!$W636,soc_prot!$M$3:$M$1195,0),MATCH(Expend_by_func!O$2,soc_prot!$C$2:$L$2,0))</f>
        <v>8.1611126098025704</v>
      </c>
      <c r="P636" s="5">
        <f>INDEX(soc_prot!$C$3:$L$1195,MATCH(Expend_by_func!$W636,soc_prot!$M$3:$M$1195,0),MATCH(Expend_by_func!P$2,soc_prot!$C$2:$L$2,0))</f>
        <v>0</v>
      </c>
      <c r="Q636" s="5">
        <f>INDEX(soc_prot!$C$3:$L$1195,MATCH(Expend_by_func!$W636,soc_prot!$M$3:$M$1195,0),MATCH(Expend_by_func!Q$2,soc_prot!$C$2:$L$2,0))</f>
        <v>1.1976242462050299</v>
      </c>
      <c r="R636" s="5">
        <f>INDEX(soc_prot!$C$3:$L$1195,MATCH(Expend_by_func!$W636,soc_prot!$M$3:$M$1195,0),MATCH(Expend_by_func!R$2,soc_prot!$C$2:$L$2,0))</f>
        <v>1.9459571861318602E-2</v>
      </c>
      <c r="S636" s="5">
        <f>INDEX(soc_prot!$C$3:$L$1195,MATCH(Expend_by_func!$W636,soc_prot!$M$3:$M$1195,0),MATCH(Expend_by_func!S$2,soc_prot!$C$2:$L$2,0))</f>
        <v>0</v>
      </c>
      <c r="T636" s="5">
        <f>INDEX(soc_prot!$C$3:$L$1195,MATCH(Expend_by_func!$W636,soc_prot!$M$3:$M$1195,0),MATCH(Expend_by_func!T$2,soc_prot!$C$2:$L$2,0))</f>
        <v>1.41380463432865E-2</v>
      </c>
      <c r="U636" s="5">
        <f>INDEX(soc_prot!$C$3:$L$1195,MATCH(Expend_by_func!$W636,soc_prot!$M$3:$M$1195,0),MATCH(Expend_by_func!U$2,soc_prot!$C$2:$L$2,0))</f>
        <v>0</v>
      </c>
      <c r="V636" s="5">
        <f>INDEX(soc_prot!$C$3:$L$1195,MATCH(Expend_by_func!$W636,soc_prot!$M$3:$M$1195,0),MATCH(Expend_by_func!V$2,soc_prot!$C$2:$L$2,0))</f>
        <v>0.48316992913062801</v>
      </c>
      <c r="W636" s="9" t="str">
        <f t="shared" si="19"/>
        <v>Kyrgyz Rep.2018</v>
      </c>
    </row>
    <row r="637" spans="1:23" ht="16.5" customHeight="1" x14ac:dyDescent="0.25">
      <c r="A637" s="3" t="s">
        <v>73</v>
      </c>
      <c r="B637" s="3" t="s">
        <v>27</v>
      </c>
      <c r="C637" s="3">
        <f t="shared" si="18"/>
        <v>30.18554259829461</v>
      </c>
      <c r="D637" s="4">
        <v>3.3802147099937199</v>
      </c>
      <c r="E637" s="4"/>
      <c r="F637" s="4"/>
      <c r="G637" s="4">
        <v>4.2217982978850301</v>
      </c>
      <c r="H637" s="4">
        <v>0.13534620562861199</v>
      </c>
      <c r="I637" s="4">
        <v>1.3725454306334599</v>
      </c>
      <c r="J637" s="4">
        <v>3.13779145363113</v>
      </c>
      <c r="K637" s="4">
        <v>0.79573942482777504</v>
      </c>
      <c r="L637" s="4">
        <v>6.7315840353167804</v>
      </c>
      <c r="M637" s="4">
        <v>10.4105230403781</v>
      </c>
      <c r="N637" s="4">
        <f>INDEX(soc_prot!$C$3:$L$1195,MATCH(Expend_by_func!$W637,soc_prot!$M$3:$M$1195,0),MATCH(Expend_by_func!N$2,soc_prot!$C$2:$L$2,0))</f>
        <v>0.14336257868926</v>
      </c>
      <c r="O637" s="4">
        <f>INDEX(soc_prot!$C$3:$L$1195,MATCH(Expend_by_func!$W637,soc_prot!$M$3:$M$1195,0),MATCH(Expend_by_func!O$2,soc_prot!$C$2:$L$2,0))</f>
        <v>8.3989557360623603</v>
      </c>
      <c r="P637" s="4">
        <f>INDEX(soc_prot!$C$3:$L$1195,MATCH(Expend_by_func!$W637,soc_prot!$M$3:$M$1195,0),MATCH(Expend_by_func!P$2,soc_prot!$C$2:$L$2,0))</f>
        <v>0</v>
      </c>
      <c r="Q637" s="4">
        <f>INDEX(soc_prot!$C$3:$L$1195,MATCH(Expend_by_func!$W637,soc_prot!$M$3:$M$1195,0),MATCH(Expend_by_func!Q$2,soc_prot!$C$2:$L$2,0))</f>
        <v>1.3919169198688099</v>
      </c>
      <c r="R637" s="4">
        <f>INDEX(soc_prot!$C$3:$L$1195,MATCH(Expend_by_func!$W637,soc_prot!$M$3:$M$1195,0),MATCH(Expend_by_func!R$2,soc_prot!$C$2:$L$2,0))</f>
        <v>1.88799991322657E-2</v>
      </c>
      <c r="S637" s="4">
        <f>INDEX(soc_prot!$C$3:$L$1195,MATCH(Expend_by_func!$W637,soc_prot!$M$3:$M$1195,0),MATCH(Expend_by_func!S$2,soc_prot!$C$2:$L$2,0))</f>
        <v>0</v>
      </c>
      <c r="T637" s="4">
        <f>INDEX(soc_prot!$C$3:$L$1195,MATCH(Expend_by_func!$W637,soc_prot!$M$3:$M$1195,0),MATCH(Expend_by_func!T$2,soc_prot!$C$2:$L$2,0))</f>
        <v>1.46260675503998E-2</v>
      </c>
      <c r="U637" s="4">
        <f>INDEX(soc_prot!$C$3:$L$1195,MATCH(Expend_by_func!$W637,soc_prot!$M$3:$M$1195,0),MATCH(Expend_by_func!U$2,soc_prot!$C$2:$L$2,0))</f>
        <v>0</v>
      </c>
      <c r="V637" s="4">
        <f>INDEX(soc_prot!$C$3:$L$1195,MATCH(Expend_by_func!$W637,soc_prot!$M$3:$M$1195,0),MATCH(Expend_by_func!V$2,soc_prot!$C$2:$L$2,0))</f>
        <v>0.442781739075022</v>
      </c>
      <c r="W637" s="9" t="str">
        <f t="shared" si="19"/>
        <v>Kyrgyz Rep.2019</v>
      </c>
    </row>
    <row r="638" spans="1:23" ht="16.5" customHeight="1" x14ac:dyDescent="0.25">
      <c r="A638" s="3" t="s">
        <v>74</v>
      </c>
      <c r="B638" s="3" t="s">
        <v>31</v>
      </c>
      <c r="C638" s="3">
        <f t="shared" si="18"/>
        <v>37.084217903724117</v>
      </c>
      <c r="D638" s="5">
        <v>4.1356350335937497</v>
      </c>
      <c r="E638" s="5">
        <v>0.84254054252614097</v>
      </c>
      <c r="F638" s="5">
        <v>2.3508047282558899</v>
      </c>
      <c r="G638" s="5">
        <v>4.4093440953067899</v>
      </c>
      <c r="H638" s="5">
        <v>0.33978581394955598</v>
      </c>
      <c r="I638" s="5">
        <v>1.43261045881434</v>
      </c>
      <c r="J638" s="5">
        <v>3.8635877300441801</v>
      </c>
      <c r="K638" s="5">
        <v>1.25302396255272</v>
      </c>
      <c r="L638" s="5">
        <v>5.4201012098182497</v>
      </c>
      <c r="M638" s="5">
        <v>13.036784328862501</v>
      </c>
      <c r="N638" s="5" t="str">
        <f>INDEX(soc_prot!$C$3:$L$1195,MATCH(Expend_by_func!$W638,soc_prot!$M$3:$M$1195,0),MATCH(Expend_by_func!N$2,soc_prot!$C$2:$L$2,0))</f>
        <v>.</v>
      </c>
      <c r="O638" s="5" t="str">
        <f>INDEX(soc_prot!$C$3:$L$1195,MATCH(Expend_by_func!$W638,soc_prot!$M$3:$M$1195,0),MATCH(Expend_by_func!O$2,soc_prot!$C$2:$L$2,0))</f>
        <v>.</v>
      </c>
      <c r="P638" s="5" t="str">
        <f>INDEX(soc_prot!$C$3:$L$1195,MATCH(Expend_by_func!$W638,soc_prot!$M$3:$M$1195,0),MATCH(Expend_by_func!P$2,soc_prot!$C$2:$L$2,0))</f>
        <v>.</v>
      </c>
      <c r="Q638" s="5" t="str">
        <f>INDEX(soc_prot!$C$3:$L$1195,MATCH(Expend_by_func!$W638,soc_prot!$M$3:$M$1195,0),MATCH(Expend_by_func!Q$2,soc_prot!$C$2:$L$2,0))</f>
        <v>.</v>
      </c>
      <c r="R638" s="5" t="str">
        <f>INDEX(soc_prot!$C$3:$L$1195,MATCH(Expend_by_func!$W638,soc_prot!$M$3:$M$1195,0),MATCH(Expend_by_func!R$2,soc_prot!$C$2:$L$2,0))</f>
        <v>.</v>
      </c>
      <c r="S638" s="5" t="str">
        <f>INDEX(soc_prot!$C$3:$L$1195,MATCH(Expend_by_func!$W638,soc_prot!$M$3:$M$1195,0),MATCH(Expend_by_func!S$2,soc_prot!$C$2:$L$2,0))</f>
        <v>.</v>
      </c>
      <c r="T638" s="5" t="str">
        <f>INDEX(soc_prot!$C$3:$L$1195,MATCH(Expend_by_func!$W638,soc_prot!$M$3:$M$1195,0),MATCH(Expend_by_func!T$2,soc_prot!$C$2:$L$2,0))</f>
        <v>.</v>
      </c>
      <c r="U638" s="5" t="str">
        <f>INDEX(soc_prot!$C$3:$L$1195,MATCH(Expend_by_func!$W638,soc_prot!$M$3:$M$1195,0),MATCH(Expend_by_func!U$2,soc_prot!$C$2:$L$2,0))</f>
        <v>.</v>
      </c>
      <c r="V638" s="5" t="str">
        <f>INDEX(soc_prot!$C$3:$L$1195,MATCH(Expend_by_func!$W638,soc_prot!$M$3:$M$1195,0),MATCH(Expend_by_func!V$2,soc_prot!$C$2:$L$2,0))</f>
        <v>.</v>
      </c>
      <c r="W638" s="9" t="str">
        <f t="shared" si="19"/>
        <v>Latvia2000</v>
      </c>
    </row>
    <row r="639" spans="1:23" ht="16.5" customHeight="1" x14ac:dyDescent="0.25">
      <c r="A639" s="3" t="s">
        <v>74</v>
      </c>
      <c r="B639" s="3" t="s">
        <v>32</v>
      </c>
      <c r="C639" s="3">
        <f t="shared" si="18"/>
        <v>34.699832747119459</v>
      </c>
      <c r="D639" s="4">
        <v>3.89080406698318</v>
      </c>
      <c r="E639" s="4">
        <v>0.93470757953491701</v>
      </c>
      <c r="F639" s="4">
        <v>2.2781989442119999</v>
      </c>
      <c r="G639" s="4">
        <v>4.1264377629367699</v>
      </c>
      <c r="H639" s="4">
        <v>0.27489034207429203</v>
      </c>
      <c r="I639" s="4">
        <v>1.4088967702998301</v>
      </c>
      <c r="J639" s="4">
        <v>3.17953368358285</v>
      </c>
      <c r="K639" s="4">
        <v>1.1857410318533701</v>
      </c>
      <c r="L639" s="4">
        <v>5.5613358625210498</v>
      </c>
      <c r="M639" s="4">
        <v>11.859286703121199</v>
      </c>
      <c r="N639" s="4">
        <f>INDEX(soc_prot!$C$3:$L$1195,MATCH(Expend_by_func!$W639,soc_prot!$M$3:$M$1195,0),MATCH(Expend_by_func!N$2,soc_prot!$C$2:$L$2,0))</f>
        <v>2.00103013513856</v>
      </c>
      <c r="O639" s="4">
        <f>INDEX(soc_prot!$C$3:$L$1195,MATCH(Expend_by_func!$W639,soc_prot!$M$3:$M$1195,0),MATCH(Expend_by_func!O$2,soc_prot!$C$2:$L$2,0))</f>
        <v>6.9721090174084299</v>
      </c>
      <c r="P639" s="4">
        <f>INDEX(soc_prot!$C$3:$L$1195,MATCH(Expend_by_func!$W639,soc_prot!$M$3:$M$1195,0),MATCH(Expend_by_func!P$2,soc_prot!$C$2:$L$2,0))</f>
        <v>0.307056935003512</v>
      </c>
      <c r="Q639" s="4">
        <f>INDEX(soc_prot!$C$3:$L$1195,MATCH(Expend_by_func!$W639,soc_prot!$M$3:$M$1195,0),MATCH(Expend_by_func!Q$2,soc_prot!$C$2:$L$2,0))</f>
        <v>1.2842512226991101</v>
      </c>
      <c r="R639" s="4">
        <f>INDEX(soc_prot!$C$3:$L$1195,MATCH(Expend_by_func!$W639,soc_prot!$M$3:$M$1195,0),MATCH(Expend_by_func!R$2,soc_prot!$C$2:$L$2,0))</f>
        <v>0.45086841089123297</v>
      </c>
      <c r="S639" s="4">
        <f>INDEX(soc_prot!$C$3:$L$1195,MATCH(Expend_by_func!$W639,soc_prot!$M$3:$M$1195,0),MATCH(Expend_by_func!S$2,soc_prot!$C$2:$L$2,0))</f>
        <v>8.1488702087357201E-2</v>
      </c>
      <c r="T639" s="4">
        <f>INDEX(soc_prot!$C$3:$L$1195,MATCH(Expend_by_func!$W639,soc_prot!$M$3:$M$1195,0),MATCH(Expend_by_func!T$2,soc_prot!$C$2:$L$2,0))</f>
        <v>0.34002769275596301</v>
      </c>
      <c r="U639" s="4">
        <f>INDEX(soc_prot!$C$3:$L$1195,MATCH(Expend_by_func!$W639,soc_prot!$M$3:$M$1195,0),MATCH(Expend_by_func!U$2,soc_prot!$C$2:$L$2,0))</f>
        <v>6.7013735269208204E-4</v>
      </c>
      <c r="V639" s="4">
        <f>INDEX(soc_prot!$C$3:$L$1195,MATCH(Expend_by_func!$W639,soc_prot!$M$3:$M$1195,0),MATCH(Expend_by_func!V$2,soc_prot!$C$2:$L$2,0))</f>
        <v>0.421784449784397</v>
      </c>
      <c r="W639" s="9" t="str">
        <f t="shared" si="19"/>
        <v>Latvia2001</v>
      </c>
    </row>
    <row r="640" spans="1:23" ht="16.5" customHeight="1" x14ac:dyDescent="0.25">
      <c r="A640" s="3" t="s">
        <v>74</v>
      </c>
      <c r="B640" s="3" t="s">
        <v>33</v>
      </c>
      <c r="C640" s="3">
        <f t="shared" si="18"/>
        <v>35.03734069372149</v>
      </c>
      <c r="D640" s="5">
        <v>3.7288525612516699</v>
      </c>
      <c r="E640" s="5">
        <v>1.0935054992094999</v>
      </c>
      <c r="F640" s="5">
        <v>2.2690745306001698</v>
      </c>
      <c r="G640" s="5">
        <v>4.4221405265929903</v>
      </c>
      <c r="H640" s="5">
        <v>0.301693653142104</v>
      </c>
      <c r="I640" s="5">
        <v>1.33397904271282</v>
      </c>
      <c r="J640" s="5">
        <v>3.6211575746069502</v>
      </c>
      <c r="K640" s="5">
        <v>1.3227831471757601</v>
      </c>
      <c r="L640" s="5">
        <v>5.6932319858636298</v>
      </c>
      <c r="M640" s="5">
        <v>11.2509221725659</v>
      </c>
      <c r="N640" s="4">
        <f>INDEX(soc_prot!$C$3:$L$1195,MATCH(Expend_by_func!$W640,soc_prot!$M$3:$M$1195,0),MATCH(Expend_by_func!N$2,soc_prot!$C$2:$L$2,0))</f>
        <v>1.9452272969272999</v>
      </c>
      <c r="O640" s="4">
        <f>INDEX(soc_prot!$C$3:$L$1195,MATCH(Expend_by_func!$W640,soc_prot!$M$3:$M$1195,0),MATCH(Expend_by_func!O$2,soc_prot!$C$2:$L$2,0))</f>
        <v>6.7492193244968304</v>
      </c>
      <c r="P640" s="4">
        <f>INDEX(soc_prot!$C$3:$L$1195,MATCH(Expend_by_func!$W640,soc_prot!$M$3:$M$1195,0),MATCH(Expend_by_func!P$2,soc_prot!$C$2:$L$2,0))</f>
        <v>0.27799170407961799</v>
      </c>
      <c r="Q640" s="4">
        <f>INDEX(soc_prot!$C$3:$L$1195,MATCH(Expend_by_func!$W640,soc_prot!$M$3:$M$1195,0),MATCH(Expend_by_func!Q$2,soc_prot!$C$2:$L$2,0))</f>
        <v>1.1898616639911701</v>
      </c>
      <c r="R640" s="4">
        <f>INDEX(soc_prot!$C$3:$L$1195,MATCH(Expend_by_func!$W640,soc_prot!$M$3:$M$1195,0),MATCH(Expend_by_func!R$2,soc_prot!$C$2:$L$2,0))</f>
        <v>0.40305223933394402</v>
      </c>
      <c r="S640" s="4">
        <f>INDEX(soc_prot!$C$3:$L$1195,MATCH(Expend_by_func!$W640,soc_prot!$M$3:$M$1195,0),MATCH(Expend_by_func!S$2,soc_prot!$C$2:$L$2,0))</f>
        <v>0.106003691787001</v>
      </c>
      <c r="T640" s="4">
        <f>INDEX(soc_prot!$C$3:$L$1195,MATCH(Expend_by_func!$W640,soc_prot!$M$3:$M$1195,0),MATCH(Expend_by_func!T$2,soc_prot!$C$2:$L$2,0))</f>
        <v>0.18925827668488099</v>
      </c>
      <c r="U640" s="4">
        <f>INDEX(soc_prot!$C$3:$L$1195,MATCH(Expend_by_func!$W640,soc_prot!$M$3:$M$1195,0),MATCH(Expend_by_func!U$2,soc_prot!$C$2:$L$2,0))</f>
        <v>5.95526358353937E-4</v>
      </c>
      <c r="V640" s="4">
        <f>INDEX(soc_prot!$C$3:$L$1195,MATCH(Expend_by_func!$W640,soc_prot!$M$3:$M$1195,0),MATCH(Expend_by_func!V$2,soc_prot!$C$2:$L$2,0))</f>
        <v>0.389712448906816</v>
      </c>
      <c r="W640" s="9" t="str">
        <f t="shared" si="19"/>
        <v>Latvia2002</v>
      </c>
    </row>
    <row r="641" spans="1:23" ht="16.5" customHeight="1" x14ac:dyDescent="0.25">
      <c r="A641" s="3" t="s">
        <v>74</v>
      </c>
      <c r="B641" s="3" t="s">
        <v>34</v>
      </c>
      <c r="C641" s="3">
        <f t="shared" si="18"/>
        <v>33.82889071370294</v>
      </c>
      <c r="D641" s="4">
        <v>3.9514166819752199</v>
      </c>
      <c r="E641" s="4">
        <v>1.0818041793125801</v>
      </c>
      <c r="F641" s="4">
        <v>2.2355192895576899</v>
      </c>
      <c r="G641" s="4">
        <v>4.95034011148811</v>
      </c>
      <c r="H641" s="4">
        <v>0.30460088648278599</v>
      </c>
      <c r="I641" s="4">
        <v>1.20312116468493</v>
      </c>
      <c r="J641" s="4">
        <v>3.21181223396488</v>
      </c>
      <c r="K641" s="4">
        <v>1.1665899930758299</v>
      </c>
      <c r="L641" s="4">
        <v>5.3255958427736099</v>
      </c>
      <c r="M641" s="4">
        <v>10.3980903303873</v>
      </c>
      <c r="N641" s="5">
        <f>INDEX(soc_prot!$C$3:$L$1195,MATCH(Expend_by_func!$W641,soc_prot!$M$3:$M$1195,0),MATCH(Expend_by_func!N$2,soc_prot!$C$2:$L$2,0))</f>
        <v>1.80761261466365</v>
      </c>
      <c r="O641" s="5">
        <f>INDEX(soc_prot!$C$3:$L$1195,MATCH(Expend_by_func!$W641,soc_prot!$M$3:$M$1195,0),MATCH(Expend_by_func!O$2,soc_prot!$C$2:$L$2,0))</f>
        <v>6.0634417702021803</v>
      </c>
      <c r="P641" s="5">
        <f>INDEX(soc_prot!$C$3:$L$1195,MATCH(Expend_by_func!$W641,soc_prot!$M$3:$M$1195,0),MATCH(Expend_by_func!P$2,soc_prot!$C$2:$L$2,0))</f>
        <v>0.237400278537099</v>
      </c>
      <c r="Q641" s="5">
        <f>INDEX(soc_prot!$C$3:$L$1195,MATCH(Expend_by_func!$W641,soc_prot!$M$3:$M$1195,0),MATCH(Expend_by_func!Q$2,soc_prot!$C$2:$L$2,0))</f>
        <v>1.19359584486708</v>
      </c>
      <c r="R641" s="5">
        <f>INDEX(soc_prot!$C$3:$L$1195,MATCH(Expend_by_func!$W641,soc_prot!$M$3:$M$1195,0),MATCH(Expend_by_func!R$2,soc_prot!$C$2:$L$2,0))</f>
        <v>0.35693780855886598</v>
      </c>
      <c r="S641" s="5">
        <f>INDEX(soc_prot!$C$3:$L$1195,MATCH(Expend_by_func!$W641,soc_prot!$M$3:$M$1195,0),MATCH(Expend_by_func!S$2,soc_prot!$C$2:$L$2,0))</f>
        <v>9.8812108879639204E-2</v>
      </c>
      <c r="T641" s="5">
        <f>INDEX(soc_prot!$C$3:$L$1195,MATCH(Expend_by_func!$W641,soc_prot!$M$3:$M$1195,0),MATCH(Expend_by_func!T$2,soc_prot!$C$2:$L$2,0))</f>
        <v>0.206312146823908</v>
      </c>
      <c r="U641" s="5">
        <f>INDEX(soc_prot!$C$3:$L$1195,MATCH(Expend_by_func!$W641,soc_prot!$M$3:$M$1195,0),MATCH(Expend_by_func!U$2,soc_prot!$C$2:$L$2,0))</f>
        <v>5.2336922076080101E-4</v>
      </c>
      <c r="V641" s="5">
        <f>INDEX(soc_prot!$C$3:$L$1195,MATCH(Expend_by_func!$W641,soc_prot!$M$3:$M$1195,0),MATCH(Expend_by_func!V$2,soc_prot!$C$2:$L$2,0))</f>
        <v>0.43345438863409502</v>
      </c>
      <c r="W641" s="9" t="str">
        <f t="shared" si="19"/>
        <v>Latvia2003</v>
      </c>
    </row>
    <row r="642" spans="1:23" ht="16.5" customHeight="1" x14ac:dyDescent="0.25">
      <c r="A642" s="3" t="s">
        <v>74</v>
      </c>
      <c r="B642" s="3" t="s">
        <v>35</v>
      </c>
      <c r="C642" s="3">
        <f t="shared" si="18"/>
        <v>35.122808985749678</v>
      </c>
      <c r="D642" s="5">
        <v>4.2046101932402102</v>
      </c>
      <c r="E642" s="5">
        <v>1.23478770006925</v>
      </c>
      <c r="F642" s="5">
        <v>2.3119525371816101</v>
      </c>
      <c r="G642" s="5">
        <v>5.1067097749389401</v>
      </c>
      <c r="H642" s="5">
        <v>0.488043741292918</v>
      </c>
      <c r="I642" s="5">
        <v>1.2050696932424201</v>
      </c>
      <c r="J642" s="5">
        <v>3.3399787854982299</v>
      </c>
      <c r="K642" s="5">
        <v>1.2472530038446401</v>
      </c>
      <c r="L642" s="5">
        <v>5.9017793679169603</v>
      </c>
      <c r="M642" s="5">
        <v>10.0826241885245</v>
      </c>
      <c r="N642" s="4">
        <f>INDEX(soc_prot!$C$3:$L$1195,MATCH(Expend_by_func!$W642,soc_prot!$M$3:$M$1195,0),MATCH(Expend_by_func!N$2,soc_prot!$C$2:$L$2,0))</f>
        <v>1.7112694204690599</v>
      </c>
      <c r="O642" s="4">
        <f>INDEX(soc_prot!$C$3:$L$1195,MATCH(Expend_by_func!$W642,soc_prot!$M$3:$M$1195,0),MATCH(Expend_by_func!O$2,soc_prot!$C$2:$L$2,0))</f>
        <v>5.6725261723956901</v>
      </c>
      <c r="P642" s="4">
        <f>INDEX(soc_prot!$C$3:$L$1195,MATCH(Expend_by_func!$W642,soc_prot!$M$3:$M$1195,0),MATCH(Expend_by_func!P$2,soc_prot!$C$2:$L$2,0))</f>
        <v>0.23566650398542</v>
      </c>
      <c r="Q642" s="4">
        <f>INDEX(soc_prot!$C$3:$L$1195,MATCH(Expend_by_func!$W642,soc_prot!$M$3:$M$1195,0),MATCH(Expend_by_func!Q$2,soc_prot!$C$2:$L$2,0))</f>
        <v>1.33469078684882</v>
      </c>
      <c r="R642" s="4">
        <f>INDEX(soc_prot!$C$3:$L$1195,MATCH(Expend_by_func!$W642,soc_prot!$M$3:$M$1195,0),MATCH(Expend_by_func!R$2,soc_prot!$C$2:$L$2,0))</f>
        <v>0.40512237270011803</v>
      </c>
      <c r="S642" s="4">
        <f>INDEX(soc_prot!$C$3:$L$1195,MATCH(Expend_by_func!$W642,soc_prot!$M$3:$M$1195,0),MATCH(Expend_by_func!S$2,soc_prot!$C$2:$L$2,0))</f>
        <v>9.8728819032603901E-2</v>
      </c>
      <c r="T642" s="4">
        <f>INDEX(soc_prot!$C$3:$L$1195,MATCH(Expend_by_func!$W642,soc_prot!$M$3:$M$1195,0),MATCH(Expend_by_func!T$2,soc_prot!$C$2:$L$2,0))</f>
        <v>0.19808993608280001</v>
      </c>
      <c r="U642" s="4">
        <f>INDEX(soc_prot!$C$3:$L$1195,MATCH(Expend_by_func!$W642,soc_prot!$M$3:$M$1195,0),MATCH(Expend_by_func!U$2,soc_prot!$C$2:$L$2,0))</f>
        <v>7.22626305819608E-4</v>
      </c>
      <c r="V642" s="4">
        <f>INDEX(soc_prot!$C$3:$L$1195,MATCH(Expend_by_func!$W642,soc_prot!$M$3:$M$1195,0),MATCH(Expend_by_func!V$2,soc_prot!$C$2:$L$2,0))</f>
        <v>0.42580755070420401</v>
      </c>
      <c r="W642" s="9" t="str">
        <f t="shared" si="19"/>
        <v>Latvia2004</v>
      </c>
    </row>
    <row r="643" spans="1:23" ht="16.5" customHeight="1" x14ac:dyDescent="0.25">
      <c r="A643" s="3" t="s">
        <v>74</v>
      </c>
      <c r="B643" s="3" t="s">
        <v>25</v>
      </c>
      <c r="C643" s="3">
        <f t="shared" si="18"/>
        <v>34.869971015956189</v>
      </c>
      <c r="D643" s="4">
        <v>3.82021967286836</v>
      </c>
      <c r="E643" s="4">
        <v>1.1619742495821499</v>
      </c>
      <c r="F643" s="4">
        <v>2.2012491846953401</v>
      </c>
      <c r="G643" s="4">
        <v>5.8571310317133696</v>
      </c>
      <c r="H643" s="4">
        <v>0.68614748222767896</v>
      </c>
      <c r="I643" s="4">
        <v>1.20468417842242</v>
      </c>
      <c r="J643" s="4">
        <v>4.0475362975687297</v>
      </c>
      <c r="K643" s="4">
        <v>1.30536806565411</v>
      </c>
      <c r="L643" s="4">
        <v>5.2936094791971797</v>
      </c>
      <c r="M643" s="4">
        <v>9.2920513740268493</v>
      </c>
      <c r="N643" s="5">
        <f>INDEX(soc_prot!$C$3:$L$1195,MATCH(Expend_by_func!$W643,soc_prot!$M$3:$M$1195,0),MATCH(Expend_by_func!N$2,soc_prot!$C$2:$L$2,0))</f>
        <v>1.6562939758159101</v>
      </c>
      <c r="O643" s="5">
        <f>INDEX(soc_prot!$C$3:$L$1195,MATCH(Expend_by_func!$W643,soc_prot!$M$3:$M$1195,0),MATCH(Expend_by_func!O$2,soc_prot!$C$2:$L$2,0))</f>
        <v>5.1895498931224404</v>
      </c>
      <c r="P643" s="5">
        <f>INDEX(soc_prot!$C$3:$L$1195,MATCH(Expend_by_func!$W643,soc_prot!$M$3:$M$1195,0),MATCH(Expend_by_func!P$2,soc_prot!$C$2:$L$2,0))</f>
        <v>0.21802611440625</v>
      </c>
      <c r="Q643" s="5">
        <f>INDEX(soc_prot!$C$3:$L$1195,MATCH(Expend_by_func!$W643,soc_prot!$M$3:$M$1195,0),MATCH(Expend_by_func!Q$2,soc_prot!$C$2:$L$2,0))</f>
        <v>1.09967059050072</v>
      </c>
      <c r="R643" s="5">
        <f>INDEX(soc_prot!$C$3:$L$1195,MATCH(Expend_by_func!$W643,soc_prot!$M$3:$M$1195,0),MATCH(Expend_by_func!R$2,soc_prot!$C$2:$L$2,0))</f>
        <v>0.38226120159614801</v>
      </c>
      <c r="S643" s="5">
        <f>INDEX(soc_prot!$C$3:$L$1195,MATCH(Expend_by_func!$W643,soc_prot!$M$3:$M$1195,0),MATCH(Expend_by_func!S$2,soc_prot!$C$2:$L$2,0))</f>
        <v>8.0429694173426394E-2</v>
      </c>
      <c r="T643" s="5">
        <f>INDEX(soc_prot!$C$3:$L$1195,MATCH(Expend_by_func!$W643,soc_prot!$M$3:$M$1195,0),MATCH(Expend_by_func!T$2,soc_prot!$C$2:$L$2,0))</f>
        <v>0.247820325933997</v>
      </c>
      <c r="U643" s="5">
        <f>INDEX(soc_prot!$C$3:$L$1195,MATCH(Expend_by_func!$W643,soc_prot!$M$3:$M$1195,0),MATCH(Expend_by_func!U$2,soc_prot!$C$2:$L$2,0))</f>
        <v>5.8707805966004697E-4</v>
      </c>
      <c r="V643" s="5">
        <f>INDEX(soc_prot!$C$3:$L$1195,MATCH(Expend_by_func!$W643,soc_prot!$M$3:$M$1195,0),MATCH(Expend_by_func!V$2,soc_prot!$C$2:$L$2,0))</f>
        <v>0.41741250041829298</v>
      </c>
      <c r="W643" s="9" t="str">
        <f t="shared" si="19"/>
        <v>Latvia2005</v>
      </c>
    </row>
    <row r="644" spans="1:23" ht="16.5" customHeight="1" x14ac:dyDescent="0.25">
      <c r="A644" s="3" t="s">
        <v>74</v>
      </c>
      <c r="B644" s="3" t="s">
        <v>12</v>
      </c>
      <c r="C644" s="3">
        <f t="shared" ref="C644:C707" si="20">SUM(D644:M644)</f>
        <v>36.547039726289903</v>
      </c>
      <c r="D644" s="5">
        <v>4.1049870124783698</v>
      </c>
      <c r="E644" s="5">
        <v>1.43618070349425</v>
      </c>
      <c r="F644" s="5">
        <v>2.5620106949478099</v>
      </c>
      <c r="G644" s="5">
        <v>6.0632912631815996</v>
      </c>
      <c r="H644" s="5">
        <v>0.65106625431110698</v>
      </c>
      <c r="I644" s="5">
        <v>1.3894386807606101</v>
      </c>
      <c r="J644" s="5">
        <v>4.2421008312853097</v>
      </c>
      <c r="K644" s="5">
        <v>1.60974397494161</v>
      </c>
      <c r="L644" s="5">
        <v>5.6427879040504001</v>
      </c>
      <c r="M644" s="5">
        <v>8.8454324068388406</v>
      </c>
      <c r="N644" s="4">
        <f>INDEX(soc_prot!$C$3:$L$1195,MATCH(Expend_by_func!$W644,soc_prot!$M$3:$M$1195,0),MATCH(Expend_by_func!N$2,soc_prot!$C$2:$L$2,0))</f>
        <v>1.5795539901834801</v>
      </c>
      <c r="O644" s="4">
        <f>INDEX(soc_prot!$C$3:$L$1195,MATCH(Expend_by_func!$W644,soc_prot!$M$3:$M$1195,0),MATCH(Expend_by_func!O$2,soc_prot!$C$2:$L$2,0))</f>
        <v>5.0030866053914904</v>
      </c>
      <c r="P644" s="4">
        <f>INDEX(soc_prot!$C$3:$L$1195,MATCH(Expend_by_func!$W644,soc_prot!$M$3:$M$1195,0),MATCH(Expend_by_func!P$2,soc_prot!$C$2:$L$2,0))</f>
        <v>0.20952315676738201</v>
      </c>
      <c r="Q644" s="4">
        <f>INDEX(soc_prot!$C$3:$L$1195,MATCH(Expend_by_func!$W644,soc_prot!$M$3:$M$1195,0),MATCH(Expend_by_func!Q$2,soc_prot!$C$2:$L$2,0))</f>
        <v>0.99073272375208099</v>
      </c>
      <c r="R644" s="4">
        <f>INDEX(soc_prot!$C$3:$L$1195,MATCH(Expend_by_func!$W644,soc_prot!$M$3:$M$1195,0),MATCH(Expend_by_func!R$2,soc_prot!$C$2:$L$2,0))</f>
        <v>0.33004996850450202</v>
      </c>
      <c r="S644" s="4">
        <f>INDEX(soc_prot!$C$3:$L$1195,MATCH(Expend_by_func!$W644,soc_prot!$M$3:$M$1195,0),MATCH(Expend_by_func!S$2,soc_prot!$C$2:$L$2,0))</f>
        <v>7.9321562269932505E-2</v>
      </c>
      <c r="T644" s="4">
        <f>INDEX(soc_prot!$C$3:$L$1195,MATCH(Expend_by_func!$W644,soc_prot!$M$3:$M$1195,0),MATCH(Expend_by_func!T$2,soc_prot!$C$2:$L$2,0))</f>
        <v>0.25673143409188298</v>
      </c>
      <c r="U644" s="4">
        <f>INDEX(soc_prot!$C$3:$L$1195,MATCH(Expend_by_func!$W644,soc_prot!$M$3:$M$1195,0),MATCH(Expend_by_func!U$2,soc_prot!$C$2:$L$2,0))</f>
        <v>7.5766371014630602E-4</v>
      </c>
      <c r="V644" s="4">
        <f>INDEX(soc_prot!$C$3:$L$1195,MATCH(Expend_by_func!$W644,soc_prot!$M$3:$M$1195,0),MATCH(Expend_by_func!V$2,soc_prot!$C$2:$L$2,0))</f>
        <v>0.395675302167944</v>
      </c>
      <c r="W644" s="9" t="str">
        <f t="shared" ref="W644:W707" si="21">A644&amp;B644</f>
        <v>Latvia2006</v>
      </c>
    </row>
    <row r="645" spans="1:23" ht="16.5" customHeight="1" x14ac:dyDescent="0.25">
      <c r="A645" s="3" t="s">
        <v>74</v>
      </c>
      <c r="B645" s="3" t="s">
        <v>13</v>
      </c>
      <c r="C645" s="3">
        <f t="shared" si="20"/>
        <v>34.569168171783659</v>
      </c>
      <c r="D645" s="4">
        <v>3.9385427873430099</v>
      </c>
      <c r="E645" s="4">
        <v>1.4042023634274201</v>
      </c>
      <c r="F645" s="4">
        <v>2.4601554822146898</v>
      </c>
      <c r="G645" s="4">
        <v>5.5074025463487102</v>
      </c>
      <c r="H645" s="4">
        <v>0.87538760595319998</v>
      </c>
      <c r="I645" s="4">
        <v>1.2171077287024601</v>
      </c>
      <c r="J645" s="4">
        <v>4.0177480943897503</v>
      </c>
      <c r="K645" s="4">
        <v>1.68936617358121</v>
      </c>
      <c r="L645" s="4">
        <v>5.5396511146071301</v>
      </c>
      <c r="M645" s="4">
        <v>7.9196042752160798</v>
      </c>
      <c r="N645" s="5">
        <f>INDEX(soc_prot!$C$3:$L$1195,MATCH(Expend_by_func!$W645,soc_prot!$M$3:$M$1195,0),MATCH(Expend_by_func!N$2,soc_prot!$C$2:$L$2,0))</f>
        <v>1.37102736571151</v>
      </c>
      <c r="O645" s="5">
        <f>INDEX(soc_prot!$C$3:$L$1195,MATCH(Expend_by_func!$W645,soc_prot!$M$3:$M$1195,0),MATCH(Expend_by_func!O$2,soc_prot!$C$2:$L$2,0))</f>
        <v>4.4499494941540796</v>
      </c>
      <c r="P645" s="5">
        <f>INDEX(soc_prot!$C$3:$L$1195,MATCH(Expend_by_func!$W645,soc_prot!$M$3:$M$1195,0),MATCH(Expend_by_func!P$2,soc_prot!$C$2:$L$2,0))</f>
        <v>0.18506531305617499</v>
      </c>
      <c r="Q645" s="5">
        <f>INDEX(soc_prot!$C$3:$L$1195,MATCH(Expend_by_func!$W645,soc_prot!$M$3:$M$1195,0),MATCH(Expend_by_func!Q$2,soc_prot!$C$2:$L$2,0))</f>
        <v>0.89157806361508796</v>
      </c>
      <c r="R645" s="5">
        <f>INDEX(soc_prot!$C$3:$L$1195,MATCH(Expend_by_func!$W645,soc_prot!$M$3:$M$1195,0),MATCH(Expend_by_func!R$2,soc_prot!$C$2:$L$2,0))</f>
        <v>0.297560318608796</v>
      </c>
      <c r="S645" s="5">
        <f>INDEX(soc_prot!$C$3:$L$1195,MATCH(Expend_by_func!$W645,soc_prot!$M$3:$M$1195,0),MATCH(Expend_by_func!S$2,soc_prot!$C$2:$L$2,0))</f>
        <v>9.9789687278442701E-2</v>
      </c>
      <c r="T645" s="5">
        <f>INDEX(soc_prot!$C$3:$L$1195,MATCH(Expend_by_func!$W645,soc_prot!$M$3:$M$1195,0),MATCH(Expend_by_func!T$2,soc_prot!$C$2:$L$2,0))</f>
        <v>0.262311883535641</v>
      </c>
      <c r="U645" s="5">
        <f>INDEX(soc_prot!$C$3:$L$1195,MATCH(Expend_by_func!$W645,soc_prot!$M$3:$M$1195,0),MATCH(Expend_by_func!U$2,soc_prot!$C$2:$L$2,0))</f>
        <v>1.0587765228482001E-3</v>
      </c>
      <c r="V645" s="5">
        <f>INDEX(soc_prot!$C$3:$L$1195,MATCH(Expend_by_func!$W645,soc_prot!$M$3:$M$1195,0),MATCH(Expend_by_func!V$2,soc_prot!$C$2:$L$2,0))</f>
        <v>0.36130748842194799</v>
      </c>
      <c r="W645" s="9" t="str">
        <f t="shared" si="21"/>
        <v>Latvia2007</v>
      </c>
    </row>
    <row r="646" spans="1:23" ht="16.5" customHeight="1" x14ac:dyDescent="0.25">
      <c r="A646" s="3" t="s">
        <v>74</v>
      </c>
      <c r="B646" s="3" t="s">
        <v>14</v>
      </c>
      <c r="C646" s="3">
        <f t="shared" si="20"/>
        <v>38.36989872300358</v>
      </c>
      <c r="D646" s="5">
        <v>3.9144124101073201</v>
      </c>
      <c r="E646" s="5">
        <v>1.4629099348853001</v>
      </c>
      <c r="F646" s="5">
        <v>2.1648483314306999</v>
      </c>
      <c r="G646" s="5">
        <v>7.3625447633923899</v>
      </c>
      <c r="H646" s="5">
        <v>0.82356138604584095</v>
      </c>
      <c r="I646" s="5">
        <v>1.1975878502271999</v>
      </c>
      <c r="J646" s="5">
        <v>4.3138345721299096</v>
      </c>
      <c r="K646" s="5">
        <v>1.8111400607894199</v>
      </c>
      <c r="L646" s="5">
        <v>6.2933662610713696</v>
      </c>
      <c r="M646" s="5">
        <v>9.0256931529241307</v>
      </c>
      <c r="N646" s="4">
        <f>INDEX(soc_prot!$C$3:$L$1195,MATCH(Expend_by_func!$W646,soc_prot!$M$3:$M$1195,0),MATCH(Expend_by_func!N$2,soc_prot!$C$2:$L$2,0))</f>
        <v>1.84200572703239</v>
      </c>
      <c r="O646" s="4">
        <f>INDEX(soc_prot!$C$3:$L$1195,MATCH(Expend_by_func!$W646,soc_prot!$M$3:$M$1195,0),MATCH(Expend_by_func!O$2,soc_prot!$C$2:$L$2,0))</f>
        <v>5.1166280661871104</v>
      </c>
      <c r="P646" s="4">
        <f>INDEX(soc_prot!$C$3:$L$1195,MATCH(Expend_by_func!$W646,soc_prot!$M$3:$M$1195,0),MATCH(Expend_by_func!P$2,soc_prot!$C$2:$L$2,0))</f>
        <v>0.20825126336646901</v>
      </c>
      <c r="Q646" s="4">
        <f>INDEX(soc_prot!$C$3:$L$1195,MATCH(Expend_by_func!$W646,soc_prot!$M$3:$M$1195,0),MATCH(Expend_by_func!Q$2,soc_prot!$C$2:$L$2,0))</f>
        <v>0.73746457398267196</v>
      </c>
      <c r="R646" s="4">
        <f>INDEX(soc_prot!$C$3:$L$1195,MATCH(Expend_by_func!$W646,soc_prot!$M$3:$M$1195,0),MATCH(Expend_by_func!R$2,soc_prot!$C$2:$L$2,0))</f>
        <v>0.35088743491841401</v>
      </c>
      <c r="S646" s="4">
        <f>INDEX(soc_prot!$C$3:$L$1195,MATCH(Expend_by_func!$W646,soc_prot!$M$3:$M$1195,0),MATCH(Expend_by_func!S$2,soc_prot!$C$2:$L$2,0))</f>
        <v>0.12902257306332501</v>
      </c>
      <c r="T646" s="4">
        <f>INDEX(soc_prot!$C$3:$L$1195,MATCH(Expend_by_func!$W646,soc_prot!$M$3:$M$1195,0),MATCH(Expend_by_func!T$2,soc_prot!$C$2:$L$2,0))</f>
        <v>0.30640817018682398</v>
      </c>
      <c r="U646" s="4">
        <f>INDEX(soc_prot!$C$3:$L$1195,MATCH(Expend_by_func!$W646,soc_prot!$M$3:$M$1195,0),MATCH(Expend_by_func!U$2,soc_prot!$C$2:$L$2,0))</f>
        <v>4.08816771430053E-5</v>
      </c>
      <c r="V646" s="4">
        <f>INDEX(soc_prot!$C$3:$L$1195,MATCH(Expend_by_func!$W646,soc_prot!$M$3:$M$1195,0),MATCH(Expend_by_func!V$2,soc_prot!$C$2:$L$2,0))</f>
        <v>0.33494358083264197</v>
      </c>
      <c r="W646" s="9" t="str">
        <f t="shared" si="21"/>
        <v>Latvia2008</v>
      </c>
    </row>
    <row r="647" spans="1:23" ht="16.5" customHeight="1" x14ac:dyDescent="0.25">
      <c r="A647" s="3" t="s">
        <v>74</v>
      </c>
      <c r="B647" s="3" t="s">
        <v>15</v>
      </c>
      <c r="C647" s="3">
        <f t="shared" si="20"/>
        <v>45.242318100657243</v>
      </c>
      <c r="D647" s="4">
        <v>4.6695088459595304</v>
      </c>
      <c r="E647" s="4">
        <v>1.1810810475340101</v>
      </c>
      <c r="F647" s="4">
        <v>2.0497389299070798</v>
      </c>
      <c r="G647" s="4">
        <v>9.1849241429688604</v>
      </c>
      <c r="H647" s="4">
        <v>0.184390409057789</v>
      </c>
      <c r="I647" s="4">
        <v>1.05357647936858</v>
      </c>
      <c r="J647" s="4">
        <v>4.5642832450070996</v>
      </c>
      <c r="K647" s="4">
        <v>1.7500450940451799</v>
      </c>
      <c r="L647" s="4">
        <v>6.68490499615611</v>
      </c>
      <c r="M647" s="4">
        <v>13.919864910653001</v>
      </c>
      <c r="N647" s="5">
        <f>INDEX(soc_prot!$C$3:$L$1195,MATCH(Expend_by_func!$W647,soc_prot!$M$3:$M$1195,0),MATCH(Expend_by_func!N$2,soc_prot!$C$2:$L$2,0))</f>
        <v>2.77969465983508</v>
      </c>
      <c r="O647" s="5">
        <f>INDEX(soc_prot!$C$3:$L$1195,MATCH(Expend_by_func!$W647,soc_prot!$M$3:$M$1195,0),MATCH(Expend_by_func!O$2,soc_prot!$C$2:$L$2,0))</f>
        <v>7.9770111481987103</v>
      </c>
      <c r="P647" s="5">
        <f>INDEX(soc_prot!$C$3:$L$1195,MATCH(Expend_by_func!$W647,soc_prot!$M$3:$M$1195,0),MATCH(Expend_by_func!P$2,soc_prot!$C$2:$L$2,0))</f>
        <v>0.28162980839190299</v>
      </c>
      <c r="Q647" s="5">
        <f>INDEX(soc_prot!$C$3:$L$1195,MATCH(Expend_by_func!$W647,soc_prot!$M$3:$M$1195,0),MATCH(Expend_by_func!Q$2,soc_prot!$C$2:$L$2,0))</f>
        <v>1.03123412960306</v>
      </c>
      <c r="R647" s="5">
        <f>INDEX(soc_prot!$C$3:$L$1195,MATCH(Expend_by_func!$W647,soc_prot!$M$3:$M$1195,0),MATCH(Expend_by_func!R$2,soc_prot!$C$2:$L$2,0))</f>
        <v>1.08236272197428</v>
      </c>
      <c r="S647" s="5">
        <f>INDEX(soc_prot!$C$3:$L$1195,MATCH(Expend_by_func!$W647,soc_prot!$M$3:$M$1195,0),MATCH(Expend_by_func!S$2,soc_prot!$C$2:$L$2,0))</f>
        <v>8.9580674237184396E-2</v>
      </c>
      <c r="T647" s="5">
        <f>INDEX(soc_prot!$C$3:$L$1195,MATCH(Expend_by_func!$W647,soc_prot!$M$3:$M$1195,0),MATCH(Expend_by_func!T$2,soc_prot!$C$2:$L$2,0))</f>
        <v>0.379767127220139</v>
      </c>
      <c r="U647" s="5">
        <f>INDEX(soc_prot!$C$3:$L$1195,MATCH(Expend_by_func!$W647,soc_prot!$M$3:$M$1195,0),MATCH(Expend_by_func!U$2,soc_prot!$C$2:$L$2,0))</f>
        <v>6.3382552526309699E-4</v>
      </c>
      <c r="V647" s="5">
        <f>INDEX(soc_prot!$C$3:$L$1195,MATCH(Expend_by_func!$W647,soc_prot!$M$3:$M$1195,0),MATCH(Expend_by_func!V$2,soc_prot!$C$2:$L$2,0))</f>
        <v>0.29795081566742798</v>
      </c>
      <c r="W647" s="9" t="str">
        <f t="shared" si="21"/>
        <v>Latvia2009</v>
      </c>
    </row>
    <row r="648" spans="1:23" ht="16.5" customHeight="1" x14ac:dyDescent="0.25">
      <c r="A648" s="3" t="s">
        <v>74</v>
      </c>
      <c r="B648" s="3" t="s">
        <v>16</v>
      </c>
      <c r="C648" s="3">
        <f t="shared" si="20"/>
        <v>46.115437405539431</v>
      </c>
      <c r="D648" s="5">
        <v>4.9199741415524203</v>
      </c>
      <c r="E648" s="5">
        <v>1.0526703019635699</v>
      </c>
      <c r="F648" s="5">
        <v>1.9226269572707</v>
      </c>
      <c r="G648" s="5">
        <v>10.320907418223999</v>
      </c>
      <c r="H648" s="5">
        <v>0.29706919653768499</v>
      </c>
      <c r="I648" s="5">
        <v>1.4728062668838799</v>
      </c>
      <c r="J648" s="5">
        <v>4.1678464264334503</v>
      </c>
      <c r="K648" s="5">
        <v>1.6311617930173401</v>
      </c>
      <c r="L648" s="5">
        <v>6.18846072047769</v>
      </c>
      <c r="M648" s="5">
        <v>14.141914183178701</v>
      </c>
      <c r="N648" s="4">
        <f>INDEX(soc_prot!$C$3:$L$1195,MATCH(Expend_by_func!$W648,soc_prot!$M$3:$M$1195,0),MATCH(Expend_by_func!N$2,soc_prot!$C$2:$L$2,0))</f>
        <v>2.3823795464584498</v>
      </c>
      <c r="O648" s="4">
        <f>INDEX(soc_prot!$C$3:$L$1195,MATCH(Expend_by_func!$W648,soc_prot!$M$3:$M$1195,0),MATCH(Expend_by_func!O$2,soc_prot!$C$2:$L$2,0))</f>
        <v>8.6480760386172193</v>
      </c>
      <c r="P648" s="4">
        <f>INDEX(soc_prot!$C$3:$L$1195,MATCH(Expend_by_func!$W648,soc_prot!$M$3:$M$1195,0),MATCH(Expend_by_func!P$2,soc_prot!$C$2:$L$2,0))</f>
        <v>0.28508433541476003</v>
      </c>
      <c r="Q648" s="4">
        <f>INDEX(soc_prot!$C$3:$L$1195,MATCH(Expend_by_func!$W648,soc_prot!$M$3:$M$1195,0),MATCH(Expend_by_func!Q$2,soc_prot!$C$2:$L$2,0))</f>
        <v>1.0010688165732</v>
      </c>
      <c r="R648" s="4">
        <f>INDEX(soc_prot!$C$3:$L$1195,MATCH(Expend_by_func!$W648,soc_prot!$M$3:$M$1195,0),MATCH(Expend_by_func!R$2,soc_prot!$C$2:$L$2,0))</f>
        <v>0.93609533335586004</v>
      </c>
      <c r="S648" s="4">
        <f>INDEX(soc_prot!$C$3:$L$1195,MATCH(Expend_by_func!$W648,soc_prot!$M$3:$M$1195,0),MATCH(Expend_by_func!S$2,soc_prot!$C$2:$L$2,0))</f>
        <v>0.128393373326149</v>
      </c>
      <c r="T648" s="4">
        <f>INDEX(soc_prot!$C$3:$L$1195,MATCH(Expend_by_func!$W648,soc_prot!$M$3:$M$1195,0),MATCH(Expend_by_func!T$2,soc_prot!$C$2:$L$2,0))</f>
        <v>0.50580552776195997</v>
      </c>
      <c r="U648" s="4">
        <f>INDEX(soc_prot!$C$3:$L$1195,MATCH(Expend_by_func!$W648,soc_prot!$M$3:$M$1195,0),MATCH(Expend_by_func!U$2,soc_prot!$C$2:$L$2,0))</f>
        <v>4.9936921345520397E-4</v>
      </c>
      <c r="V648" s="4">
        <f>INDEX(soc_prot!$C$3:$L$1195,MATCH(Expend_by_func!$W648,soc_prot!$M$3:$M$1195,0),MATCH(Expend_by_func!V$2,soc_prot!$C$2:$L$2,0))</f>
        <v>0.254511842457669</v>
      </c>
      <c r="W648" s="9" t="str">
        <f t="shared" si="21"/>
        <v>Latvia2010</v>
      </c>
    </row>
    <row r="649" spans="1:23" ht="16.5" customHeight="1" x14ac:dyDescent="0.25">
      <c r="A649" s="3" t="s">
        <v>74</v>
      </c>
      <c r="B649" s="3" t="s">
        <v>17</v>
      </c>
      <c r="C649" s="3">
        <f t="shared" si="20"/>
        <v>41.027321826106032</v>
      </c>
      <c r="D649" s="4">
        <v>4.7991526353745302</v>
      </c>
      <c r="E649" s="4">
        <v>0.983856175336281</v>
      </c>
      <c r="F649" s="4">
        <v>1.82651757438936</v>
      </c>
      <c r="G649" s="4">
        <v>7.6240769918163904</v>
      </c>
      <c r="H649" s="4">
        <v>0.67902831342300796</v>
      </c>
      <c r="I649" s="4">
        <v>1.2807473426770799</v>
      </c>
      <c r="J649" s="4">
        <v>4.0934237136675797</v>
      </c>
      <c r="K649" s="4">
        <v>1.7330409494246399</v>
      </c>
      <c r="L649" s="4">
        <v>5.8332255510613598</v>
      </c>
      <c r="M649" s="4">
        <v>12.1742525789358</v>
      </c>
      <c r="N649" s="5">
        <f>INDEX(soc_prot!$C$3:$L$1195,MATCH(Expend_by_func!$W649,soc_prot!$M$3:$M$1195,0),MATCH(Expend_by_func!N$2,soc_prot!$C$2:$L$2,0))</f>
        <v>1.8849159690214199</v>
      </c>
      <c r="O649" s="5">
        <f>INDEX(soc_prot!$C$3:$L$1195,MATCH(Expend_by_func!$W649,soc_prot!$M$3:$M$1195,0),MATCH(Expend_by_func!O$2,soc_prot!$C$2:$L$2,0))</f>
        <v>7.8062290314489102</v>
      </c>
      <c r="P649" s="5">
        <f>INDEX(soc_prot!$C$3:$L$1195,MATCH(Expend_by_func!$W649,soc_prot!$M$3:$M$1195,0),MATCH(Expend_by_func!P$2,soc_prot!$C$2:$L$2,0))</f>
        <v>0.247262330291914</v>
      </c>
      <c r="Q649" s="5">
        <f>INDEX(soc_prot!$C$3:$L$1195,MATCH(Expend_by_func!$W649,soc_prot!$M$3:$M$1195,0),MATCH(Expend_by_func!Q$2,soc_prot!$C$2:$L$2,0))</f>
        <v>0.86250313548427604</v>
      </c>
      <c r="R649" s="5">
        <f>INDEX(soc_prot!$C$3:$L$1195,MATCH(Expend_by_func!$W649,soc_prot!$M$3:$M$1195,0),MATCH(Expend_by_func!R$2,soc_prot!$C$2:$L$2,0))</f>
        <v>0.49746417709215202</v>
      </c>
      <c r="S649" s="5">
        <f>INDEX(soc_prot!$C$3:$L$1195,MATCH(Expend_by_func!$W649,soc_prot!$M$3:$M$1195,0),MATCH(Expend_by_func!S$2,soc_prot!$C$2:$L$2,0))</f>
        <v>0.14795566425234399</v>
      </c>
      <c r="T649" s="5">
        <f>INDEX(soc_prot!$C$3:$L$1195,MATCH(Expend_by_func!$W649,soc_prot!$M$3:$M$1195,0),MATCH(Expend_by_func!T$2,soc_prot!$C$2:$L$2,0))</f>
        <v>0.50001175806603304</v>
      </c>
      <c r="U649" s="5">
        <f>INDEX(soc_prot!$C$3:$L$1195,MATCH(Expend_by_func!$W649,soc_prot!$M$3:$M$1195,0),MATCH(Expend_by_func!U$2,soc_prot!$C$2:$L$2,0))</f>
        <v>4.8991941805411801E-5</v>
      </c>
      <c r="V649" s="5">
        <f>INDEX(soc_prot!$C$3:$L$1195,MATCH(Expend_by_func!$W649,soc_prot!$M$3:$M$1195,0),MATCH(Expend_by_func!V$2,soc_prot!$C$2:$L$2,0))</f>
        <v>0.227959505220581</v>
      </c>
      <c r="W649" s="9" t="str">
        <f t="shared" si="21"/>
        <v>Latvia2011</v>
      </c>
    </row>
    <row r="650" spans="1:23" ht="16.5" customHeight="1" x14ac:dyDescent="0.25">
      <c r="A650" s="3" t="s">
        <v>74</v>
      </c>
      <c r="B650" s="3" t="s">
        <v>18</v>
      </c>
      <c r="C650" s="3">
        <f t="shared" si="20"/>
        <v>38.541358395761641</v>
      </c>
      <c r="D650" s="5">
        <v>4.7732538401898204</v>
      </c>
      <c r="E650" s="5">
        <v>0.89217493451123897</v>
      </c>
      <c r="F650" s="5">
        <v>1.78385088975262</v>
      </c>
      <c r="G650" s="5">
        <v>6.7879325401800799</v>
      </c>
      <c r="H650" s="5">
        <v>0.72302096202840305</v>
      </c>
      <c r="I650" s="5">
        <v>1.221365167364</v>
      </c>
      <c r="J650" s="5">
        <v>3.8617366547087002</v>
      </c>
      <c r="K650" s="5">
        <v>1.51444744577955</v>
      </c>
      <c r="L650" s="5">
        <v>5.6874564413778304</v>
      </c>
      <c r="M650" s="5">
        <v>11.2961195198694</v>
      </c>
      <c r="N650" s="4">
        <f>INDEX(soc_prot!$C$3:$L$1195,MATCH(Expend_by_func!$W650,soc_prot!$M$3:$M$1195,0),MATCH(Expend_by_func!N$2,soc_prot!$C$2:$L$2,0))</f>
        <v>1.72701261474028</v>
      </c>
      <c r="O650" s="4">
        <f>INDEX(soc_prot!$C$3:$L$1195,MATCH(Expend_by_func!$W650,soc_prot!$M$3:$M$1195,0),MATCH(Expend_by_func!O$2,soc_prot!$C$2:$L$2,0))</f>
        <v>7.4713526928822498</v>
      </c>
      <c r="P650" s="4">
        <f>INDEX(soc_prot!$C$3:$L$1195,MATCH(Expend_by_func!$W650,soc_prot!$M$3:$M$1195,0),MATCH(Expend_by_func!P$2,soc_prot!$C$2:$L$2,0))</f>
        <v>0.21691989713406301</v>
      </c>
      <c r="Q650" s="4">
        <f>INDEX(soc_prot!$C$3:$L$1195,MATCH(Expend_by_func!$W650,soc_prot!$M$3:$M$1195,0),MATCH(Expend_by_func!Q$2,soc_prot!$C$2:$L$2,0))</f>
        <v>0.75187103617672302</v>
      </c>
      <c r="R650" s="4">
        <f>INDEX(soc_prot!$C$3:$L$1195,MATCH(Expend_by_func!$W650,soc_prot!$M$3:$M$1195,0),MATCH(Expend_by_func!R$2,soc_prot!$C$2:$L$2,0))</f>
        <v>0.31431157826054401</v>
      </c>
      <c r="S650" s="4">
        <f>INDEX(soc_prot!$C$3:$L$1195,MATCH(Expend_by_func!$W650,soc_prot!$M$3:$M$1195,0),MATCH(Expend_by_func!S$2,soc_prot!$C$2:$L$2,0))</f>
        <v>0.157904258035063</v>
      </c>
      <c r="T650" s="4">
        <f>INDEX(soc_prot!$C$3:$L$1195,MATCH(Expend_by_func!$W650,soc_prot!$M$3:$M$1195,0),MATCH(Expend_by_func!T$2,soc_prot!$C$2:$L$2,0))</f>
        <v>0.40752997822091602</v>
      </c>
      <c r="U650" s="4">
        <f>INDEX(soc_prot!$C$3:$L$1195,MATCH(Expend_by_func!$W650,soc_prot!$M$3:$M$1195,0),MATCH(Expend_by_func!U$2,soc_prot!$C$2:$L$2,0))</f>
        <v>4.5361751805533797E-5</v>
      </c>
      <c r="V650" s="4">
        <f>INDEX(soc_prot!$C$3:$L$1195,MATCH(Expend_by_func!$W650,soc_prot!$M$3:$M$1195,0),MATCH(Expend_by_func!V$2,soc_prot!$C$2:$L$2,0))</f>
        <v>0.24921746441960299</v>
      </c>
      <c r="W650" s="9" t="str">
        <f t="shared" si="21"/>
        <v>Latvia2012</v>
      </c>
    </row>
    <row r="651" spans="1:23" ht="16.5" customHeight="1" x14ac:dyDescent="0.25">
      <c r="A651" s="3" t="s">
        <v>74</v>
      </c>
      <c r="B651" s="3" t="s">
        <v>19</v>
      </c>
      <c r="C651" s="3">
        <f t="shared" si="20"/>
        <v>38.18150814142173</v>
      </c>
      <c r="D651" s="4">
        <v>4.7574521022981502</v>
      </c>
      <c r="E651" s="4">
        <v>0.89893869222414802</v>
      </c>
      <c r="F651" s="4">
        <v>1.9115588631660201</v>
      </c>
      <c r="G651" s="4">
        <v>6.3676023664418198</v>
      </c>
      <c r="H651" s="4">
        <v>0.66053912154404104</v>
      </c>
      <c r="I651" s="4">
        <v>1.20639343589357</v>
      </c>
      <c r="J651" s="4">
        <v>3.64190787882881</v>
      </c>
      <c r="K651" s="4">
        <v>1.5650615548564</v>
      </c>
      <c r="L651" s="4">
        <v>5.7054491947394697</v>
      </c>
      <c r="M651" s="4">
        <v>11.4666049314293</v>
      </c>
      <c r="N651" s="5">
        <f>INDEX(soc_prot!$C$3:$L$1195,MATCH(Expend_by_func!$W651,soc_prot!$M$3:$M$1195,0),MATCH(Expend_by_func!N$2,soc_prot!$C$2:$L$2,0))</f>
        <v>1.8473458406516301</v>
      </c>
      <c r="O651" s="5">
        <f>INDEX(soc_prot!$C$3:$L$1195,MATCH(Expend_by_func!$W651,soc_prot!$M$3:$M$1195,0),MATCH(Expend_by_func!O$2,soc_prot!$C$2:$L$2,0))</f>
        <v>7.4219697266134901</v>
      </c>
      <c r="P651" s="5">
        <f>INDEX(soc_prot!$C$3:$L$1195,MATCH(Expend_by_func!$W651,soc_prot!$M$3:$M$1195,0),MATCH(Expend_by_func!P$2,soc_prot!$C$2:$L$2,0))</f>
        <v>0.20079656428921</v>
      </c>
      <c r="Q651" s="5">
        <f>INDEX(soc_prot!$C$3:$L$1195,MATCH(Expend_by_func!$W651,soc_prot!$M$3:$M$1195,0),MATCH(Expend_by_func!Q$2,soc_prot!$C$2:$L$2,0))</f>
        <v>0.82517223769165704</v>
      </c>
      <c r="R651" s="5">
        <f>INDEX(soc_prot!$C$3:$L$1195,MATCH(Expend_by_func!$W651,soc_prot!$M$3:$M$1195,0),MATCH(Expend_by_func!R$2,soc_prot!$C$2:$L$2,0))</f>
        <v>0.393086648014354</v>
      </c>
      <c r="S651" s="5">
        <f>INDEX(soc_prot!$C$3:$L$1195,MATCH(Expend_by_func!$W651,soc_prot!$M$3:$M$1195,0),MATCH(Expend_by_func!S$2,soc_prot!$C$2:$L$2,0))</f>
        <v>0.13723788643359899</v>
      </c>
      <c r="T651" s="5">
        <f>INDEX(soc_prot!$C$3:$L$1195,MATCH(Expend_by_func!$W651,soc_prot!$M$3:$M$1195,0),MATCH(Expend_by_func!T$2,soc_prot!$C$2:$L$2,0))</f>
        <v>0.40250921110070398</v>
      </c>
      <c r="U651" s="5">
        <f>INDEX(soc_prot!$C$3:$L$1195,MATCH(Expend_by_func!$W651,soc_prot!$M$3:$M$1195,0),MATCH(Expend_by_func!U$2,soc_prot!$C$2:$L$2,0))</f>
        <v>4.3622977251620701E-5</v>
      </c>
      <c r="V651" s="5">
        <f>INDEX(soc_prot!$C$3:$L$1195,MATCH(Expend_by_func!$W651,soc_prot!$M$3:$M$1195,0),MATCH(Expend_by_func!V$2,soc_prot!$C$2:$L$2,0))</f>
        <v>0.238443193657359</v>
      </c>
      <c r="W651" s="9" t="str">
        <f t="shared" si="21"/>
        <v>Latvia2013</v>
      </c>
    </row>
    <row r="652" spans="1:23" ht="16.5" customHeight="1" x14ac:dyDescent="0.25">
      <c r="A652" s="3" t="s">
        <v>74</v>
      </c>
      <c r="B652" s="3" t="s">
        <v>20</v>
      </c>
      <c r="C652" s="3">
        <f t="shared" si="20"/>
        <v>38.885515170594829</v>
      </c>
      <c r="D652" s="5">
        <v>4.7693465028614899</v>
      </c>
      <c r="E652" s="5">
        <v>0.89540459761294899</v>
      </c>
      <c r="F652" s="5">
        <v>2.01402512570347</v>
      </c>
      <c r="G652" s="5">
        <v>6.5859074733337204</v>
      </c>
      <c r="H652" s="5">
        <v>0.67959955460142896</v>
      </c>
      <c r="I652" s="5">
        <v>1.1062972809326801</v>
      </c>
      <c r="J652" s="5">
        <v>3.8038179706483102</v>
      </c>
      <c r="K652" s="5">
        <v>1.68853894819434</v>
      </c>
      <c r="L652" s="5">
        <v>5.9049104370958396</v>
      </c>
      <c r="M652" s="5">
        <v>11.437667279610601</v>
      </c>
      <c r="N652" s="4">
        <f>INDEX(soc_prot!$C$3:$L$1195,MATCH(Expend_by_func!$W652,soc_prot!$M$3:$M$1195,0),MATCH(Expend_by_func!N$2,soc_prot!$C$2:$L$2,0))</f>
        <v>1.9206479436311801</v>
      </c>
      <c r="O652" s="4">
        <f>INDEX(soc_prot!$C$3:$L$1195,MATCH(Expend_by_func!$W652,soc_prot!$M$3:$M$1195,0),MATCH(Expend_by_func!O$2,soc_prot!$C$2:$L$2,0))</f>
        <v>7.2624579770919704</v>
      </c>
      <c r="P652" s="4">
        <f>INDEX(soc_prot!$C$3:$L$1195,MATCH(Expend_by_func!$W652,soc_prot!$M$3:$M$1195,0),MATCH(Expend_by_func!P$2,soc_prot!$C$2:$L$2,0))</f>
        <v>0.18692375585809501</v>
      </c>
      <c r="Q652" s="4">
        <f>INDEX(soc_prot!$C$3:$L$1195,MATCH(Expend_by_func!$W652,soc_prot!$M$3:$M$1195,0),MATCH(Expend_by_func!Q$2,soc_prot!$C$2:$L$2,0))</f>
        <v>0.90709262584512695</v>
      </c>
      <c r="R652" s="4">
        <f>INDEX(soc_prot!$C$3:$L$1195,MATCH(Expend_by_func!$W652,soc_prot!$M$3:$M$1195,0),MATCH(Expend_by_func!R$2,soc_prot!$C$2:$L$2,0))</f>
        <v>0.423055804490795</v>
      </c>
      <c r="S652" s="4">
        <f>INDEX(soc_prot!$C$3:$L$1195,MATCH(Expend_by_func!$W652,soc_prot!$M$3:$M$1195,0),MATCH(Expend_by_func!S$2,soc_prot!$C$2:$L$2,0))</f>
        <v>0.122681948509493</v>
      </c>
      <c r="T652" s="4">
        <f>INDEX(soc_prot!$C$3:$L$1195,MATCH(Expend_by_func!$W652,soc_prot!$M$3:$M$1195,0),MATCH(Expend_by_func!T$2,soc_prot!$C$2:$L$2,0))</f>
        <v>0.36681775560553198</v>
      </c>
      <c r="U652" s="4">
        <f>INDEX(soc_prot!$C$3:$L$1195,MATCH(Expend_by_func!$W652,soc_prot!$M$3:$M$1195,0),MATCH(Expend_by_func!U$2,soc_prot!$C$2:$L$2,0))</f>
        <v>4.23479283774569E-5</v>
      </c>
      <c r="V652" s="4">
        <f>INDEX(soc_prot!$C$3:$L$1195,MATCH(Expend_by_func!$W652,soc_prot!$M$3:$M$1195,0),MATCH(Expend_by_func!V$2,soc_prot!$C$2:$L$2,0))</f>
        <v>0.247904772721633</v>
      </c>
      <c r="W652" s="9" t="str">
        <f t="shared" si="21"/>
        <v>Latvia2014</v>
      </c>
    </row>
    <row r="653" spans="1:23" ht="16.5" customHeight="1" x14ac:dyDescent="0.25">
      <c r="A653" s="3" t="s">
        <v>74</v>
      </c>
      <c r="B653" s="3" t="s">
        <v>21</v>
      </c>
      <c r="C653" s="3">
        <f t="shared" si="20"/>
        <v>38.608937351506711</v>
      </c>
      <c r="D653" s="4">
        <v>4.8571309217854504</v>
      </c>
      <c r="E653" s="4">
        <v>1.0155988723204401</v>
      </c>
      <c r="F653" s="4">
        <v>1.9789601984098499</v>
      </c>
      <c r="G653" s="4">
        <v>6.1447314709189103</v>
      </c>
      <c r="H653" s="4">
        <v>0.65885266805201304</v>
      </c>
      <c r="I653" s="4">
        <v>0.97085291494872505</v>
      </c>
      <c r="J653" s="4">
        <v>3.7257625724943502</v>
      </c>
      <c r="K653" s="4">
        <v>1.5994135063086901</v>
      </c>
      <c r="L653" s="4">
        <v>5.8739349627484803</v>
      </c>
      <c r="M653" s="4">
        <v>11.7836992635198</v>
      </c>
      <c r="N653" s="4">
        <f>INDEX(soc_prot!$C$3:$L$1195,MATCH(Expend_by_func!$W653,soc_prot!$M$3:$M$1195,0),MATCH(Expend_by_func!N$2,soc_prot!$C$2:$L$2,0))</f>
        <v>2.0645841732530901</v>
      </c>
      <c r="O653" s="4">
        <f>INDEX(soc_prot!$C$3:$L$1195,MATCH(Expend_by_func!$W653,soc_prot!$M$3:$M$1195,0),MATCH(Expend_by_func!O$2,soc_prot!$C$2:$L$2,0))</f>
        <v>7.1649718711195902</v>
      </c>
      <c r="P653" s="4">
        <f>INDEX(soc_prot!$C$3:$L$1195,MATCH(Expend_by_func!$W653,soc_prot!$M$3:$M$1195,0),MATCH(Expend_by_func!P$2,soc_prot!$C$2:$L$2,0))</f>
        <v>0.17450516223402099</v>
      </c>
      <c r="Q653" s="4">
        <f>INDEX(soc_prot!$C$3:$L$1195,MATCH(Expend_by_func!$W653,soc_prot!$M$3:$M$1195,0),MATCH(Expend_by_func!Q$2,soc_prot!$C$2:$L$2,0))</f>
        <v>1.17381797181681</v>
      </c>
      <c r="R653" s="4">
        <f>INDEX(soc_prot!$C$3:$L$1195,MATCH(Expend_by_func!$W653,soc_prot!$M$3:$M$1195,0),MATCH(Expend_by_func!R$2,soc_prot!$C$2:$L$2,0))</f>
        <v>0.47885095964403201</v>
      </c>
      <c r="S653" s="4">
        <f>INDEX(soc_prot!$C$3:$L$1195,MATCH(Expend_by_func!$W653,soc_prot!$M$3:$M$1195,0),MATCH(Expend_by_func!S$2,soc_prot!$C$2:$L$2,0))</f>
        <v>0.106470135147449</v>
      </c>
      <c r="T653" s="4">
        <f>INDEX(soc_prot!$C$3:$L$1195,MATCH(Expend_by_func!$W653,soc_prot!$M$3:$M$1195,0),MATCH(Expend_by_func!T$2,soc_prot!$C$2:$L$2,0))</f>
        <v>0.39432629403558001</v>
      </c>
      <c r="U653" s="4">
        <f>INDEX(soc_prot!$C$3:$L$1195,MATCH(Expend_by_func!$W653,soc_prot!$M$3:$M$1195,0),MATCH(Expend_by_func!U$2,soc_prot!$C$2:$L$2,0))</f>
        <v>1.22145470532446E-4</v>
      </c>
      <c r="V653" s="4">
        <f>INDEX(soc_prot!$C$3:$L$1195,MATCH(Expend_by_func!$W653,soc_prot!$M$3:$M$1195,0),MATCH(Expend_by_func!V$2,soc_prot!$C$2:$L$2,0))</f>
        <v>0.226050550798713</v>
      </c>
      <c r="W653" s="9" t="str">
        <f t="shared" si="21"/>
        <v>Latvia2015</v>
      </c>
    </row>
    <row r="654" spans="1:23" ht="16.5" customHeight="1" x14ac:dyDescent="0.25">
      <c r="A654" s="3" t="s">
        <v>74</v>
      </c>
      <c r="B654" s="3" t="s">
        <v>22</v>
      </c>
      <c r="C654" s="3">
        <f t="shared" si="20"/>
        <v>37.341779663894187</v>
      </c>
      <c r="D654" s="5">
        <v>4.1920312955498202</v>
      </c>
      <c r="E654" s="5">
        <v>1.6190276740996901</v>
      </c>
      <c r="F654" s="5">
        <v>2.1302601394471798</v>
      </c>
      <c r="G654" s="5">
        <v>5.5013581670204603</v>
      </c>
      <c r="H654" s="5">
        <v>0.53098776539678205</v>
      </c>
      <c r="I654" s="5">
        <v>0.88496646508242804</v>
      </c>
      <c r="J654" s="5">
        <v>3.68832634872411</v>
      </c>
      <c r="K654" s="5">
        <v>1.43389567064374</v>
      </c>
      <c r="L654" s="5">
        <v>5.54512739467458</v>
      </c>
      <c r="M654" s="5">
        <v>11.815798743255399</v>
      </c>
      <c r="N654" s="5">
        <f>INDEX(soc_prot!$C$3:$L$1195,MATCH(Expend_by_func!$W654,soc_prot!$M$3:$M$1195,0),MATCH(Expend_by_func!N$2,soc_prot!$C$2:$L$2,0))</f>
        <v>2.15967621496968</v>
      </c>
      <c r="O654" s="5">
        <f>INDEX(soc_prot!$C$3:$L$1195,MATCH(Expend_by_func!$W654,soc_prot!$M$3:$M$1195,0),MATCH(Expend_by_func!O$2,soc_prot!$C$2:$L$2,0))</f>
        <v>7.0715693511779802</v>
      </c>
      <c r="P654" s="5">
        <f>INDEX(soc_prot!$C$3:$L$1195,MATCH(Expend_by_func!$W654,soc_prot!$M$3:$M$1195,0),MATCH(Expend_by_func!P$2,soc_prot!$C$2:$L$2,0))</f>
        <v>0.16797919802393399</v>
      </c>
      <c r="Q654" s="5">
        <f>INDEX(soc_prot!$C$3:$L$1195,MATCH(Expend_by_func!$W654,soc_prot!$M$3:$M$1195,0),MATCH(Expend_by_func!Q$2,soc_prot!$C$2:$L$2,0))</f>
        <v>1.19308605507281</v>
      </c>
      <c r="R654" s="5">
        <f>INDEX(soc_prot!$C$3:$L$1195,MATCH(Expend_by_func!$W654,soc_prot!$M$3:$M$1195,0),MATCH(Expend_by_func!R$2,soc_prot!$C$2:$L$2,0))</f>
        <v>0.52101153603057204</v>
      </c>
      <c r="S654" s="5">
        <f>INDEX(soc_prot!$C$3:$L$1195,MATCH(Expend_by_func!$W654,soc_prot!$M$3:$M$1195,0),MATCH(Expend_by_func!S$2,soc_prot!$C$2:$L$2,0))</f>
        <v>0.10934420566205801</v>
      </c>
      <c r="T654" s="5">
        <f>INDEX(soc_prot!$C$3:$L$1195,MATCH(Expend_by_func!$W654,soc_prot!$M$3:$M$1195,0),MATCH(Expend_by_func!T$2,soc_prot!$C$2:$L$2,0))</f>
        <v>0.35326892842639002</v>
      </c>
      <c r="U654" s="5">
        <f>INDEX(soc_prot!$C$3:$L$1195,MATCH(Expend_by_func!$W654,soc_prot!$M$3:$M$1195,0),MATCH(Expend_by_func!U$2,soc_prot!$C$2:$L$2,0))</f>
        <v>1.5772694650134601E-4</v>
      </c>
      <c r="V654" s="5">
        <f>INDEX(soc_prot!$C$3:$L$1195,MATCH(Expend_by_func!$W654,soc_prot!$M$3:$M$1195,0),MATCH(Expend_by_func!V$2,soc_prot!$C$2:$L$2,0))</f>
        <v>0.23974495868204601</v>
      </c>
      <c r="W654" s="9" t="str">
        <f t="shared" si="21"/>
        <v>Latvia2016</v>
      </c>
    </row>
    <row r="655" spans="1:23" ht="16.5" customHeight="1" x14ac:dyDescent="0.25">
      <c r="A655" s="3" t="s">
        <v>74</v>
      </c>
      <c r="B655" s="3" t="s">
        <v>23</v>
      </c>
      <c r="C655" s="3">
        <f t="shared" si="20"/>
        <v>38.664903016682615</v>
      </c>
      <c r="D655" s="4">
        <v>3.9672259000782799</v>
      </c>
      <c r="E655" s="4">
        <v>1.65434908178712</v>
      </c>
      <c r="F655" s="4">
        <v>2.3321481955559702</v>
      </c>
      <c r="G655" s="4">
        <v>6.4168568027628003</v>
      </c>
      <c r="H655" s="4">
        <v>0.54327777939732502</v>
      </c>
      <c r="I655" s="4">
        <v>1.0921930671554101</v>
      </c>
      <c r="J655" s="4">
        <v>3.5126127752022001</v>
      </c>
      <c r="K655" s="4">
        <v>1.6869501992154501</v>
      </c>
      <c r="L655" s="4">
        <v>5.7717700730346602</v>
      </c>
      <c r="M655" s="4">
        <v>11.6875191424934</v>
      </c>
      <c r="N655" s="4">
        <f>INDEX(soc_prot!$C$3:$L$1195,MATCH(Expend_by_func!$W655,soc_prot!$M$3:$M$1195,0),MATCH(Expend_by_func!N$2,soc_prot!$C$2:$L$2,0))</f>
        <v>2.1553084596079599</v>
      </c>
      <c r="O655" s="4">
        <f>INDEX(soc_prot!$C$3:$L$1195,MATCH(Expend_by_func!$W655,soc_prot!$M$3:$M$1195,0),MATCH(Expend_by_func!O$2,soc_prot!$C$2:$L$2,0))</f>
        <v>6.9186321357411096</v>
      </c>
      <c r="P655" s="4">
        <f>INDEX(soc_prot!$C$3:$L$1195,MATCH(Expend_by_func!$W655,soc_prot!$M$3:$M$1195,0),MATCH(Expend_by_func!P$2,soc_prot!$C$2:$L$2,0))</f>
        <v>0.17327920435174099</v>
      </c>
      <c r="Q655" s="4">
        <f>INDEX(soc_prot!$C$3:$L$1195,MATCH(Expend_by_func!$W655,soc_prot!$M$3:$M$1195,0),MATCH(Expend_by_func!Q$2,soc_prot!$C$2:$L$2,0))</f>
        <v>1.18884666444579</v>
      </c>
      <c r="R655" s="4">
        <f>INDEX(soc_prot!$C$3:$L$1195,MATCH(Expend_by_func!$W655,soc_prot!$M$3:$M$1195,0),MATCH(Expend_by_func!R$2,soc_prot!$C$2:$L$2,0))</f>
        <v>0.487125229014505</v>
      </c>
      <c r="S655" s="4">
        <f>INDEX(soc_prot!$C$3:$L$1195,MATCH(Expend_by_func!$W655,soc_prot!$M$3:$M$1195,0),MATCH(Expend_by_func!S$2,soc_prot!$C$2:$L$2,0))</f>
        <v>0.112416367378024</v>
      </c>
      <c r="T655" s="4">
        <f>INDEX(soc_prot!$C$3:$L$1195,MATCH(Expend_by_func!$W655,soc_prot!$M$3:$M$1195,0),MATCH(Expend_by_func!T$2,soc_prot!$C$2:$L$2,0))</f>
        <v>0.38309094643602998</v>
      </c>
      <c r="U655" s="4">
        <f>INDEX(soc_prot!$C$3:$L$1195,MATCH(Expend_by_func!$W655,soc_prot!$M$3:$M$1195,0),MATCH(Expend_by_func!U$2,soc_prot!$C$2:$L$2,0))</f>
        <v>1.4835548317786E-4</v>
      </c>
      <c r="V655" s="4">
        <f>INDEX(soc_prot!$C$3:$L$1195,MATCH(Expend_by_func!$W655,soc_prot!$M$3:$M$1195,0),MATCH(Expend_by_func!V$2,soc_prot!$C$2:$L$2,0))</f>
        <v>0.268671780035105</v>
      </c>
      <c r="W655" s="9" t="str">
        <f t="shared" si="21"/>
        <v>Latvia2017</v>
      </c>
    </row>
    <row r="656" spans="1:23" ht="16.5" customHeight="1" x14ac:dyDescent="0.25">
      <c r="A656" s="3" t="s">
        <v>74</v>
      </c>
      <c r="B656" s="3" t="s">
        <v>26</v>
      </c>
      <c r="C656" s="3">
        <f t="shared" si="20"/>
        <v>39.312917769893616</v>
      </c>
      <c r="D656" s="5">
        <v>3.9804769234580699</v>
      </c>
      <c r="E656" s="5">
        <v>2.108018182905</v>
      </c>
      <c r="F656" s="5">
        <v>2.19953389097408</v>
      </c>
      <c r="G656" s="5">
        <v>6.2125680337107196</v>
      </c>
      <c r="H656" s="5">
        <v>0.57826123448822497</v>
      </c>
      <c r="I656" s="5">
        <v>1.1205269767513</v>
      </c>
      <c r="J656" s="5">
        <v>4.0200342193943399</v>
      </c>
      <c r="K656" s="5">
        <v>1.6447778158511801</v>
      </c>
      <c r="L656" s="5">
        <v>5.8279412726509996</v>
      </c>
      <c r="M656" s="5">
        <v>11.6207792197097</v>
      </c>
      <c r="N656" s="5">
        <f>INDEX(soc_prot!$C$3:$L$1195,MATCH(Expend_by_func!$W656,soc_prot!$M$3:$M$1195,0),MATCH(Expend_by_func!N$2,soc_prot!$C$2:$L$2,0))</f>
        <v>2.1641217384704099</v>
      </c>
      <c r="O656" s="5">
        <f>INDEX(soc_prot!$C$3:$L$1195,MATCH(Expend_by_func!$W656,soc_prot!$M$3:$M$1195,0),MATCH(Expend_by_func!O$2,soc_prot!$C$2:$L$2,0))</f>
        <v>6.7997166204261301</v>
      </c>
      <c r="P656" s="5">
        <f>INDEX(soc_prot!$C$3:$L$1195,MATCH(Expend_by_func!$W656,soc_prot!$M$3:$M$1195,0),MATCH(Expend_by_func!P$2,soc_prot!$C$2:$L$2,0))</f>
        <v>0.17781567274614199</v>
      </c>
      <c r="Q656" s="5">
        <f>INDEX(soc_prot!$C$3:$L$1195,MATCH(Expend_by_func!$W656,soc_prot!$M$3:$M$1195,0),MATCH(Expend_by_func!Q$2,soc_prot!$C$2:$L$2,0))</f>
        <v>1.25726867028534</v>
      </c>
      <c r="R656" s="5">
        <f>INDEX(soc_prot!$C$3:$L$1195,MATCH(Expend_by_func!$W656,soc_prot!$M$3:$M$1195,0),MATCH(Expend_by_func!R$2,soc_prot!$C$2:$L$2,0))</f>
        <v>0.46502470031951199</v>
      </c>
      <c r="S656" s="5">
        <f>INDEX(soc_prot!$C$3:$L$1195,MATCH(Expend_by_func!$W656,soc_prot!$M$3:$M$1195,0),MATCH(Expend_by_func!S$2,soc_prot!$C$2:$L$2,0))</f>
        <v>9.2853958018344201E-2</v>
      </c>
      <c r="T656" s="5">
        <f>INDEX(soc_prot!$C$3:$L$1195,MATCH(Expend_by_func!$W656,soc_prot!$M$3:$M$1195,0),MATCH(Expend_by_func!T$2,soc_prot!$C$2:$L$2,0))</f>
        <v>0.37872473564244802</v>
      </c>
      <c r="U656" s="5">
        <f>INDEX(soc_prot!$C$3:$L$1195,MATCH(Expend_by_func!$W656,soc_prot!$M$3:$M$1195,0),MATCH(Expend_by_func!U$2,soc_prot!$C$2:$L$2,0))</f>
        <v>1.3725640505298501E-4</v>
      </c>
      <c r="V656" s="5">
        <f>INDEX(soc_prot!$C$3:$L$1195,MATCH(Expend_by_func!$W656,soc_prot!$M$3:$M$1195,0),MATCH(Expend_by_func!V$2,soc_prot!$C$2:$L$2,0))</f>
        <v>0.28515018149757598</v>
      </c>
      <c r="W656" s="9" t="str">
        <f t="shared" si="21"/>
        <v>Latvia2018</v>
      </c>
    </row>
    <row r="657" spans="1:23" ht="16.5" customHeight="1" x14ac:dyDescent="0.25">
      <c r="A657" s="3" t="s">
        <v>74</v>
      </c>
      <c r="B657" s="3" t="s">
        <v>27</v>
      </c>
      <c r="C657" s="3">
        <f t="shared" si="20"/>
        <v>38.408365317335068</v>
      </c>
      <c r="D657" s="4">
        <v>3.7174231774181301</v>
      </c>
      <c r="E657" s="4">
        <v>1.92929619724415</v>
      </c>
      <c r="F657" s="4">
        <v>2.2489444605554199</v>
      </c>
      <c r="G657" s="4">
        <v>5.3241290587423702</v>
      </c>
      <c r="H657" s="4">
        <v>0.58239492812483296</v>
      </c>
      <c r="I657" s="4">
        <v>1.03340008779479</v>
      </c>
      <c r="J657" s="4">
        <v>4.2463516410966697</v>
      </c>
      <c r="K657" s="4">
        <v>1.4684951529107999</v>
      </c>
      <c r="L657" s="4">
        <v>5.7719456250823002</v>
      </c>
      <c r="M657" s="4">
        <v>12.085984988365601</v>
      </c>
      <c r="N657" s="4">
        <f>INDEX(soc_prot!$C$3:$L$1195,MATCH(Expend_by_func!$W657,soc_prot!$M$3:$M$1195,0),MATCH(Expend_by_func!N$2,soc_prot!$C$2:$L$2,0))</f>
        <v>2.3829639967051599</v>
      </c>
      <c r="O657" s="4">
        <f>INDEX(soc_prot!$C$3:$L$1195,MATCH(Expend_by_func!$W657,soc_prot!$M$3:$M$1195,0),MATCH(Expend_by_func!O$2,soc_prot!$C$2:$L$2,0))</f>
        <v>7.0219070825495304</v>
      </c>
      <c r="P657" s="4">
        <f>INDEX(soc_prot!$C$3:$L$1195,MATCH(Expend_by_func!$W657,soc_prot!$M$3:$M$1195,0),MATCH(Expend_by_func!P$2,soc_prot!$C$2:$L$2,0))</f>
        <v>0.18109237788788801</v>
      </c>
      <c r="Q657" s="4">
        <f>INDEX(soc_prot!$C$3:$L$1195,MATCH(Expend_by_func!$W657,soc_prot!$M$3:$M$1195,0),MATCH(Expend_by_func!Q$2,soc_prot!$C$2:$L$2,0))</f>
        <v>1.2216585826512001</v>
      </c>
      <c r="R657" s="4">
        <f>INDEX(soc_prot!$C$3:$L$1195,MATCH(Expend_by_func!$W657,soc_prot!$M$3:$M$1195,0),MATCH(Expend_by_func!R$2,soc_prot!$C$2:$L$2,0))</f>
        <v>0.50198978085422596</v>
      </c>
      <c r="S657" s="4">
        <f>INDEX(soc_prot!$C$3:$L$1195,MATCH(Expend_by_func!$W657,soc_prot!$M$3:$M$1195,0),MATCH(Expend_by_func!S$2,soc_prot!$C$2:$L$2,0))</f>
        <v>6.8669808932255799E-2</v>
      </c>
      <c r="T657" s="4">
        <f>INDEX(soc_prot!$C$3:$L$1195,MATCH(Expend_by_func!$W657,soc_prot!$M$3:$M$1195,0),MATCH(Expend_by_func!T$2,soc_prot!$C$2:$L$2,0))</f>
        <v>0.39269006103625098</v>
      </c>
      <c r="U657" s="4">
        <f>INDEX(soc_prot!$C$3:$L$1195,MATCH(Expend_by_func!$W657,soc_prot!$M$3:$M$1195,0),MATCH(Expend_by_func!U$2,soc_prot!$C$2:$L$2,0))</f>
        <v>9.8616288557571804E-5</v>
      </c>
      <c r="V657" s="4">
        <f>INDEX(soc_prot!$C$3:$L$1195,MATCH(Expend_by_func!$W657,soc_prot!$M$3:$M$1195,0),MATCH(Expend_by_func!V$2,soc_prot!$C$2:$L$2,0))</f>
        <v>0.31494755355669801</v>
      </c>
      <c r="W657" s="9" t="str">
        <f t="shared" si="21"/>
        <v>Latvia2019</v>
      </c>
    </row>
    <row r="658" spans="1:23" ht="16.5" customHeight="1" x14ac:dyDescent="0.25">
      <c r="A658" s="3" t="s">
        <v>75</v>
      </c>
      <c r="B658" s="3" t="s">
        <v>31</v>
      </c>
      <c r="C658" s="3">
        <f t="shared" si="20"/>
        <v>38.884813577602351</v>
      </c>
      <c r="D658" s="5">
        <v>4.9197162844345899</v>
      </c>
      <c r="E658" s="5">
        <v>1.2166514373024599</v>
      </c>
      <c r="F658" s="5">
        <v>2.0236978893599198</v>
      </c>
      <c r="G658" s="5">
        <v>5.8495064188025196</v>
      </c>
      <c r="H658" s="5">
        <v>0.105037673951795</v>
      </c>
      <c r="I658" s="5">
        <v>0.38883562772443298</v>
      </c>
      <c r="J658" s="5">
        <v>4.9482451278517603</v>
      </c>
      <c r="K658" s="5">
        <v>0.917716494150426</v>
      </c>
      <c r="L658" s="5">
        <v>5.9730290456431501</v>
      </c>
      <c r="M658" s="5">
        <v>12.5423775783813</v>
      </c>
      <c r="N658" s="5">
        <f>INDEX(soc_prot!$C$3:$L$1195,MATCH(Expend_by_func!$W658,soc_prot!$M$3:$M$1195,0),MATCH(Expend_by_func!N$2,soc_prot!$C$2:$L$2,0))</f>
        <v>2.22897973246251</v>
      </c>
      <c r="O658" s="5">
        <f>INDEX(soc_prot!$C$3:$L$1195,MATCH(Expend_by_func!$W658,soc_prot!$M$3:$M$1195,0),MATCH(Expend_by_func!O$2,soc_prot!$C$2:$L$2,0))</f>
        <v>7.6655406923618497</v>
      </c>
      <c r="P658" s="5">
        <f>INDEX(soc_prot!$C$3:$L$1195,MATCH(Expend_by_func!$W658,soc_prot!$M$3:$M$1195,0),MATCH(Expend_by_func!P$2,soc_prot!$C$2:$L$2,0))</f>
        <v>0.55775424300073395</v>
      </c>
      <c r="Q658" s="5">
        <f>INDEX(soc_prot!$C$3:$L$1195,MATCH(Expend_by_func!$W658,soc_prot!$M$3:$M$1195,0),MATCH(Expend_by_func!Q$2,soc_prot!$C$2:$L$2,0))</f>
        <v>0.77310993603667</v>
      </c>
      <c r="R658" s="5">
        <f>INDEX(soc_prot!$C$3:$L$1195,MATCH(Expend_by_func!$W658,soc_prot!$M$3:$M$1195,0),MATCH(Expend_by_func!R$2,soc_prot!$C$2:$L$2,0))</f>
        <v>0.42535614242701097</v>
      </c>
      <c r="S658" s="5">
        <f>INDEX(soc_prot!$C$3:$L$1195,MATCH(Expend_by_func!$W658,soc_prot!$M$3:$M$1195,0),MATCH(Expend_by_func!S$2,soc_prot!$C$2:$L$2,0))</f>
        <v>0.13000134817322501</v>
      </c>
      <c r="T658" s="5">
        <f>INDEX(soc_prot!$C$3:$L$1195,MATCH(Expend_by_func!$W658,soc_prot!$M$3:$M$1195,0),MATCH(Expend_by_func!T$2,soc_prot!$C$2:$L$2,0))</f>
        <v>5.6937849214314599E-2</v>
      </c>
      <c r="U658" s="5">
        <f>INDEX(soc_prot!$C$3:$L$1195,MATCH(Expend_by_func!$W658,soc_prot!$M$3:$M$1195,0),MATCH(Expend_by_func!U$2,soc_prot!$C$2:$L$2,0))</f>
        <v>4.1868268496187697E-3</v>
      </c>
      <c r="V658" s="5">
        <f>INDEX(soc_prot!$C$3:$L$1195,MATCH(Expend_by_func!$W658,soc_prot!$M$3:$M$1195,0),MATCH(Expend_by_func!V$2,soc_prot!$C$2:$L$2,0))</f>
        <v>0.70051080785535602</v>
      </c>
      <c r="W658" s="9" t="str">
        <f t="shared" si="21"/>
        <v>Lithuania2000</v>
      </c>
    </row>
    <row r="659" spans="1:23" ht="16.5" customHeight="1" x14ac:dyDescent="0.25">
      <c r="A659" s="3" t="s">
        <v>75</v>
      </c>
      <c r="B659" s="3" t="s">
        <v>32</v>
      </c>
      <c r="C659" s="3">
        <f t="shared" si="20"/>
        <v>36.264618748677393</v>
      </c>
      <c r="D659" s="4">
        <v>4.5455879241024197</v>
      </c>
      <c r="E659" s="4">
        <v>1.2363969810255999</v>
      </c>
      <c r="F659" s="4">
        <v>1.90799181773295</v>
      </c>
      <c r="G659" s="4">
        <v>4.2474712562601402</v>
      </c>
      <c r="H659" s="4">
        <v>9.13028144177188E-2</v>
      </c>
      <c r="I659" s="4">
        <v>0.33721520773083202</v>
      </c>
      <c r="J659" s="4">
        <v>5.4792974536220598</v>
      </c>
      <c r="K659" s="4">
        <v>0.81980672920928299</v>
      </c>
      <c r="L659" s="4">
        <v>5.9791634337306903</v>
      </c>
      <c r="M659" s="4">
        <v>11.620385130845699</v>
      </c>
      <c r="N659" s="4">
        <f>INDEX(soc_prot!$C$3:$L$1195,MATCH(Expend_by_func!$W659,soc_prot!$M$3:$M$1195,0),MATCH(Expend_by_func!N$2,soc_prot!$C$2:$L$2,0))</f>
        <v>2.03314523524018</v>
      </c>
      <c r="O659" s="4">
        <f>INDEX(soc_prot!$C$3:$L$1195,MATCH(Expend_by_func!$W659,soc_prot!$M$3:$M$1195,0),MATCH(Expend_by_func!O$2,soc_prot!$C$2:$L$2,0))</f>
        <v>7.06012555547718</v>
      </c>
      <c r="P659" s="4">
        <f>INDEX(soc_prot!$C$3:$L$1195,MATCH(Expend_by_func!$W659,soc_prot!$M$3:$M$1195,0),MATCH(Expend_by_func!P$2,soc_prot!$C$2:$L$2,0))</f>
        <v>0.58862241659025205</v>
      </c>
      <c r="Q659" s="4">
        <f>INDEX(soc_prot!$C$3:$L$1195,MATCH(Expend_by_func!$W659,soc_prot!$M$3:$M$1195,0),MATCH(Expend_by_func!Q$2,soc_prot!$C$2:$L$2,0))</f>
        <v>0.49763701770473301</v>
      </c>
      <c r="R659" s="4">
        <f>INDEX(soc_prot!$C$3:$L$1195,MATCH(Expend_by_func!$W659,soc_prot!$M$3:$M$1195,0),MATCH(Expend_by_func!R$2,soc_prot!$C$2:$L$2,0))</f>
        <v>0.71264019186005501</v>
      </c>
      <c r="S659" s="4">
        <f>INDEX(soc_prot!$C$3:$L$1195,MATCH(Expend_by_func!$W659,soc_prot!$M$3:$M$1195,0),MATCH(Expend_by_func!S$2,soc_prot!$C$2:$L$2,0))</f>
        <v>0.28094801438950401</v>
      </c>
      <c r="T659" s="4">
        <f>INDEX(soc_prot!$C$3:$L$1195,MATCH(Expend_by_func!$W659,soc_prot!$M$3:$M$1195,0),MATCH(Expend_by_func!T$2,soc_prot!$C$2:$L$2,0))</f>
        <v>6.9916061225929305E-2</v>
      </c>
      <c r="U659" s="4">
        <f>INDEX(soc_prot!$C$3:$L$1195,MATCH(Expend_by_func!$W659,soc_prot!$M$3:$M$1195,0),MATCH(Expend_by_func!U$2,soc_prot!$C$2:$L$2,0))</f>
        <v>2.2642307963603001E-3</v>
      </c>
      <c r="V659" s="4">
        <f>INDEX(soc_prot!$C$3:$L$1195,MATCH(Expend_by_func!$W659,soc_prot!$M$3:$M$1195,0),MATCH(Expend_by_func!V$2,soc_prot!$C$2:$L$2,0))</f>
        <v>0.37508640756154299</v>
      </c>
      <c r="W659" s="9" t="str">
        <f t="shared" si="21"/>
        <v>Lithuania2001</v>
      </c>
    </row>
    <row r="660" spans="1:23" ht="16.5" customHeight="1" x14ac:dyDescent="0.25">
      <c r="A660" s="3" t="s">
        <v>75</v>
      </c>
      <c r="B660" s="3" t="s">
        <v>33</v>
      </c>
      <c r="C660" s="3">
        <f t="shared" si="20"/>
        <v>34.688659237011301</v>
      </c>
      <c r="D660" s="5">
        <v>3.8965776161871601</v>
      </c>
      <c r="E660" s="5">
        <v>1.4194988934555799</v>
      </c>
      <c r="F660" s="5">
        <v>1.9007337443355501</v>
      </c>
      <c r="G660" s="5">
        <v>4.3188758035620198</v>
      </c>
      <c r="H660" s="5">
        <v>0.10421935925808801</v>
      </c>
      <c r="I660" s="5">
        <v>0.39236220887343198</v>
      </c>
      <c r="J660" s="5">
        <v>5.0777479186426397</v>
      </c>
      <c r="K660" s="5">
        <v>0.90738618400252902</v>
      </c>
      <c r="L660" s="5">
        <v>6.0562954473600996</v>
      </c>
      <c r="M660" s="5">
        <v>10.6149620613342</v>
      </c>
      <c r="N660" s="5">
        <f>INDEX(soc_prot!$C$3:$L$1195,MATCH(Expend_by_func!$W660,soc_prot!$M$3:$M$1195,0),MATCH(Expend_by_func!N$2,soc_prot!$C$2:$L$2,0))</f>
        <v>1.9127278954578999</v>
      </c>
      <c r="O660" s="5">
        <f>INDEX(soc_prot!$C$3:$L$1195,MATCH(Expend_by_func!$W660,soc_prot!$M$3:$M$1195,0),MATCH(Expend_by_func!O$2,soc_prot!$C$2:$L$2,0))</f>
        <v>6.3072307408578396</v>
      </c>
      <c r="P660" s="5">
        <f>INDEX(soc_prot!$C$3:$L$1195,MATCH(Expend_by_func!$W660,soc_prot!$M$3:$M$1195,0),MATCH(Expend_by_func!P$2,soc_prot!$C$2:$L$2,0))</f>
        <v>0.55333148909263397</v>
      </c>
      <c r="Q660" s="5">
        <f>INDEX(soc_prot!$C$3:$L$1195,MATCH(Expend_by_func!$W660,soc_prot!$M$3:$M$1195,0),MATCH(Expend_by_func!Q$2,soc_prot!$C$2:$L$2,0))</f>
        <v>0.46979397196754102</v>
      </c>
      <c r="R660" s="5">
        <f>INDEX(soc_prot!$C$3:$L$1195,MATCH(Expend_by_func!$W660,soc_prot!$M$3:$M$1195,0),MATCH(Expend_by_func!R$2,soc_prot!$C$2:$L$2,0))</f>
        <v>0.39767098745916302</v>
      </c>
      <c r="S660" s="5">
        <f>INDEX(soc_prot!$C$3:$L$1195,MATCH(Expend_by_func!$W660,soc_prot!$M$3:$M$1195,0),MATCH(Expend_by_func!S$2,soc_prot!$C$2:$L$2,0))</f>
        <v>0.33322136157656201</v>
      </c>
      <c r="T660" s="5">
        <f>INDEX(soc_prot!$C$3:$L$1195,MATCH(Expend_by_func!$W660,soc_prot!$M$3:$M$1195,0),MATCH(Expend_by_func!T$2,soc_prot!$C$2:$L$2,0))</f>
        <v>2.3184740225524299E-2</v>
      </c>
      <c r="U660" s="5">
        <f>INDEX(soc_prot!$C$3:$L$1195,MATCH(Expend_by_func!$W660,soc_prot!$M$3:$M$1195,0),MATCH(Expend_by_func!U$2,soc_prot!$C$2:$L$2,0))</f>
        <v>1.9232795868900799E-3</v>
      </c>
      <c r="V660" s="5">
        <f>INDEX(soc_prot!$C$3:$L$1195,MATCH(Expend_by_func!$W660,soc_prot!$M$3:$M$1195,0),MATCH(Expend_by_func!V$2,soc_prot!$C$2:$L$2,0))</f>
        <v>0.61587100853620003</v>
      </c>
      <c r="W660" s="9" t="str">
        <f t="shared" si="21"/>
        <v>Lithuania2002</v>
      </c>
    </row>
    <row r="661" spans="1:23" ht="16.5" customHeight="1" x14ac:dyDescent="0.25">
      <c r="A661" s="3" t="s">
        <v>75</v>
      </c>
      <c r="B661" s="3" t="s">
        <v>34</v>
      </c>
      <c r="C661" s="3">
        <f t="shared" si="20"/>
        <v>33.210733998402432</v>
      </c>
      <c r="D661" s="4">
        <v>3.8793085844359401</v>
      </c>
      <c r="E661" s="4">
        <v>1.3298037826053</v>
      </c>
      <c r="F661" s="4">
        <v>1.85789704442669</v>
      </c>
      <c r="G661" s="4">
        <v>3.9300115916612102</v>
      </c>
      <c r="H661" s="4">
        <v>0.108811464333119</v>
      </c>
      <c r="I661" s="4">
        <v>0.33608009657715698</v>
      </c>
      <c r="J661" s="4">
        <v>5.0155136066883301</v>
      </c>
      <c r="K661" s="4">
        <v>0.82857554700028202</v>
      </c>
      <c r="L661" s="4">
        <v>5.6984666574574003</v>
      </c>
      <c r="M661" s="4">
        <v>10.226265623217</v>
      </c>
      <c r="N661" s="4">
        <f>INDEX(soc_prot!$C$3:$L$1195,MATCH(Expend_by_func!$W661,soc_prot!$M$3:$M$1195,0),MATCH(Expend_by_func!N$2,soc_prot!$C$2:$L$2,0))</f>
        <v>1.8969363179358401</v>
      </c>
      <c r="O661" s="4">
        <f>INDEX(soc_prot!$C$3:$L$1195,MATCH(Expend_by_func!$W661,soc_prot!$M$3:$M$1195,0),MATCH(Expend_by_func!O$2,soc_prot!$C$2:$L$2,0))</f>
        <v>6.20924449996697</v>
      </c>
      <c r="P661" s="4">
        <f>INDEX(soc_prot!$C$3:$L$1195,MATCH(Expend_by_func!$W661,soc_prot!$M$3:$M$1195,0),MATCH(Expend_by_func!P$2,soc_prot!$C$2:$L$2,0))</f>
        <v>0.46420699223418799</v>
      </c>
      <c r="Q661" s="4">
        <f>INDEX(soc_prot!$C$3:$L$1195,MATCH(Expend_by_func!$W661,soc_prot!$M$3:$M$1195,0),MATCH(Expend_by_func!Q$2,soc_prot!$C$2:$L$2,0))</f>
        <v>0.468801614424111</v>
      </c>
      <c r="R661" s="4">
        <f>INDEX(soc_prot!$C$3:$L$1195,MATCH(Expend_by_func!$W661,soc_prot!$M$3:$M$1195,0),MATCH(Expend_by_func!R$2,soc_prot!$C$2:$L$2,0))</f>
        <v>0.424038582814311</v>
      </c>
      <c r="S661" s="4">
        <f>INDEX(soc_prot!$C$3:$L$1195,MATCH(Expend_by_func!$W661,soc_prot!$M$3:$M$1195,0),MATCH(Expend_by_func!S$2,soc_prot!$C$2:$L$2,0))</f>
        <v>0.30236217634940699</v>
      </c>
      <c r="T661" s="4">
        <f>INDEX(soc_prot!$C$3:$L$1195,MATCH(Expend_by_func!$W661,soc_prot!$M$3:$M$1195,0),MATCH(Expend_by_func!T$2,soc_prot!$C$2:$L$2,0))</f>
        <v>2.10932197790978E-2</v>
      </c>
      <c r="U661" s="4">
        <f>INDEX(soc_prot!$C$3:$L$1195,MATCH(Expend_by_func!$W661,soc_prot!$M$3:$M$1195,0),MATCH(Expend_by_func!U$2,soc_prot!$C$2:$L$2,0))</f>
        <v>2.0720845170241302E-3</v>
      </c>
      <c r="V661" s="4">
        <f>INDEX(soc_prot!$C$3:$L$1195,MATCH(Expend_by_func!$W661,soc_prot!$M$3:$M$1195,0),MATCH(Expend_by_func!V$2,soc_prot!$C$2:$L$2,0))</f>
        <v>0.437504129153929</v>
      </c>
      <c r="W661" s="9" t="str">
        <f t="shared" si="21"/>
        <v>Lithuania2003</v>
      </c>
    </row>
    <row r="662" spans="1:23" ht="16.5" customHeight="1" x14ac:dyDescent="0.25">
      <c r="A662" s="3" t="s">
        <v>75</v>
      </c>
      <c r="B662" s="3" t="s">
        <v>35</v>
      </c>
      <c r="C662" s="3">
        <f t="shared" si="20"/>
        <v>34.032602073579696</v>
      </c>
      <c r="D662" s="5">
        <v>4.4807323940569797</v>
      </c>
      <c r="E662" s="5">
        <v>1.3387267627897299</v>
      </c>
      <c r="F662" s="5">
        <v>1.8340532500535101</v>
      </c>
      <c r="G662" s="5">
        <v>4.0672349160524002</v>
      </c>
      <c r="H662" s="5">
        <v>0.41990263286442697</v>
      </c>
      <c r="I662" s="5">
        <v>0.28772702075226297</v>
      </c>
      <c r="J662" s="5">
        <v>4.1258143657689201</v>
      </c>
      <c r="K662" s="5">
        <v>0.72147181347662104</v>
      </c>
      <c r="L662" s="5">
        <v>6.5280712635224498</v>
      </c>
      <c r="M662" s="5">
        <v>10.2288676542424</v>
      </c>
      <c r="N662" s="5">
        <f>INDEX(soc_prot!$C$3:$L$1195,MATCH(Expend_by_func!$W662,soc_prot!$M$3:$M$1195,0),MATCH(Expend_by_func!N$2,soc_prot!$C$2:$L$2,0))</f>
        <v>2.0179421175979799</v>
      </c>
      <c r="O662" s="5">
        <f>INDEX(soc_prot!$C$3:$L$1195,MATCH(Expend_by_func!$W662,soc_prot!$M$3:$M$1195,0),MATCH(Expend_by_func!O$2,soc_prot!$C$2:$L$2,0))</f>
        <v>5.5078623687546999</v>
      </c>
      <c r="P662" s="5">
        <f>INDEX(soc_prot!$C$3:$L$1195,MATCH(Expend_by_func!$W662,soc_prot!$M$3:$M$1195,0),MATCH(Expend_by_func!P$2,soc_prot!$C$2:$L$2,0))</f>
        <v>0.50601821105726197</v>
      </c>
      <c r="Q662" s="5">
        <f>INDEX(soc_prot!$C$3:$L$1195,MATCH(Expend_by_func!$W662,soc_prot!$M$3:$M$1195,0),MATCH(Expend_by_func!Q$2,soc_prot!$C$2:$L$2,0))</f>
        <v>0.91374171912819602</v>
      </c>
      <c r="R662" s="5">
        <f>INDEX(soc_prot!$C$3:$L$1195,MATCH(Expend_by_func!$W662,soc_prot!$M$3:$M$1195,0),MATCH(Expend_by_func!R$2,soc_prot!$C$2:$L$2,0))</f>
        <v>0.39148284549141898</v>
      </c>
      <c r="S662" s="5">
        <f>INDEX(soc_prot!$C$3:$L$1195,MATCH(Expend_by_func!$W662,soc_prot!$M$3:$M$1195,0),MATCH(Expend_by_func!S$2,soc_prot!$C$2:$L$2,0))</f>
        <v>6.0050385022804999E-2</v>
      </c>
      <c r="T662" s="5">
        <f>INDEX(soc_prot!$C$3:$L$1195,MATCH(Expend_by_func!$W662,soc_prot!$M$3:$M$1195,0),MATCH(Expend_by_func!T$2,soc_prot!$C$2:$L$2,0))</f>
        <v>0.57234751395467498</v>
      </c>
      <c r="U662" s="5">
        <f>INDEX(soc_prot!$C$3:$L$1195,MATCH(Expend_by_func!$W662,soc_prot!$M$3:$M$1195,0),MATCH(Expend_by_func!U$2,soc_prot!$C$2:$L$2,0))</f>
        <v>7.7388760517461898E-4</v>
      </c>
      <c r="V662" s="5">
        <f>INDEX(soc_prot!$C$3:$L$1195,MATCH(Expend_by_func!$W662,soc_prot!$M$3:$M$1195,0),MATCH(Expend_by_func!V$2,soc_prot!$C$2:$L$2,0))</f>
        <v>0.25864311706559401</v>
      </c>
      <c r="W662" s="9" t="str">
        <f t="shared" si="21"/>
        <v>Lithuania2004</v>
      </c>
    </row>
    <row r="663" spans="1:23" ht="16.5" customHeight="1" x14ac:dyDescent="0.25">
      <c r="A663" s="3" t="s">
        <v>75</v>
      </c>
      <c r="B663" s="3" t="s">
        <v>25</v>
      </c>
      <c r="C663" s="3">
        <f t="shared" si="20"/>
        <v>34.064437559580554</v>
      </c>
      <c r="D663" s="4">
        <v>4.2130934223069598</v>
      </c>
      <c r="E663" s="4">
        <v>1.36826978074357</v>
      </c>
      <c r="F663" s="4">
        <v>1.7300524308865599</v>
      </c>
      <c r="G663" s="4">
        <v>3.89615824594852</v>
      </c>
      <c r="H663" s="4">
        <v>0.58491897044804597</v>
      </c>
      <c r="I663" s="4">
        <v>0.31561487130600602</v>
      </c>
      <c r="J663" s="4">
        <v>4.9477788369876103</v>
      </c>
      <c r="K663" s="4">
        <v>0.89657292659675902</v>
      </c>
      <c r="L663" s="4">
        <v>6.2029504289799799</v>
      </c>
      <c r="M663" s="4">
        <v>9.9090276453765505</v>
      </c>
      <c r="N663" s="4">
        <f>INDEX(soc_prot!$C$3:$L$1195,MATCH(Expend_by_func!$W663,soc_prot!$M$3:$M$1195,0),MATCH(Expend_by_func!N$2,soc_prot!$C$2:$L$2,0))</f>
        <v>2.10878932316492</v>
      </c>
      <c r="O663" s="4">
        <f>INDEX(soc_prot!$C$3:$L$1195,MATCH(Expend_by_func!$W663,soc_prot!$M$3:$M$1195,0),MATCH(Expend_by_func!O$2,soc_prot!$C$2:$L$2,0))</f>
        <v>5.4027168732125803</v>
      </c>
      <c r="P663" s="4">
        <f>INDEX(soc_prot!$C$3:$L$1195,MATCH(Expend_by_func!$W663,soc_prot!$M$3:$M$1195,0),MATCH(Expend_by_func!P$2,soc_prot!$C$2:$L$2,0))</f>
        <v>0.45961391801715901</v>
      </c>
      <c r="Q663" s="4">
        <f>INDEX(soc_prot!$C$3:$L$1195,MATCH(Expend_by_func!$W663,soc_prot!$M$3:$M$1195,0),MATCH(Expend_by_func!Q$2,soc_prot!$C$2:$L$2,0))</f>
        <v>1.0038512869399401</v>
      </c>
      <c r="R663" s="4">
        <f>INDEX(soc_prot!$C$3:$L$1195,MATCH(Expend_by_func!$W663,soc_prot!$M$3:$M$1195,0),MATCH(Expend_by_func!R$2,soc_prot!$C$2:$L$2,0))</f>
        <v>0.45181124880838902</v>
      </c>
      <c r="S663" s="4">
        <f>INDEX(soc_prot!$C$3:$L$1195,MATCH(Expend_by_func!$W663,soc_prot!$M$3:$M$1195,0),MATCH(Expend_by_func!S$2,soc_prot!$C$2:$L$2,0))</f>
        <v>8.9528122020972406E-2</v>
      </c>
      <c r="T663" s="4">
        <f>INDEX(soc_prot!$C$3:$L$1195,MATCH(Expend_by_func!$W663,soc_prot!$M$3:$M$1195,0),MATCH(Expend_by_func!T$2,soc_prot!$C$2:$L$2,0))</f>
        <v>0.235166825548141</v>
      </c>
      <c r="U663" s="4">
        <f>INDEX(soc_prot!$C$3:$L$1195,MATCH(Expend_by_func!$W663,soc_prot!$M$3:$M$1195,0),MATCH(Expend_by_func!U$2,soc_prot!$C$2:$L$2,0))</f>
        <v>6.72068636796949E-4</v>
      </c>
      <c r="V663" s="4">
        <f>INDEX(soc_prot!$C$3:$L$1195,MATCH(Expend_by_func!$W663,soc_prot!$M$3:$M$1195,0),MATCH(Expend_by_func!V$2,soc_prot!$C$2:$L$2,0))</f>
        <v>0.156873212583413</v>
      </c>
      <c r="W663" s="9" t="str">
        <f t="shared" si="21"/>
        <v>Lithuania2005</v>
      </c>
    </row>
    <row r="664" spans="1:23" ht="16.5" customHeight="1" x14ac:dyDescent="0.25">
      <c r="A664" s="3" t="s">
        <v>75</v>
      </c>
      <c r="B664" s="3" t="s">
        <v>12</v>
      </c>
      <c r="C664" s="3">
        <f t="shared" si="20"/>
        <v>34.286571904894558</v>
      </c>
      <c r="D664" s="5">
        <v>4.14304482129271</v>
      </c>
      <c r="E664" s="5">
        <v>1.5418923806712601</v>
      </c>
      <c r="F664" s="5">
        <v>1.7717943068102899</v>
      </c>
      <c r="G664" s="5">
        <v>4.2226056299967203</v>
      </c>
      <c r="H664" s="5">
        <v>0.75508973820640002</v>
      </c>
      <c r="I664" s="5">
        <v>0.31463458236499797</v>
      </c>
      <c r="J664" s="5">
        <v>5.3106392885799503</v>
      </c>
      <c r="K664" s="5">
        <v>0.99812499740160399</v>
      </c>
      <c r="L664" s="5">
        <v>5.3781601692907</v>
      </c>
      <c r="M664" s="5">
        <v>9.8505859902799209</v>
      </c>
      <c r="N664" s="5">
        <f>INDEX(soc_prot!$C$3:$L$1195,MATCH(Expend_by_func!$W664,soc_prot!$M$3:$M$1195,0),MATCH(Expend_by_func!N$2,soc_prot!$C$2:$L$2,0))</f>
        <v>2.48474429704032</v>
      </c>
      <c r="O664" s="5">
        <f>INDEX(soc_prot!$C$3:$L$1195,MATCH(Expend_by_func!$W664,soc_prot!$M$3:$M$1195,0),MATCH(Expend_by_func!O$2,soc_prot!$C$2:$L$2,0))</f>
        <v>5.0486669188843099</v>
      </c>
      <c r="P664" s="5">
        <f>INDEX(soc_prot!$C$3:$L$1195,MATCH(Expend_by_func!$W664,soc_prot!$M$3:$M$1195,0),MATCH(Expend_by_func!P$2,soc_prot!$C$2:$L$2,0))</f>
        <v>0.42077386470879302</v>
      </c>
      <c r="Q664" s="5">
        <f>INDEX(soc_prot!$C$3:$L$1195,MATCH(Expend_by_func!$W664,soc_prot!$M$3:$M$1195,0),MATCH(Expend_by_func!Q$2,soc_prot!$C$2:$L$2,0))</f>
        <v>0.98549471382305098</v>
      </c>
      <c r="R664" s="5">
        <f>INDEX(soc_prot!$C$3:$L$1195,MATCH(Expend_by_func!$W664,soc_prot!$M$3:$M$1195,0),MATCH(Expend_by_func!R$2,soc_prot!$C$2:$L$2,0))</f>
        <v>0.42281100722146198</v>
      </c>
      <c r="S664" s="5">
        <f>INDEX(soc_prot!$C$3:$L$1195,MATCH(Expend_by_func!$W664,soc_prot!$M$3:$M$1195,0),MATCH(Expend_by_func!S$2,soc_prot!$C$2:$L$2,0))</f>
        <v>8.5426947653752305E-2</v>
      </c>
      <c r="T664" s="5">
        <f>INDEX(soc_prot!$C$3:$L$1195,MATCH(Expend_by_func!$W664,soc_prot!$M$3:$M$1195,0),MATCH(Expend_by_func!T$2,soc_prot!$C$2:$L$2,0))</f>
        <v>0.21552552040676301</v>
      </c>
      <c r="U664" s="5">
        <f>INDEX(soc_prot!$C$3:$L$1195,MATCH(Expend_by_func!$W664,soc_prot!$M$3:$M$1195,0),MATCH(Expend_by_func!U$2,soc_prot!$C$2:$L$2,0))</f>
        <v>5.7788328420632499E-4</v>
      </c>
      <c r="V664" s="5">
        <f>INDEX(soc_prot!$C$3:$L$1195,MATCH(Expend_by_func!$W664,soc_prot!$M$3:$M$1195,0),MATCH(Expend_by_func!V$2,soc_prot!$C$2:$L$2,0))</f>
        <v>0.186564837257258</v>
      </c>
      <c r="W664" s="9" t="str">
        <f t="shared" si="21"/>
        <v>Lithuania2006</v>
      </c>
    </row>
    <row r="665" spans="1:23" ht="16.5" customHeight="1" x14ac:dyDescent="0.25">
      <c r="A665" s="3" t="s">
        <v>75</v>
      </c>
      <c r="B665" s="3" t="s">
        <v>13</v>
      </c>
      <c r="C665" s="3">
        <f t="shared" si="20"/>
        <v>35.204213530589833</v>
      </c>
      <c r="D665" s="4">
        <v>4.2619048439745901</v>
      </c>
      <c r="E665" s="4">
        <v>1.77310909886837</v>
      </c>
      <c r="F665" s="4">
        <v>1.6470409805834301</v>
      </c>
      <c r="G665" s="4">
        <v>4.2736899070362204</v>
      </c>
      <c r="H665" s="4">
        <v>0.88002261187882003</v>
      </c>
      <c r="I665" s="4">
        <v>0.29490577809336399</v>
      </c>
      <c r="J665" s="4">
        <v>5.2517019230437798</v>
      </c>
      <c r="K665" s="4">
        <v>1.0318151892538401</v>
      </c>
      <c r="L665" s="4">
        <v>4.9764436616077203</v>
      </c>
      <c r="M665" s="4">
        <v>10.8135795362497</v>
      </c>
      <c r="N665" s="4">
        <f>INDEX(soc_prot!$C$3:$L$1195,MATCH(Expend_by_func!$W665,soc_prot!$M$3:$M$1195,0),MATCH(Expend_by_func!N$2,soc_prot!$C$2:$L$2,0))</f>
        <v>2.7424451851519902</v>
      </c>
      <c r="O665" s="4">
        <f>INDEX(soc_prot!$C$3:$L$1195,MATCH(Expend_by_func!$W665,soc_prot!$M$3:$M$1195,0),MATCH(Expend_by_func!O$2,soc_prot!$C$2:$L$2,0))</f>
        <v>5.6634276988621703</v>
      </c>
      <c r="P665" s="4">
        <f>INDEX(soc_prot!$C$3:$L$1195,MATCH(Expend_by_func!$W665,soc_prot!$M$3:$M$1195,0),MATCH(Expend_by_func!P$2,soc_prot!$C$2:$L$2,0))</f>
        <v>0.46467755667619198</v>
      </c>
      <c r="Q665" s="4">
        <f>INDEX(soc_prot!$C$3:$L$1195,MATCH(Expend_by_func!$W665,soc_prot!$M$3:$M$1195,0),MATCH(Expend_by_func!Q$2,soc_prot!$C$2:$L$2,0))</f>
        <v>1.0572087428002199</v>
      </c>
      <c r="R665" s="4">
        <f>INDEX(soc_prot!$C$3:$L$1195,MATCH(Expend_by_func!$W665,soc_prot!$M$3:$M$1195,0),MATCH(Expend_by_func!R$2,soc_prot!$C$2:$L$2,0))</f>
        <v>0.42271115048274299</v>
      </c>
      <c r="S665" s="4">
        <f>INDEX(soc_prot!$C$3:$L$1195,MATCH(Expend_by_func!$W665,soc_prot!$M$3:$M$1195,0),MATCH(Expend_by_func!S$2,soc_prot!$C$2:$L$2,0))</f>
        <v>7.2009872015387097E-2</v>
      </c>
      <c r="T665" s="4">
        <f>INDEX(soc_prot!$C$3:$L$1195,MATCH(Expend_by_func!$W665,soc_prot!$M$3:$M$1195,0),MATCH(Expend_by_func!T$2,soc_prot!$C$2:$L$2,0))</f>
        <v>0.207522586026824</v>
      </c>
      <c r="U665" s="4">
        <f>INDEX(soc_prot!$C$3:$L$1195,MATCH(Expend_by_func!$W665,soc_prot!$M$3:$M$1195,0),MATCH(Expend_by_func!U$2,soc_prot!$C$2:$L$2,0))</f>
        <v>4.8601751731222002E-4</v>
      </c>
      <c r="V665" s="4">
        <f>INDEX(soc_prot!$C$3:$L$1195,MATCH(Expend_by_func!$W665,soc_prot!$M$3:$M$1195,0),MATCH(Expend_by_func!V$2,soc_prot!$C$2:$L$2,0))</f>
        <v>0.183094173649578</v>
      </c>
      <c r="W665" s="9" t="str">
        <f t="shared" si="21"/>
        <v>Lithuania2007</v>
      </c>
    </row>
    <row r="666" spans="1:23" ht="16.5" customHeight="1" x14ac:dyDescent="0.25">
      <c r="A666" s="3" t="s">
        <v>75</v>
      </c>
      <c r="B666" s="3" t="s">
        <v>14</v>
      </c>
      <c r="C666" s="3">
        <f t="shared" si="20"/>
        <v>38.060820575627645</v>
      </c>
      <c r="D666" s="5">
        <v>4.2601347213717098</v>
      </c>
      <c r="E666" s="5">
        <v>1.31584813227189</v>
      </c>
      <c r="F666" s="5">
        <v>1.8243845682792399</v>
      </c>
      <c r="G666" s="5">
        <v>4.7157011635027599</v>
      </c>
      <c r="H666" s="5">
        <v>0.84094304960195998</v>
      </c>
      <c r="I666" s="5">
        <v>0.37612982241273701</v>
      </c>
      <c r="J666" s="5">
        <v>5.6115064298836499</v>
      </c>
      <c r="K666" s="5">
        <v>1.12101959583588</v>
      </c>
      <c r="L666" s="5">
        <v>5.7318003674219202</v>
      </c>
      <c r="M666" s="5">
        <v>12.2633527250459</v>
      </c>
      <c r="N666" s="4">
        <f>INDEX(soc_prot!$C$3:$L$1195,MATCH(Expend_by_func!$W666,soc_prot!$M$3:$M$1195,0),MATCH(Expend_by_func!N$2,soc_prot!$C$2:$L$2,0))</f>
        <v>3.2588426209430499</v>
      </c>
      <c r="O666" s="4">
        <f>INDEX(soc_prot!$C$3:$L$1195,MATCH(Expend_by_func!$W666,soc_prot!$M$3:$M$1195,0),MATCH(Expend_by_func!O$2,soc_prot!$C$2:$L$2,0))</f>
        <v>5.7861390079608102</v>
      </c>
      <c r="P666" s="4">
        <f>INDEX(soc_prot!$C$3:$L$1195,MATCH(Expend_by_func!$W666,soc_prot!$M$3:$M$1195,0),MATCH(Expend_by_func!P$2,soc_prot!$C$2:$L$2,0))</f>
        <v>0.46354562155541901</v>
      </c>
      <c r="Q666" s="4">
        <f>INDEX(soc_prot!$C$3:$L$1195,MATCH(Expend_by_func!$W666,soc_prot!$M$3:$M$1195,0),MATCH(Expend_by_func!Q$2,soc_prot!$C$2:$L$2,0))</f>
        <v>1.7305939987752601</v>
      </c>
      <c r="R666" s="4">
        <f>INDEX(soc_prot!$C$3:$L$1195,MATCH(Expend_by_func!$W666,soc_prot!$M$3:$M$1195,0),MATCH(Expend_by_func!R$2,soc_prot!$C$2:$L$2,0))</f>
        <v>0.58561236987140197</v>
      </c>
      <c r="S666" s="4">
        <f>INDEX(soc_prot!$C$3:$L$1195,MATCH(Expend_by_func!$W666,soc_prot!$M$3:$M$1195,0),MATCH(Expend_by_func!S$2,soc_prot!$C$2:$L$2,0))</f>
        <v>6.1010410287813802E-2</v>
      </c>
      <c r="T666" s="4">
        <f>INDEX(soc_prot!$C$3:$L$1195,MATCH(Expend_by_func!$W666,soc_prot!$M$3:$M$1195,0),MATCH(Expend_by_func!T$2,soc_prot!$C$2:$L$2,0))</f>
        <v>0.26151561543172103</v>
      </c>
      <c r="U666" s="4">
        <f>INDEX(soc_prot!$C$3:$L$1195,MATCH(Expend_by_func!$W666,soc_prot!$M$3:$M$1195,0),MATCH(Expend_by_func!U$2,soc_prot!$C$2:$L$2,0))</f>
        <v>3.5211267605633799E-4</v>
      </c>
      <c r="V666" s="4">
        <f>INDEX(soc_prot!$C$3:$L$1195,MATCH(Expend_by_func!$W666,soc_prot!$M$3:$M$1195,0),MATCH(Expend_by_func!V$2,soc_prot!$C$2:$L$2,0))</f>
        <v>0.11573790569504</v>
      </c>
      <c r="W666" s="9" t="str">
        <f t="shared" si="21"/>
        <v>Lithuania2008</v>
      </c>
    </row>
    <row r="667" spans="1:23" ht="16.5" customHeight="1" x14ac:dyDescent="0.25">
      <c r="A667" s="3" t="s">
        <v>75</v>
      </c>
      <c r="B667" s="3" t="s">
        <v>15</v>
      </c>
      <c r="C667" s="3">
        <f t="shared" si="20"/>
        <v>44.929847455673709</v>
      </c>
      <c r="D667" s="4">
        <v>4.89315204984924</v>
      </c>
      <c r="E667" s="4">
        <v>1.26779838718672</v>
      </c>
      <c r="F667" s="4">
        <v>1.84015748909734</v>
      </c>
      <c r="G667" s="4">
        <v>3.96445713478405</v>
      </c>
      <c r="H667" s="4">
        <v>1.1856594205323301</v>
      </c>
      <c r="I667" s="4">
        <v>0.48890029036587601</v>
      </c>
      <c r="J667" s="4">
        <v>6.6920708924010404</v>
      </c>
      <c r="K667" s="4">
        <v>1.2206855014109299</v>
      </c>
      <c r="L667" s="4">
        <v>6.7308631785582804</v>
      </c>
      <c r="M667" s="4">
        <v>16.6461031114879</v>
      </c>
      <c r="N667" s="5">
        <f>INDEX(soc_prot!$C$3:$L$1195,MATCH(Expend_by_func!$W667,soc_prot!$M$3:$M$1195,0),MATCH(Expend_by_func!N$2,soc_prot!$C$2:$L$2,0))</f>
        <v>4.2352781526632999</v>
      </c>
      <c r="O667" s="5">
        <f>INDEX(soc_prot!$C$3:$L$1195,MATCH(Expend_by_func!$W667,soc_prot!$M$3:$M$1195,0),MATCH(Expend_by_func!O$2,soc_prot!$C$2:$L$2,0))</f>
        <v>7.3568860583482998</v>
      </c>
      <c r="P667" s="5">
        <f>INDEX(soc_prot!$C$3:$L$1195,MATCH(Expend_by_func!$W667,soc_prot!$M$3:$M$1195,0),MATCH(Expend_by_func!P$2,soc_prot!$C$2:$L$2,0))</f>
        <v>0.57323651992222202</v>
      </c>
      <c r="Q667" s="5">
        <f>INDEX(soc_prot!$C$3:$L$1195,MATCH(Expend_by_func!$W667,soc_prot!$M$3:$M$1195,0),MATCH(Expend_by_func!Q$2,soc_prot!$C$2:$L$2,0))</f>
        <v>2.6341427142703102</v>
      </c>
      <c r="R667" s="5">
        <f>INDEX(soc_prot!$C$3:$L$1195,MATCH(Expend_by_func!$W667,soc_prot!$M$3:$M$1195,0),MATCH(Expend_by_func!R$2,soc_prot!$C$2:$L$2,0))</f>
        <v>1.1020704834350199</v>
      </c>
      <c r="S667" s="5">
        <f>INDEX(soc_prot!$C$3:$L$1195,MATCH(Expend_by_func!$W667,soc_prot!$M$3:$M$1195,0),MATCH(Expend_by_func!S$2,soc_prot!$C$2:$L$2,0))</f>
        <v>0.10666949225009401</v>
      </c>
      <c r="T667" s="5">
        <f>INDEX(soc_prot!$C$3:$L$1195,MATCH(Expend_by_func!$W667,soc_prot!$M$3:$M$1195,0),MATCH(Expend_by_func!T$2,soc_prot!$C$2:$L$2,0))</f>
        <v>0.40531507114149901</v>
      </c>
      <c r="U667" s="5">
        <f>INDEX(soc_prot!$C$3:$L$1195,MATCH(Expend_by_func!$W667,soc_prot!$M$3:$M$1195,0),MATCH(Expend_by_func!U$2,soc_prot!$C$2:$L$2,0))</f>
        <v>5.57680939580847E-4</v>
      </c>
      <c r="V667" s="5">
        <f>INDEX(soc_prot!$C$3:$L$1195,MATCH(Expend_by_func!$W667,soc_prot!$M$3:$M$1195,0),MATCH(Expend_by_func!V$2,soc_prot!$C$2:$L$2,0))</f>
        <v>0.23194322064460501</v>
      </c>
      <c r="W667" s="9" t="str">
        <f t="shared" si="21"/>
        <v>Lithuania2009</v>
      </c>
    </row>
    <row r="668" spans="1:23" ht="16.5" customHeight="1" x14ac:dyDescent="0.25">
      <c r="A668" s="3" t="s">
        <v>75</v>
      </c>
      <c r="B668" s="3" t="s">
        <v>16</v>
      </c>
      <c r="C668" s="3">
        <f t="shared" si="20"/>
        <v>42.322277670962677</v>
      </c>
      <c r="D668" s="5">
        <v>4.9988228537591999</v>
      </c>
      <c r="E668" s="5">
        <v>1.09012659672753</v>
      </c>
      <c r="F668" s="5">
        <v>1.85486856983866</v>
      </c>
      <c r="G668" s="5">
        <v>4.5886587310363502</v>
      </c>
      <c r="H668" s="5">
        <v>1.3393034861364299</v>
      </c>
      <c r="I668" s="5">
        <v>0.31980209674715299</v>
      </c>
      <c r="J668" s="5">
        <v>6.9477882135557296</v>
      </c>
      <c r="K668" s="5">
        <v>0.95505798337013403</v>
      </c>
      <c r="L668" s="5">
        <v>5.9121456522281903</v>
      </c>
      <c r="M668" s="5">
        <v>14.315703487563299</v>
      </c>
      <c r="N668" s="4">
        <f>INDEX(soc_prot!$C$3:$L$1195,MATCH(Expend_by_func!$W668,soc_prot!$M$3:$M$1195,0),MATCH(Expend_by_func!N$2,soc_prot!$C$2:$L$2,0))</f>
        <v>3.4497733101709001</v>
      </c>
      <c r="O668" s="4">
        <f>INDEX(soc_prot!$C$3:$L$1195,MATCH(Expend_by_func!$W668,soc_prot!$M$3:$M$1195,0),MATCH(Expend_by_func!O$2,soc_prot!$C$2:$L$2,0))</f>
        <v>6.4903777212589002</v>
      </c>
      <c r="P668" s="4">
        <f>INDEX(soc_prot!$C$3:$L$1195,MATCH(Expend_by_func!$W668,soc_prot!$M$3:$M$1195,0),MATCH(Expend_by_func!P$2,soc_prot!$C$2:$L$2,0))</f>
        <v>0.49514337997923902</v>
      </c>
      <c r="Q668" s="4">
        <f>INDEX(soc_prot!$C$3:$L$1195,MATCH(Expend_by_func!$W668,soc_prot!$M$3:$M$1195,0),MATCH(Expend_by_func!Q$2,soc_prot!$C$2:$L$2,0))</f>
        <v>2.0306664431277799</v>
      </c>
      <c r="R668" s="4">
        <f>INDEX(soc_prot!$C$3:$L$1195,MATCH(Expend_by_func!$W668,soc_prot!$M$3:$M$1195,0),MATCH(Expend_by_func!R$2,soc_prot!$C$2:$L$2,0))</f>
        <v>0.85685901711856005</v>
      </c>
      <c r="S668" s="4">
        <f>INDEX(soc_prot!$C$3:$L$1195,MATCH(Expend_by_func!$W668,soc_prot!$M$3:$M$1195,0),MATCH(Expend_by_func!S$2,soc_prot!$C$2:$L$2,0))</f>
        <v>0.129132942615904</v>
      </c>
      <c r="T668" s="4">
        <f>INDEX(soc_prot!$C$3:$L$1195,MATCH(Expend_by_func!$W668,soc_prot!$M$3:$M$1195,0),MATCH(Expend_by_func!T$2,soc_prot!$C$2:$L$2,0))</f>
        <v>0.72636700566100298</v>
      </c>
      <c r="U668" s="4">
        <f>INDEX(soc_prot!$C$3:$L$1195,MATCH(Expend_by_func!$W668,soc_prot!$M$3:$M$1195,0),MATCH(Expend_by_func!U$2,soc_prot!$C$2:$L$2,0))</f>
        <v>0</v>
      </c>
      <c r="V668" s="4">
        <f>INDEX(soc_prot!$C$3:$L$1195,MATCH(Expend_by_func!$W668,soc_prot!$M$3:$M$1195,0),MATCH(Expend_by_func!V$2,soc_prot!$C$2:$L$2,0))</f>
        <v>0.13738366763097501</v>
      </c>
      <c r="W668" s="9" t="str">
        <f t="shared" si="21"/>
        <v>Lithuania2010</v>
      </c>
    </row>
    <row r="669" spans="1:23" ht="16.5" customHeight="1" x14ac:dyDescent="0.25">
      <c r="A669" s="3" t="s">
        <v>75</v>
      </c>
      <c r="B669" s="3" t="s">
        <v>17</v>
      </c>
      <c r="C669" s="3">
        <f t="shared" si="20"/>
        <v>42.457055547750073</v>
      </c>
      <c r="D669" s="4">
        <v>5.1245960686140499</v>
      </c>
      <c r="E669" s="4">
        <v>0.96073084439221901</v>
      </c>
      <c r="F669" s="4">
        <v>1.8455353607602201</v>
      </c>
      <c r="G669" s="4">
        <v>7.7887933787183998</v>
      </c>
      <c r="H669" s="4">
        <v>0.73991608445199397</v>
      </c>
      <c r="I669" s="4">
        <v>0.27664350580511698</v>
      </c>
      <c r="J669" s="4">
        <v>6.6332813916953004</v>
      </c>
      <c r="K669" s="4">
        <v>0.950777847317129</v>
      </c>
      <c r="L669" s="4">
        <v>5.5777815385794396</v>
      </c>
      <c r="M669" s="4">
        <v>12.5589995274162</v>
      </c>
      <c r="N669" s="5">
        <f>INDEX(soc_prot!$C$3:$L$1195,MATCH(Expend_by_func!$W669,soc_prot!$M$3:$M$1195,0),MATCH(Expend_by_func!N$2,soc_prot!$C$2:$L$2,0))</f>
        <v>3.07094503978644</v>
      </c>
      <c r="O669" s="5">
        <f>INDEX(soc_prot!$C$3:$L$1195,MATCH(Expend_by_func!$W669,soc_prot!$M$3:$M$1195,0),MATCH(Expend_by_func!O$2,soc_prot!$C$2:$L$2,0))</f>
        <v>5.8540578340336902</v>
      </c>
      <c r="P669" s="5">
        <f>INDEX(soc_prot!$C$3:$L$1195,MATCH(Expend_by_func!$W669,soc_prot!$M$3:$M$1195,0),MATCH(Expend_by_func!P$2,soc_prot!$C$2:$L$2,0))</f>
        <v>0.43197029108604901</v>
      </c>
      <c r="Q669" s="5">
        <f>INDEX(soc_prot!$C$3:$L$1195,MATCH(Expend_by_func!$W669,soc_prot!$M$3:$M$1195,0),MATCH(Expend_by_func!Q$2,soc_prot!$C$2:$L$2,0))</f>
        <v>1.51203172697431</v>
      </c>
      <c r="R669" s="5">
        <f>INDEX(soc_prot!$C$3:$L$1195,MATCH(Expend_by_func!$W669,soc_prot!$M$3:$M$1195,0),MATCH(Expend_by_func!R$2,soc_prot!$C$2:$L$2,0))</f>
        <v>0.60345752493837201</v>
      </c>
      <c r="S669" s="5">
        <f>INDEX(soc_prot!$C$3:$L$1195,MATCH(Expend_by_func!$W669,soc_prot!$M$3:$M$1195,0),MATCH(Expend_by_func!S$2,soc_prot!$C$2:$L$2,0))</f>
        <v>0.14971964287995099</v>
      </c>
      <c r="T669" s="5">
        <f>INDEX(soc_prot!$C$3:$L$1195,MATCH(Expend_by_func!$W669,soc_prot!$M$3:$M$1195,0),MATCH(Expend_by_func!T$2,soc_prot!$C$2:$L$2,0))</f>
        <v>0.78559705209916597</v>
      </c>
      <c r="U669" s="5">
        <f>INDEX(soc_prot!$C$3:$L$1195,MATCH(Expend_by_func!$W669,soc_prot!$M$3:$M$1195,0),MATCH(Expend_by_func!U$2,soc_prot!$C$2:$L$2,0))</f>
        <v>4.3745928754805699E-4</v>
      </c>
      <c r="V669" s="5">
        <f>INDEX(soc_prot!$C$3:$L$1195,MATCH(Expend_by_func!$W669,soc_prot!$M$3:$M$1195,0),MATCH(Expend_by_func!V$2,soc_prot!$C$2:$L$2,0))</f>
        <v>0.15077657006373499</v>
      </c>
      <c r="W669" s="9" t="str">
        <f t="shared" si="21"/>
        <v>Lithuania2011</v>
      </c>
    </row>
    <row r="670" spans="1:23" ht="16.5" customHeight="1" x14ac:dyDescent="0.25">
      <c r="A670" s="3" t="s">
        <v>75</v>
      </c>
      <c r="B670" s="3" t="s">
        <v>18</v>
      </c>
      <c r="C670" s="3">
        <f t="shared" si="20"/>
        <v>36.104084980036077</v>
      </c>
      <c r="D670" s="5">
        <v>4.7428120753542302</v>
      </c>
      <c r="E670" s="5">
        <v>0.93471155515381499</v>
      </c>
      <c r="F670" s="5">
        <v>1.7588730387725899</v>
      </c>
      <c r="G670" s="5">
        <v>3.4212515938246399</v>
      </c>
      <c r="H670" s="5">
        <v>0.80549353191540296</v>
      </c>
      <c r="I670" s="5">
        <v>0.250609095425948</v>
      </c>
      <c r="J670" s="5">
        <v>5.8760977186607697</v>
      </c>
      <c r="K670" s="5">
        <v>0.81696009003238501</v>
      </c>
      <c r="L670" s="5">
        <v>5.4186027021688004</v>
      </c>
      <c r="M670" s="5">
        <v>12.0786735787275</v>
      </c>
      <c r="N670" s="4">
        <f>INDEX(soc_prot!$C$3:$L$1195,MATCH(Expend_by_func!$W670,soc_prot!$M$3:$M$1195,0),MATCH(Expend_by_func!N$2,soc_prot!$C$2:$L$2,0))</f>
        <v>2.97957509981982</v>
      </c>
      <c r="O670" s="4">
        <f>INDEX(soc_prot!$C$3:$L$1195,MATCH(Expend_by_func!$W670,soc_prot!$M$3:$M$1195,0),MATCH(Expend_by_func!O$2,soc_prot!$C$2:$L$2,0))</f>
        <v>5.96883885759439</v>
      </c>
      <c r="P670" s="4">
        <f>INDEX(soc_prot!$C$3:$L$1195,MATCH(Expend_by_func!$W670,soc_prot!$M$3:$M$1195,0),MATCH(Expend_by_func!P$2,soc_prot!$C$2:$L$2,0))</f>
        <v>0.39840827052816202</v>
      </c>
      <c r="Q670" s="4">
        <f>INDEX(soc_prot!$C$3:$L$1195,MATCH(Expend_by_func!$W670,soc_prot!$M$3:$M$1195,0),MATCH(Expend_by_func!Q$2,soc_prot!$C$2:$L$2,0))</f>
        <v>1.19989703743168</v>
      </c>
      <c r="R670" s="4">
        <f>INDEX(soc_prot!$C$3:$L$1195,MATCH(Expend_by_func!$W670,soc_prot!$M$3:$M$1195,0),MATCH(Expend_by_func!R$2,soc_prot!$C$2:$L$2,0))</f>
        <v>0.53745562732339203</v>
      </c>
      <c r="S670" s="4">
        <f>INDEX(soc_prot!$C$3:$L$1195,MATCH(Expend_by_func!$W670,soc_prot!$M$3:$M$1195,0),MATCH(Expend_by_func!S$2,soc_prot!$C$2:$L$2,0))</f>
        <v>0.11405199609699999</v>
      </c>
      <c r="T670" s="4">
        <f>INDEX(soc_prot!$C$3:$L$1195,MATCH(Expend_by_func!$W670,soc_prot!$M$3:$M$1195,0),MATCH(Expend_by_func!T$2,soc_prot!$C$2:$L$2,0))</f>
        <v>0.751144859952948</v>
      </c>
      <c r="U670" s="4">
        <f>INDEX(soc_prot!$C$3:$L$1195,MATCH(Expend_by_func!$W670,soc_prot!$M$3:$M$1195,0),MATCH(Expend_by_func!U$2,soc_prot!$C$2:$L$2,0))</f>
        <v>0</v>
      </c>
      <c r="V670" s="4">
        <f>INDEX(soc_prot!$C$3:$L$1195,MATCH(Expend_by_func!$W670,soc_prot!$M$3:$M$1195,0),MATCH(Expend_by_func!V$2,soc_prot!$C$2:$L$2,0))</f>
        <v>0.12930182998006601</v>
      </c>
      <c r="W670" s="9" t="str">
        <f t="shared" si="21"/>
        <v>Lithuania2012</v>
      </c>
    </row>
    <row r="671" spans="1:23" ht="16.5" customHeight="1" x14ac:dyDescent="0.25">
      <c r="A671" s="3" t="s">
        <v>75</v>
      </c>
      <c r="B671" s="3" t="s">
        <v>19</v>
      </c>
      <c r="C671" s="3">
        <f t="shared" si="20"/>
        <v>35.470656057717584</v>
      </c>
      <c r="D671" s="4">
        <v>4.8020439731047198</v>
      </c>
      <c r="E671" s="4">
        <v>0.91344079270311296</v>
      </c>
      <c r="F671" s="4">
        <v>1.6253067957396801</v>
      </c>
      <c r="G671" s="4">
        <v>4.3516564116028702</v>
      </c>
      <c r="H671" s="4">
        <v>0.46665772440324699</v>
      </c>
      <c r="I671" s="4">
        <v>0.25180938138563203</v>
      </c>
      <c r="J671" s="4">
        <v>5.6244934302902996</v>
      </c>
      <c r="K671" s="4">
        <v>0.81728387310357398</v>
      </c>
      <c r="L671" s="4">
        <v>5.2404222650943497</v>
      </c>
      <c r="M671" s="4">
        <v>11.3775414102901</v>
      </c>
      <c r="N671" s="5">
        <f>INDEX(soc_prot!$C$3:$L$1195,MATCH(Expend_by_func!$W671,soc_prot!$M$3:$M$1195,0),MATCH(Expend_by_func!N$2,soc_prot!$C$2:$L$2,0))</f>
        <v>2.8412624573339902</v>
      </c>
      <c r="O671" s="5">
        <f>INDEX(soc_prot!$C$3:$L$1195,MATCH(Expend_by_func!$W671,soc_prot!$M$3:$M$1195,0),MATCH(Expend_by_func!O$2,soc_prot!$C$2:$L$2,0))</f>
        <v>5.85905946414913</v>
      </c>
      <c r="P671" s="5">
        <f>INDEX(soc_prot!$C$3:$L$1195,MATCH(Expend_by_func!$W671,soc_prot!$M$3:$M$1195,0),MATCH(Expend_by_func!P$2,soc_prot!$C$2:$L$2,0))</f>
        <v>0.37384559184465599</v>
      </c>
      <c r="Q671" s="5">
        <f>INDEX(soc_prot!$C$3:$L$1195,MATCH(Expend_by_func!$W671,soc_prot!$M$3:$M$1195,0),MATCH(Expend_by_func!Q$2,soc_prot!$C$2:$L$2,0))</f>
        <v>0.98497128962659397</v>
      </c>
      <c r="R671" s="5">
        <f>INDEX(soc_prot!$C$3:$L$1195,MATCH(Expend_by_func!$W671,soc_prot!$M$3:$M$1195,0),MATCH(Expend_by_func!R$2,soc_prot!$C$2:$L$2,0))</f>
        <v>0.45939165972214302</v>
      </c>
      <c r="S671" s="5">
        <f>INDEX(soc_prot!$C$3:$L$1195,MATCH(Expend_by_func!$W671,soc_prot!$M$3:$M$1195,0),MATCH(Expend_by_func!S$2,soc_prot!$C$2:$L$2,0))</f>
        <v>0.10069178871904901</v>
      </c>
      <c r="T671" s="5">
        <f>INDEX(soc_prot!$C$3:$L$1195,MATCH(Expend_by_func!$W671,soc_prot!$M$3:$M$1195,0),MATCH(Expend_by_func!T$2,soc_prot!$C$2:$L$2,0))</f>
        <v>0.62136554070251904</v>
      </c>
      <c r="U671" s="5">
        <f>INDEX(soc_prot!$C$3:$L$1195,MATCH(Expend_by_func!$W671,soc_prot!$M$3:$M$1195,0),MATCH(Expend_by_func!U$2,soc_prot!$C$2:$L$2,0))</f>
        <v>0</v>
      </c>
      <c r="V671" s="5">
        <f>INDEX(soc_prot!$C$3:$L$1195,MATCH(Expend_by_func!$W671,soc_prot!$M$3:$M$1195,0),MATCH(Expend_by_func!V$2,soc_prot!$C$2:$L$2,0))</f>
        <v>0.13695647210584599</v>
      </c>
      <c r="W671" s="9" t="str">
        <f t="shared" si="21"/>
        <v>Lithuania2013</v>
      </c>
    </row>
    <row r="672" spans="1:23" ht="16.5" customHeight="1" x14ac:dyDescent="0.25">
      <c r="A672" s="3" t="s">
        <v>75</v>
      </c>
      <c r="B672" s="3" t="s">
        <v>20</v>
      </c>
      <c r="C672" s="3">
        <f t="shared" si="20"/>
        <v>34.673950898409878</v>
      </c>
      <c r="D672" s="5">
        <v>4.7470811589527999</v>
      </c>
      <c r="E672" s="5">
        <v>0.95253859212220504</v>
      </c>
      <c r="F672" s="5">
        <v>1.6507395855259399</v>
      </c>
      <c r="G672" s="5">
        <v>3.4997088676454902</v>
      </c>
      <c r="H672" s="5">
        <v>0.56110089034561395</v>
      </c>
      <c r="I672" s="5">
        <v>0.336305708107694</v>
      </c>
      <c r="J672" s="5">
        <v>5.50595522849106</v>
      </c>
      <c r="K672" s="5">
        <v>0.894014154773067</v>
      </c>
      <c r="L672" s="5">
        <v>5.0349386161782101</v>
      </c>
      <c r="M672" s="5">
        <v>11.4915680962678</v>
      </c>
      <c r="N672" s="4">
        <f>INDEX(soc_prot!$C$3:$L$1195,MATCH(Expend_by_func!$W672,soc_prot!$M$3:$M$1195,0),MATCH(Expend_by_func!N$2,soc_prot!$C$2:$L$2,0))</f>
        <v>2.8062534683021099</v>
      </c>
      <c r="O672" s="4">
        <f>INDEX(soc_prot!$C$3:$L$1195,MATCH(Expend_by_func!$W672,soc_prot!$M$3:$M$1195,0),MATCH(Expend_by_func!O$2,soc_prot!$C$2:$L$2,0))</f>
        <v>6.3356469015589898</v>
      </c>
      <c r="P672" s="4">
        <f>INDEX(soc_prot!$C$3:$L$1195,MATCH(Expend_by_func!$W672,soc_prot!$M$3:$M$1195,0),MATCH(Expend_by_func!P$2,soc_prot!$C$2:$L$2,0))</f>
        <v>0.34697509383209502</v>
      </c>
      <c r="Q672" s="4">
        <f>INDEX(soc_prot!$C$3:$L$1195,MATCH(Expend_by_func!$W672,soc_prot!$M$3:$M$1195,0),MATCH(Expend_by_func!Q$2,soc_prot!$C$2:$L$2,0))</f>
        <v>0.962363283972959</v>
      </c>
      <c r="R672" s="4">
        <f>INDEX(soc_prot!$C$3:$L$1195,MATCH(Expend_by_func!$W672,soc_prot!$M$3:$M$1195,0),MATCH(Expend_by_func!R$2,soc_prot!$C$2:$L$2,0))</f>
        <v>0.398509621035884</v>
      </c>
      <c r="S672" s="4">
        <f>INDEX(soc_prot!$C$3:$L$1195,MATCH(Expend_by_func!$W672,soc_prot!$M$3:$M$1195,0),MATCH(Expend_by_func!S$2,soc_prot!$C$2:$L$2,0))</f>
        <v>7.4087033538993999E-2</v>
      </c>
      <c r="T672" s="4">
        <f>INDEX(soc_prot!$C$3:$L$1195,MATCH(Expend_by_func!$W672,soc_prot!$M$3:$M$1195,0),MATCH(Expend_by_func!T$2,soc_prot!$C$2:$L$2,0))</f>
        <v>0.44128010759595698</v>
      </c>
      <c r="U672" s="4">
        <f>INDEX(soc_prot!$C$3:$L$1195,MATCH(Expend_by_func!$W672,soc_prot!$M$3:$M$1195,0),MATCH(Expend_by_func!U$2,soc_prot!$C$2:$L$2,0))</f>
        <v>0</v>
      </c>
      <c r="V672" s="4">
        <f>INDEX(soc_prot!$C$3:$L$1195,MATCH(Expend_by_func!$W672,soc_prot!$M$3:$M$1195,0),MATCH(Expend_by_func!V$2,soc_prot!$C$2:$L$2,0))</f>
        <v>0.12644985279363999</v>
      </c>
      <c r="W672" s="9" t="str">
        <f t="shared" si="21"/>
        <v>Lithuania2014</v>
      </c>
    </row>
    <row r="673" spans="1:23" ht="16.5" customHeight="1" x14ac:dyDescent="0.25">
      <c r="A673" s="3" t="s">
        <v>75</v>
      </c>
      <c r="B673" s="3" t="s">
        <v>21</v>
      </c>
      <c r="C673" s="3">
        <f t="shared" si="20"/>
        <v>35.073154339053737</v>
      </c>
      <c r="D673" s="4">
        <v>4.5838878371539398</v>
      </c>
      <c r="E673" s="4">
        <v>1.2572692438486901</v>
      </c>
      <c r="F673" s="4">
        <v>1.6206042462719901</v>
      </c>
      <c r="G673" s="4">
        <v>3.7727583095242601</v>
      </c>
      <c r="H673" s="4">
        <v>0.538589449387747</v>
      </c>
      <c r="I673" s="4">
        <v>0.31840613511060201</v>
      </c>
      <c r="J673" s="4">
        <v>5.7871294419437804</v>
      </c>
      <c r="K673" s="4">
        <v>0.94066251268553003</v>
      </c>
      <c r="L673" s="4">
        <v>5.0722466040266996</v>
      </c>
      <c r="M673" s="4">
        <v>11.181600559100501</v>
      </c>
      <c r="N673" s="5">
        <f>INDEX(soc_prot!$C$3:$L$1195,MATCH(Expend_by_func!$W673,soc_prot!$M$3:$M$1195,0),MATCH(Expend_by_func!N$2,soc_prot!$C$2:$L$2,0))</f>
        <v>2.9322144182596701</v>
      </c>
      <c r="O673" s="5">
        <f>INDEX(soc_prot!$C$3:$L$1195,MATCH(Expend_by_func!$W673,soc_prot!$M$3:$M$1195,0),MATCH(Expend_by_func!O$2,soc_prot!$C$2:$L$2,0))</f>
        <v>5.8572740636806904</v>
      </c>
      <c r="P673" s="5">
        <f>INDEX(soc_prot!$C$3:$L$1195,MATCH(Expend_by_func!$W673,soc_prot!$M$3:$M$1195,0),MATCH(Expend_by_func!P$2,soc_prot!$C$2:$L$2,0))</f>
        <v>0.339664271924211</v>
      </c>
      <c r="Q673" s="5">
        <f>INDEX(soc_prot!$C$3:$L$1195,MATCH(Expend_by_func!$W673,soc_prot!$M$3:$M$1195,0),MATCH(Expend_by_func!Q$2,soc_prot!$C$2:$L$2,0))</f>
        <v>0.98061356461386495</v>
      </c>
      <c r="R673" s="5">
        <f>INDEX(soc_prot!$C$3:$L$1195,MATCH(Expend_by_func!$W673,soc_prot!$M$3:$M$1195,0),MATCH(Expend_by_func!R$2,soc_prot!$C$2:$L$2,0))</f>
        <v>0.56492715359465695</v>
      </c>
      <c r="S673" s="5">
        <f>INDEX(soc_prot!$C$3:$L$1195,MATCH(Expend_by_func!$W673,soc_prot!$M$3:$M$1195,0),MATCH(Expend_by_func!S$2,soc_prot!$C$2:$L$2,0))</f>
        <v>5.28092926361E-2</v>
      </c>
      <c r="T673" s="5">
        <f>INDEX(soc_prot!$C$3:$L$1195,MATCH(Expend_by_func!$W673,soc_prot!$M$3:$M$1195,0),MATCH(Expend_by_func!T$2,soc_prot!$C$2:$L$2,0))</f>
        <v>0.28848836679992601</v>
      </c>
      <c r="U673" s="5">
        <f>INDEX(soc_prot!$C$3:$L$1195,MATCH(Expend_by_func!$W673,soc_prot!$M$3:$M$1195,0),MATCH(Expend_by_func!U$2,soc_prot!$C$2:$L$2,0))</f>
        <v>0</v>
      </c>
      <c r="V673" s="5">
        <f>INDEX(soc_prot!$C$3:$L$1195,MATCH(Expend_by_func!$W673,soc_prot!$M$3:$M$1195,0),MATCH(Expend_by_func!V$2,soc_prot!$C$2:$L$2,0))</f>
        <v>0.16560942759139599</v>
      </c>
      <c r="W673" s="9" t="str">
        <f t="shared" si="21"/>
        <v>Lithuania2015</v>
      </c>
    </row>
    <row r="674" spans="1:23" ht="16.5" customHeight="1" x14ac:dyDescent="0.25">
      <c r="A674" s="3" t="s">
        <v>75</v>
      </c>
      <c r="B674" s="3" t="s">
        <v>22</v>
      </c>
      <c r="C674" s="3">
        <f t="shared" si="20"/>
        <v>34.170188146536752</v>
      </c>
      <c r="D674" s="5">
        <v>4.3090416792020596</v>
      </c>
      <c r="E674" s="5">
        <v>1.47829385007418</v>
      </c>
      <c r="F674" s="5">
        <v>1.4658201743897501</v>
      </c>
      <c r="G674" s="5">
        <v>3.2572878819436402</v>
      </c>
      <c r="H674" s="5">
        <v>0.47810614066891399</v>
      </c>
      <c r="I674" s="5">
        <v>0.36606933934003399</v>
      </c>
      <c r="J674" s="5">
        <v>5.8029076958284804</v>
      </c>
      <c r="K674" s="5">
        <v>1.02107230926282</v>
      </c>
      <c r="L674" s="5">
        <v>4.7786263271440701</v>
      </c>
      <c r="M674" s="5">
        <v>11.2129627486828</v>
      </c>
      <c r="N674" s="4">
        <f>INDEX(soc_prot!$C$3:$L$1195,MATCH(Expend_by_func!$W674,soc_prot!$M$3:$M$1195,0),MATCH(Expend_by_func!N$2,soc_prot!$C$2:$L$2,0))</f>
        <v>2.9964566635553198</v>
      </c>
      <c r="O674" s="4">
        <f>INDEX(soc_prot!$C$3:$L$1195,MATCH(Expend_by_func!$W674,soc_prot!$M$3:$M$1195,0),MATCH(Expend_by_func!O$2,soc_prot!$C$2:$L$2,0))</f>
        <v>5.9457391250684601</v>
      </c>
      <c r="P674" s="4">
        <f>INDEX(soc_prot!$C$3:$L$1195,MATCH(Expend_by_func!$W674,soc_prot!$M$3:$M$1195,0),MATCH(Expend_by_func!P$2,soc_prot!$C$2:$L$2,0))</f>
        <v>0.32350816021640599</v>
      </c>
      <c r="Q674" s="4">
        <f>INDEX(soc_prot!$C$3:$L$1195,MATCH(Expend_by_func!$W674,soc_prot!$M$3:$M$1195,0),MATCH(Expend_by_func!Q$2,soc_prot!$C$2:$L$2,0))</f>
        <v>1.01008488065025</v>
      </c>
      <c r="R674" s="4">
        <f>INDEX(soc_prot!$C$3:$L$1195,MATCH(Expend_by_func!$W674,soc_prot!$M$3:$M$1195,0),MATCH(Expend_by_func!R$2,soc_prot!$C$2:$L$2,0))</f>
        <v>0.49398687062707802</v>
      </c>
      <c r="S674" s="4">
        <f>INDEX(soc_prot!$C$3:$L$1195,MATCH(Expend_by_func!$W674,soc_prot!$M$3:$M$1195,0),MATCH(Expend_by_func!S$2,soc_prot!$C$2:$L$2,0))</f>
        <v>5.0794679338337201E-2</v>
      </c>
      <c r="T674" s="4">
        <f>INDEX(soc_prot!$C$3:$L$1195,MATCH(Expend_by_func!$W674,soc_prot!$M$3:$M$1195,0),MATCH(Expend_by_func!T$2,soc_prot!$C$2:$L$2,0))</f>
        <v>0.24458278370476699</v>
      </c>
      <c r="U674" s="4">
        <f>INDEX(soc_prot!$C$3:$L$1195,MATCH(Expend_by_func!$W674,soc_prot!$M$3:$M$1195,0),MATCH(Expend_by_func!U$2,soc_prot!$C$2:$L$2,0))</f>
        <v>0</v>
      </c>
      <c r="V674" s="4">
        <f>INDEX(soc_prot!$C$3:$L$1195,MATCH(Expend_by_func!$W674,soc_prot!$M$3:$M$1195,0),MATCH(Expend_by_func!V$2,soc_prot!$C$2:$L$2,0))</f>
        <v>0.147807014160489</v>
      </c>
      <c r="W674" s="9" t="str">
        <f t="shared" si="21"/>
        <v>Lithuania2016</v>
      </c>
    </row>
    <row r="675" spans="1:23" ht="16.5" customHeight="1" x14ac:dyDescent="0.25">
      <c r="A675" s="3" t="s">
        <v>75</v>
      </c>
      <c r="B675" s="3" t="s">
        <v>23</v>
      </c>
      <c r="C675" s="3">
        <f t="shared" si="20"/>
        <v>33.148248545875617</v>
      </c>
      <c r="D675" s="4">
        <v>3.7181375853610699</v>
      </c>
      <c r="E675" s="4">
        <v>1.6242764858798</v>
      </c>
      <c r="F675" s="4">
        <v>1.4697572871798099</v>
      </c>
      <c r="G675" s="4">
        <v>3.0209810224641198</v>
      </c>
      <c r="H675" s="4">
        <v>0.41327646932205497</v>
      </c>
      <c r="I675" s="4">
        <v>0.42430155902952699</v>
      </c>
      <c r="J675" s="4">
        <v>5.6423977500396196</v>
      </c>
      <c r="K675" s="4">
        <v>1.0734785210626301</v>
      </c>
      <c r="L675" s="4">
        <v>4.5428857303027899</v>
      </c>
      <c r="M675" s="4">
        <v>11.2187561352342</v>
      </c>
      <c r="N675" s="5">
        <f>INDEX(soc_prot!$C$3:$L$1195,MATCH(Expend_by_func!$W675,soc_prot!$M$3:$M$1195,0),MATCH(Expend_by_func!N$2,soc_prot!$C$2:$L$2,0))</f>
        <v>2.9621206207733399</v>
      </c>
      <c r="O675" s="5">
        <f>INDEX(soc_prot!$C$3:$L$1195,MATCH(Expend_by_func!$W675,soc_prot!$M$3:$M$1195,0),MATCH(Expend_by_func!O$2,soc_prot!$C$2:$L$2,0))</f>
        <v>5.8670862871159501</v>
      </c>
      <c r="P675" s="5">
        <f>INDEX(soc_prot!$C$3:$L$1195,MATCH(Expend_by_func!$W675,soc_prot!$M$3:$M$1195,0),MATCH(Expend_by_func!P$2,soc_prot!$C$2:$L$2,0))</f>
        <v>0.30756475850535597</v>
      </c>
      <c r="Q675" s="5">
        <f>INDEX(soc_prot!$C$3:$L$1195,MATCH(Expend_by_func!$W675,soc_prot!$M$3:$M$1195,0),MATCH(Expend_by_func!Q$2,soc_prot!$C$2:$L$2,0))</f>
        <v>1.0609726962860999</v>
      </c>
      <c r="R675" s="5">
        <f>INDEX(soc_prot!$C$3:$L$1195,MATCH(Expend_by_func!$W675,soc_prot!$M$3:$M$1195,0),MATCH(Expend_by_func!R$2,soc_prot!$C$2:$L$2,0))</f>
        <v>0.54930776818217297</v>
      </c>
      <c r="S675" s="5">
        <f>INDEX(soc_prot!$C$3:$L$1195,MATCH(Expend_by_func!$W675,soc_prot!$M$3:$M$1195,0),MATCH(Expend_by_func!S$2,soc_prot!$C$2:$L$2,0))</f>
        <v>5.1946362382706099E-2</v>
      </c>
      <c r="T675" s="5">
        <f>INDEX(soc_prot!$C$3:$L$1195,MATCH(Expend_by_func!$W675,soc_prot!$M$3:$M$1195,0),MATCH(Expend_by_func!T$2,soc_prot!$C$2:$L$2,0))</f>
        <v>0.27073561309764599</v>
      </c>
      <c r="U675" s="5">
        <f>INDEX(soc_prot!$C$3:$L$1195,MATCH(Expend_by_func!$W675,soc_prot!$M$3:$M$1195,0),MATCH(Expend_by_func!U$2,soc_prot!$C$2:$L$2,0))</f>
        <v>0</v>
      </c>
      <c r="V675" s="5">
        <f>INDEX(soc_prot!$C$3:$L$1195,MATCH(Expend_by_func!$W675,soc_prot!$M$3:$M$1195,0),MATCH(Expend_by_func!V$2,soc_prot!$C$2:$L$2,0))</f>
        <v>0.14902439428237599</v>
      </c>
      <c r="W675" s="9" t="str">
        <f t="shared" si="21"/>
        <v>Lithuania2017</v>
      </c>
    </row>
    <row r="676" spans="1:23" ht="16.5" customHeight="1" x14ac:dyDescent="0.25">
      <c r="A676" s="3" t="s">
        <v>75</v>
      </c>
      <c r="B676" s="3" t="s">
        <v>26</v>
      </c>
      <c r="C676" s="3">
        <f t="shared" si="20"/>
        <v>33.817867270449099</v>
      </c>
      <c r="D676" s="5">
        <v>3.4542393000813298</v>
      </c>
      <c r="E676" s="5">
        <v>1.71999296564156</v>
      </c>
      <c r="F676" s="5">
        <v>1.3703633685784</v>
      </c>
      <c r="G676" s="5">
        <v>2.9659031456771698</v>
      </c>
      <c r="H676" s="5">
        <v>0.31356312237585499</v>
      </c>
      <c r="I676" s="5">
        <v>0.49680156514475399</v>
      </c>
      <c r="J676" s="5">
        <v>5.8802598316150503</v>
      </c>
      <c r="K676" s="5">
        <v>1.0989756215515201</v>
      </c>
      <c r="L676" s="5">
        <v>4.5286825965575597</v>
      </c>
      <c r="M676" s="5">
        <v>11.989085753225901</v>
      </c>
      <c r="N676" s="4">
        <f>INDEX(soc_prot!$C$3:$L$1195,MATCH(Expend_by_func!$W676,soc_prot!$M$3:$M$1195,0),MATCH(Expend_by_func!N$2,soc_prot!$C$2:$L$2,0))</f>
        <v>2.9524741157591601</v>
      </c>
      <c r="O676" s="4">
        <f>INDEX(soc_prot!$C$3:$L$1195,MATCH(Expend_by_func!$W676,soc_prot!$M$3:$M$1195,0),MATCH(Expend_by_func!O$2,soc_prot!$C$2:$L$2,0))</f>
        <v>6.13784484843156</v>
      </c>
      <c r="P676" s="4">
        <f>INDEX(soc_prot!$C$3:$L$1195,MATCH(Expend_by_func!$W676,soc_prot!$M$3:$M$1195,0),MATCH(Expend_by_func!P$2,soc_prot!$C$2:$L$2,0))</f>
        <v>0.29250840825657798</v>
      </c>
      <c r="Q676" s="4">
        <f>INDEX(soc_prot!$C$3:$L$1195,MATCH(Expend_by_func!$W676,soc_prot!$M$3:$M$1195,0),MATCH(Expend_by_func!Q$2,soc_prot!$C$2:$L$2,0))</f>
        <v>1.45228067090194</v>
      </c>
      <c r="R676" s="4">
        <f>INDEX(soc_prot!$C$3:$L$1195,MATCH(Expend_by_func!$W676,soc_prot!$M$3:$M$1195,0),MATCH(Expend_by_func!R$2,soc_prot!$C$2:$L$2,0))</f>
        <v>0.62002374095974999</v>
      </c>
      <c r="S676" s="4">
        <f>INDEX(soc_prot!$C$3:$L$1195,MATCH(Expend_by_func!$W676,soc_prot!$M$3:$M$1195,0),MATCH(Expend_by_func!S$2,soc_prot!$C$2:$L$2,0))</f>
        <v>6.9068606977204294E-2</v>
      </c>
      <c r="T676" s="4">
        <f>INDEX(soc_prot!$C$3:$L$1195,MATCH(Expend_by_func!$W676,soc_prot!$M$3:$M$1195,0),MATCH(Expend_by_func!T$2,soc_prot!$C$2:$L$2,0))</f>
        <v>0.30082214064320401</v>
      </c>
      <c r="U676" s="4">
        <f>INDEX(soc_prot!$C$3:$L$1195,MATCH(Expend_by_func!$W676,soc_prot!$M$3:$M$1195,0),MATCH(Expend_by_func!U$2,soc_prot!$C$2:$L$2,0))</f>
        <v>0</v>
      </c>
      <c r="V676" s="4">
        <f>INDEX(soc_prot!$C$3:$L$1195,MATCH(Expend_by_func!$W676,soc_prot!$M$3:$M$1195,0),MATCH(Expend_by_func!V$2,soc_prot!$C$2:$L$2,0))</f>
        <v>0.16406102305950601</v>
      </c>
      <c r="W676" s="9" t="str">
        <f t="shared" si="21"/>
        <v>Lithuania2018</v>
      </c>
    </row>
    <row r="677" spans="1:23" ht="16.5" customHeight="1" x14ac:dyDescent="0.25">
      <c r="A677" s="3" t="s">
        <v>75</v>
      </c>
      <c r="B677" s="3" t="s">
        <v>27</v>
      </c>
      <c r="C677" s="3">
        <f t="shared" si="20"/>
        <v>34.591981740922748</v>
      </c>
      <c r="D677" s="4">
        <v>3.46513934019824</v>
      </c>
      <c r="E677" s="4">
        <v>1.6428149957179701</v>
      </c>
      <c r="F677" s="4">
        <v>1.39230996176903</v>
      </c>
      <c r="G677" s="4">
        <v>2.9837262285744699</v>
      </c>
      <c r="H677" s="4">
        <v>0.35618313166122401</v>
      </c>
      <c r="I677" s="4">
        <v>0.48671750470204</v>
      </c>
      <c r="J677" s="4">
        <v>6.21811729900059</v>
      </c>
      <c r="K677" s="4">
        <v>1.1695336477588001</v>
      </c>
      <c r="L677" s="4">
        <v>4.6102695016861803</v>
      </c>
      <c r="M677" s="4">
        <v>12.2671701298542</v>
      </c>
      <c r="N677" s="5">
        <f>INDEX(soc_prot!$C$3:$L$1195,MATCH(Expend_by_func!$W677,soc_prot!$M$3:$M$1195,0),MATCH(Expend_by_func!N$2,soc_prot!$C$2:$L$2,0))</f>
        <v>2.7448871715230498</v>
      </c>
      <c r="O677" s="5">
        <f>INDEX(soc_prot!$C$3:$L$1195,MATCH(Expend_by_func!$W677,soc_prot!$M$3:$M$1195,0),MATCH(Expend_by_func!O$2,soc_prot!$C$2:$L$2,0))</f>
        <v>6.2399966399364004</v>
      </c>
      <c r="P677" s="5">
        <f>INDEX(soc_prot!$C$3:$L$1195,MATCH(Expend_by_func!$W677,soc_prot!$M$3:$M$1195,0),MATCH(Expend_by_func!P$2,soc_prot!$C$2:$L$2,0))</f>
        <v>0.28995300008605002</v>
      </c>
      <c r="Q677" s="5">
        <f>INDEX(soc_prot!$C$3:$L$1195,MATCH(Expend_by_func!$W677,soc_prot!$M$3:$M$1195,0),MATCH(Expend_by_func!Q$2,soc_prot!$C$2:$L$2,0))</f>
        <v>1.69766803391206</v>
      </c>
      <c r="R677" s="5">
        <f>INDEX(soc_prot!$C$3:$L$1195,MATCH(Expend_by_func!$W677,soc_prot!$M$3:$M$1195,0),MATCH(Expend_by_func!R$2,soc_prot!$C$2:$L$2,0))</f>
        <v>0.67000487618985205</v>
      </c>
      <c r="S677" s="5">
        <f>INDEX(soc_prot!$C$3:$L$1195,MATCH(Expend_by_func!$W677,soc_prot!$M$3:$M$1195,0),MATCH(Expend_by_func!S$2,soc_prot!$C$2:$L$2,0))</f>
        <v>6.7076293931807099E-2</v>
      </c>
      <c r="T677" s="5">
        <f>INDEX(soc_prot!$C$3:$L$1195,MATCH(Expend_by_func!$W677,soc_prot!$M$3:$M$1195,0),MATCH(Expend_by_func!T$2,soc_prot!$C$2:$L$2,0))</f>
        <v>0.357996336711153</v>
      </c>
      <c r="U677" s="5">
        <f>INDEX(soc_prot!$C$3:$L$1195,MATCH(Expend_by_func!$W677,soc_prot!$M$3:$M$1195,0),MATCH(Expend_by_func!U$2,soc_prot!$C$2:$L$2,0))</f>
        <v>0</v>
      </c>
      <c r="V677" s="5">
        <f>INDEX(soc_prot!$C$3:$L$1195,MATCH(Expend_by_func!$W677,soc_prot!$M$3:$M$1195,0),MATCH(Expend_by_func!V$2,soc_prot!$C$2:$L$2,0))</f>
        <v>0.19958777756379001</v>
      </c>
      <c r="W677" s="9" t="str">
        <f t="shared" si="21"/>
        <v>Lithuania2019</v>
      </c>
    </row>
    <row r="678" spans="1:23" ht="16.5" customHeight="1" x14ac:dyDescent="0.25">
      <c r="A678" s="3" t="s">
        <v>76</v>
      </c>
      <c r="B678" s="3" t="s">
        <v>31</v>
      </c>
      <c r="C678" s="3">
        <f t="shared" si="20"/>
        <v>37.63898697978729</v>
      </c>
      <c r="D678" s="5">
        <v>5.1545787387075102</v>
      </c>
      <c r="E678" s="5">
        <v>0.235997313633311</v>
      </c>
      <c r="F678" s="5">
        <v>0.88039168959466196</v>
      </c>
      <c r="G678" s="5">
        <v>5.5337247340713596</v>
      </c>
      <c r="H678" s="5">
        <v>0.753534521978379</v>
      </c>
      <c r="I678" s="5">
        <v>0.72385017006434305</v>
      </c>
      <c r="J678" s="5">
        <v>4.3325591975562698</v>
      </c>
      <c r="K678" s="5">
        <v>1.0502870512792699</v>
      </c>
      <c r="L678" s="5">
        <v>4.22329339890379</v>
      </c>
      <c r="M678" s="5">
        <v>14.7507701639984</v>
      </c>
      <c r="N678" s="4">
        <f>INDEX(soc_prot!$C$3:$L$1195,MATCH(Expend_by_func!$W678,soc_prot!$M$3:$M$1195,0),MATCH(Expend_by_func!N$2,soc_prot!$C$2:$L$2,0))</f>
        <v>1.69867631447822</v>
      </c>
      <c r="O678" s="4">
        <f>INDEX(soc_prot!$C$3:$L$1195,MATCH(Expend_by_func!$W678,soc_prot!$M$3:$M$1195,0),MATCH(Expend_by_func!O$2,soc_prot!$C$2:$L$2,0))</f>
        <v>9.0181243094521104</v>
      </c>
      <c r="P678" s="4">
        <f>INDEX(soc_prot!$C$3:$L$1195,MATCH(Expend_by_func!$W678,soc_prot!$M$3:$M$1195,0),MATCH(Expend_by_func!P$2,soc_prot!$C$2:$L$2,0))</f>
        <v>1.47793496392903E-2</v>
      </c>
      <c r="Q678" s="4">
        <f>INDEX(soc_prot!$C$3:$L$1195,MATCH(Expend_by_func!$W678,soc_prot!$M$3:$M$1195,0),MATCH(Expend_by_func!Q$2,soc_prot!$C$2:$L$2,0))</f>
        <v>2.8509889728980302</v>
      </c>
      <c r="R678" s="4">
        <f>INDEX(soc_prot!$C$3:$L$1195,MATCH(Expend_by_func!$W678,soc_prot!$M$3:$M$1195,0),MATCH(Expend_by_func!R$2,soc_prot!$C$2:$L$2,0))</f>
        <v>0.57263805541714496</v>
      </c>
      <c r="S678" s="4">
        <f>INDEX(soc_prot!$C$3:$L$1195,MATCH(Expend_by_func!$W678,soc_prot!$M$3:$M$1195,0),MATCH(Expend_by_func!S$2,soc_prot!$C$2:$L$2,0))</f>
        <v>0</v>
      </c>
      <c r="T678" s="4">
        <f>INDEX(soc_prot!$C$3:$L$1195,MATCH(Expend_by_func!$W678,soc_prot!$M$3:$M$1195,0),MATCH(Expend_by_func!T$2,soc_prot!$C$2:$L$2,0))</f>
        <v>0.49713382005675999</v>
      </c>
      <c r="U678" s="4">
        <f>INDEX(soc_prot!$C$3:$L$1195,MATCH(Expend_by_func!$W678,soc_prot!$M$3:$M$1195,0),MATCH(Expend_by_func!U$2,soc_prot!$C$2:$L$2,0))</f>
        <v>0</v>
      </c>
      <c r="V678" s="4">
        <f>INDEX(soc_prot!$C$3:$L$1195,MATCH(Expend_by_func!$W678,soc_prot!$M$3:$M$1195,0),MATCH(Expend_by_func!V$2,soc_prot!$C$2:$L$2,0))</f>
        <v>9.8425009207305195E-2</v>
      </c>
      <c r="W678" s="9" t="str">
        <f t="shared" si="21"/>
        <v>Luxembourg2000</v>
      </c>
    </row>
    <row r="679" spans="1:23" ht="16.5" customHeight="1" x14ac:dyDescent="0.25">
      <c r="A679" s="3" t="s">
        <v>76</v>
      </c>
      <c r="B679" s="3" t="s">
        <v>32</v>
      </c>
      <c r="C679" s="3">
        <f t="shared" si="20"/>
        <v>38.30128008278686</v>
      </c>
      <c r="D679" s="4">
        <v>5.1434719143190097</v>
      </c>
      <c r="E679" s="4">
        <v>0.28551356854100901</v>
      </c>
      <c r="F679" s="4">
        <v>0.97172712320008103</v>
      </c>
      <c r="G679" s="4">
        <v>4.2437205271770404</v>
      </c>
      <c r="H679" s="4">
        <v>0.87692611865269499</v>
      </c>
      <c r="I679" s="4">
        <v>0.76781830648791205</v>
      </c>
      <c r="J679" s="4">
        <v>4.94256664381055</v>
      </c>
      <c r="K679" s="4">
        <v>1.09737967936934</v>
      </c>
      <c r="L679" s="4">
        <v>4.41726155671192</v>
      </c>
      <c r="M679" s="4">
        <v>15.554894644517301</v>
      </c>
      <c r="N679" s="4">
        <f>INDEX(soc_prot!$C$3:$L$1195,MATCH(Expend_by_func!$W679,soc_prot!$M$3:$M$1195,0),MATCH(Expend_by_func!N$2,soc_prot!$C$2:$L$2,0))</f>
        <v>1.78400548546814</v>
      </c>
      <c r="O679" s="4">
        <f>INDEX(soc_prot!$C$3:$L$1195,MATCH(Expend_by_func!$W679,soc_prot!$M$3:$M$1195,0),MATCH(Expend_by_func!O$2,soc_prot!$C$2:$L$2,0))</f>
        <v>9.5800672222245602</v>
      </c>
      <c r="P679" s="4">
        <f>INDEX(soc_prot!$C$3:$L$1195,MATCH(Expend_by_func!$W679,soc_prot!$M$3:$M$1195,0),MATCH(Expend_by_func!P$2,soc_prot!$C$2:$L$2,0))</f>
        <v>1.4298394322708701E-2</v>
      </c>
      <c r="Q679" s="4">
        <f>INDEX(soc_prot!$C$3:$L$1195,MATCH(Expend_by_func!$W679,soc_prot!$M$3:$M$1195,0),MATCH(Expend_by_func!Q$2,soc_prot!$C$2:$L$2,0))</f>
        <v>2.9782179800520798</v>
      </c>
      <c r="R679" s="4">
        <f>INDEX(soc_prot!$C$3:$L$1195,MATCH(Expend_by_func!$W679,soc_prot!$M$3:$M$1195,0),MATCH(Expend_by_func!R$2,soc_prot!$C$2:$L$2,0))</f>
        <v>0.56743045360278299</v>
      </c>
      <c r="S679" s="4">
        <f>INDEX(soc_prot!$C$3:$L$1195,MATCH(Expend_by_func!$W679,soc_prot!$M$3:$M$1195,0),MATCH(Expend_by_func!S$2,soc_prot!$C$2:$L$2,0))</f>
        <v>0</v>
      </c>
      <c r="T679" s="4">
        <f>INDEX(soc_prot!$C$3:$L$1195,MATCH(Expend_by_func!$W679,soc_prot!$M$3:$M$1195,0),MATCH(Expend_by_func!T$2,soc_prot!$C$2:$L$2,0))</f>
        <v>0.53630126325619698</v>
      </c>
      <c r="U679" s="4">
        <f>INDEX(soc_prot!$C$3:$L$1195,MATCH(Expend_by_func!$W679,soc_prot!$M$3:$M$1195,0),MATCH(Expend_by_func!U$2,soc_prot!$C$2:$L$2,0))</f>
        <v>0</v>
      </c>
      <c r="V679" s="4">
        <f>INDEX(soc_prot!$C$3:$L$1195,MATCH(Expend_by_func!$W679,soc_prot!$M$3:$M$1195,0),MATCH(Expend_by_func!V$2,soc_prot!$C$2:$L$2,0))</f>
        <v>9.4573845590802605E-2</v>
      </c>
      <c r="W679" s="9" t="str">
        <f t="shared" si="21"/>
        <v>Luxembourg2001</v>
      </c>
    </row>
    <row r="680" spans="1:23" ht="16.5" customHeight="1" x14ac:dyDescent="0.25">
      <c r="A680" s="3" t="s">
        <v>76</v>
      </c>
      <c r="B680" s="3" t="s">
        <v>33</v>
      </c>
      <c r="C680" s="3">
        <f t="shared" si="20"/>
        <v>41.544503598383741</v>
      </c>
      <c r="D680" s="5">
        <v>5.1854383014672498</v>
      </c>
      <c r="E680" s="5">
        <v>0.25672455428657998</v>
      </c>
      <c r="F680" s="5">
        <v>1.0182907876595</v>
      </c>
      <c r="G680" s="5">
        <v>6.1862711499685199</v>
      </c>
      <c r="H680" s="5">
        <v>0.79193531676137496</v>
      </c>
      <c r="I680" s="5">
        <v>0.98350242681692501</v>
      </c>
      <c r="J680" s="5">
        <v>4.9507224661879503</v>
      </c>
      <c r="K680" s="5">
        <v>1.1777354490607499</v>
      </c>
      <c r="L680" s="5">
        <v>4.5963274967522896</v>
      </c>
      <c r="M680" s="5">
        <v>16.3975556494226</v>
      </c>
      <c r="N680" s="5">
        <f>INDEX(soc_prot!$C$3:$L$1195,MATCH(Expend_by_func!$W680,soc_prot!$M$3:$M$1195,0),MATCH(Expend_by_func!N$2,soc_prot!$C$2:$L$2,0))</f>
        <v>1.85818861428355</v>
      </c>
      <c r="O680" s="5">
        <f>INDEX(soc_prot!$C$3:$L$1195,MATCH(Expend_by_func!$W680,soc_prot!$M$3:$M$1195,0),MATCH(Expend_by_func!O$2,soc_prot!$C$2:$L$2,0))</f>
        <v>9.9596168099909903</v>
      </c>
      <c r="P680" s="5">
        <f>INDEX(soc_prot!$C$3:$L$1195,MATCH(Expend_by_func!$W680,soc_prot!$M$3:$M$1195,0),MATCH(Expend_by_func!P$2,soc_prot!$C$2:$L$2,0))</f>
        <v>1.42620324691368E-2</v>
      </c>
      <c r="Q680" s="5">
        <f>INDEX(soc_prot!$C$3:$L$1195,MATCH(Expend_by_func!$W680,soc_prot!$M$3:$M$1195,0),MATCH(Expend_by_func!Q$2,soc_prot!$C$2:$L$2,0))</f>
        <v>3.3195468347772001</v>
      </c>
      <c r="R680" s="5">
        <f>INDEX(soc_prot!$C$3:$L$1195,MATCH(Expend_by_func!$W680,soc_prot!$M$3:$M$1195,0),MATCH(Expend_by_func!R$2,soc_prot!$C$2:$L$2,0))</f>
        <v>0.629776924119133</v>
      </c>
      <c r="S680" s="5">
        <f>INDEX(soc_prot!$C$3:$L$1195,MATCH(Expend_by_func!$W680,soc_prot!$M$3:$M$1195,0),MATCH(Expend_by_func!S$2,soc_prot!$C$2:$L$2,0))</f>
        <v>0</v>
      </c>
      <c r="T680" s="5">
        <f>INDEX(soc_prot!$C$3:$L$1195,MATCH(Expend_by_func!$W680,soc_prot!$M$3:$M$1195,0),MATCH(Expend_by_func!T$2,soc_prot!$C$2:$L$2,0))</f>
        <v>0.52061001171566801</v>
      </c>
      <c r="U680" s="5">
        <f>INDEX(soc_prot!$C$3:$L$1195,MATCH(Expend_by_func!$W680,soc_prot!$M$3:$M$1195,0),MATCH(Expend_by_func!U$2,soc_prot!$C$2:$L$2,0))</f>
        <v>0</v>
      </c>
      <c r="V680" s="5">
        <f>INDEX(soc_prot!$C$3:$L$1195,MATCH(Expend_by_func!$W680,soc_prot!$M$3:$M$1195,0),MATCH(Expend_by_func!V$2,soc_prot!$C$2:$L$2,0))</f>
        <v>9.5562391909016303E-2</v>
      </c>
      <c r="W680" s="9" t="str">
        <f t="shared" si="21"/>
        <v>Luxembourg2002</v>
      </c>
    </row>
    <row r="681" spans="1:23" ht="16.5" customHeight="1" x14ac:dyDescent="0.25">
      <c r="A681" s="3" t="s">
        <v>76</v>
      </c>
      <c r="B681" s="3" t="s">
        <v>34</v>
      </c>
      <c r="C681" s="3">
        <f t="shared" si="20"/>
        <v>43.351503371799119</v>
      </c>
      <c r="D681" s="4">
        <v>5.2283162388593203</v>
      </c>
      <c r="E681" s="4">
        <v>0.26494016297665302</v>
      </c>
      <c r="F681" s="4">
        <v>1.0738091783196799</v>
      </c>
      <c r="G681" s="4">
        <v>6.3996517462329798</v>
      </c>
      <c r="H681" s="4">
        <v>0.81581499782341405</v>
      </c>
      <c r="I681" s="4">
        <v>0.77678919191379203</v>
      </c>
      <c r="J681" s="4">
        <v>5.2098114389142998</v>
      </c>
      <c r="K681" s="4">
        <v>1.3412314131007601</v>
      </c>
      <c r="L681" s="4">
        <v>4.8760186040828204</v>
      </c>
      <c r="M681" s="4">
        <v>17.3651203995754</v>
      </c>
      <c r="N681" s="4">
        <f>INDEX(soc_prot!$C$3:$L$1195,MATCH(Expend_by_func!$W681,soc_prot!$M$3:$M$1195,0),MATCH(Expend_by_func!N$2,soc_prot!$C$2:$L$2,0))</f>
        <v>1.86654090836191</v>
      </c>
      <c r="O681" s="4">
        <f>INDEX(soc_prot!$C$3:$L$1195,MATCH(Expend_by_func!$W681,soc_prot!$M$3:$M$1195,0),MATCH(Expend_by_func!O$2,soc_prot!$C$2:$L$2,0))</f>
        <v>10.483824528979101</v>
      </c>
      <c r="P681" s="4">
        <f>INDEX(soc_prot!$C$3:$L$1195,MATCH(Expend_by_func!$W681,soc_prot!$M$3:$M$1195,0),MATCH(Expend_by_func!P$2,soc_prot!$C$2:$L$2,0))</f>
        <v>1.5133000862997299E-2</v>
      </c>
      <c r="Q681" s="4">
        <f>INDEX(soc_prot!$C$3:$L$1195,MATCH(Expend_by_func!$W681,soc_prot!$M$3:$M$1195,0),MATCH(Expend_by_func!Q$2,soc_prot!$C$2:$L$2,0))</f>
        <v>3.4113251208577999</v>
      </c>
      <c r="R681" s="4">
        <f>INDEX(soc_prot!$C$3:$L$1195,MATCH(Expend_by_func!$W681,soc_prot!$M$3:$M$1195,0),MATCH(Expend_by_func!R$2,soc_prot!$C$2:$L$2,0))</f>
        <v>0.76695255042424304</v>
      </c>
      <c r="S681" s="4">
        <f>INDEX(soc_prot!$C$3:$L$1195,MATCH(Expend_by_func!$W681,soc_prot!$M$3:$M$1195,0),MATCH(Expend_by_func!S$2,soc_prot!$C$2:$L$2,0))</f>
        <v>0</v>
      </c>
      <c r="T681" s="4">
        <f>INDEX(soc_prot!$C$3:$L$1195,MATCH(Expend_by_func!$W681,soc_prot!$M$3:$M$1195,0),MATCH(Expend_by_func!T$2,soc_prot!$C$2:$L$2,0))</f>
        <v>0.71905620174279605</v>
      </c>
      <c r="U681" s="4">
        <f>INDEX(soc_prot!$C$3:$L$1195,MATCH(Expend_by_func!$W681,soc_prot!$M$3:$M$1195,0),MATCH(Expend_by_func!U$2,soc_prot!$C$2:$L$2,0))</f>
        <v>0</v>
      </c>
      <c r="V681" s="4">
        <f>INDEX(soc_prot!$C$3:$L$1195,MATCH(Expend_by_func!$W681,soc_prot!$M$3:$M$1195,0),MATCH(Expend_by_func!V$2,soc_prot!$C$2:$L$2,0))</f>
        <v>0.102280451202468</v>
      </c>
      <c r="W681" s="9" t="str">
        <f t="shared" si="21"/>
        <v>Luxembourg2003</v>
      </c>
    </row>
    <row r="682" spans="1:23" ht="16.5" customHeight="1" x14ac:dyDescent="0.25">
      <c r="A682" s="3" t="s">
        <v>76</v>
      </c>
      <c r="B682" s="3" t="s">
        <v>35</v>
      </c>
      <c r="C682" s="3">
        <f t="shared" si="20"/>
        <v>44.039992124715823</v>
      </c>
      <c r="D682" s="5">
        <v>5.5530167707755398</v>
      </c>
      <c r="E682" s="5">
        <v>0.26173506828229298</v>
      </c>
      <c r="F682" s="5">
        <v>1.0849993735569401</v>
      </c>
      <c r="G682" s="5">
        <v>6.6309176495856503</v>
      </c>
      <c r="H682" s="5">
        <v>0.74145442179305898</v>
      </c>
      <c r="I682" s="5">
        <v>0.72090350987095297</v>
      </c>
      <c r="J682" s="5">
        <v>5.4564371498630804</v>
      </c>
      <c r="K682" s="5">
        <v>1.3428325965169801</v>
      </c>
      <c r="L682" s="5">
        <v>4.9493762416996301</v>
      </c>
      <c r="M682" s="5">
        <v>17.298319342771698</v>
      </c>
      <c r="N682" s="5">
        <f>INDEX(soc_prot!$C$3:$L$1195,MATCH(Expend_by_func!$W682,soc_prot!$M$3:$M$1195,0),MATCH(Expend_by_func!N$2,soc_prot!$C$2:$L$2,0))</f>
        <v>1.90730790571137</v>
      </c>
      <c r="O682" s="5">
        <f>INDEX(soc_prot!$C$3:$L$1195,MATCH(Expend_by_func!$W682,soc_prot!$M$3:$M$1195,0),MATCH(Expend_by_func!O$2,soc_prot!$C$2:$L$2,0))</f>
        <v>10.417121583647999</v>
      </c>
      <c r="P682" s="5">
        <f>INDEX(soc_prot!$C$3:$L$1195,MATCH(Expend_by_func!$W682,soc_prot!$M$3:$M$1195,0),MATCH(Expend_by_func!P$2,soc_prot!$C$2:$L$2,0))</f>
        <v>1.3105188738343701E-2</v>
      </c>
      <c r="Q682" s="5">
        <f>INDEX(soc_prot!$C$3:$L$1195,MATCH(Expend_by_func!$W682,soc_prot!$M$3:$M$1195,0),MATCH(Expend_by_func!Q$2,soc_prot!$C$2:$L$2,0))</f>
        <v>3.3125950851067598</v>
      </c>
      <c r="R682" s="5">
        <f>INDEX(soc_prot!$C$3:$L$1195,MATCH(Expend_by_func!$W682,soc_prot!$M$3:$M$1195,0),MATCH(Expend_by_func!R$2,soc_prot!$C$2:$L$2,0))</f>
        <v>0.84467075942796799</v>
      </c>
      <c r="S682" s="5">
        <f>INDEX(soc_prot!$C$3:$L$1195,MATCH(Expend_by_func!$W682,soc_prot!$M$3:$M$1195,0),MATCH(Expend_by_func!S$2,soc_prot!$C$2:$L$2,0))</f>
        <v>0</v>
      </c>
      <c r="T682" s="5">
        <f>INDEX(soc_prot!$C$3:$L$1195,MATCH(Expend_by_func!$W682,soc_prot!$M$3:$M$1195,0),MATCH(Expend_by_func!T$2,soc_prot!$C$2:$L$2,0))</f>
        <v>0.70940201535680403</v>
      </c>
      <c r="U682" s="5">
        <f>INDEX(soc_prot!$C$3:$L$1195,MATCH(Expend_by_func!$W682,soc_prot!$M$3:$M$1195,0),MATCH(Expend_by_func!U$2,soc_prot!$C$2:$L$2,0))</f>
        <v>0</v>
      </c>
      <c r="V682" s="5">
        <f>INDEX(soc_prot!$C$3:$L$1195,MATCH(Expend_by_func!$W682,soc_prot!$M$3:$M$1195,0),MATCH(Expend_by_func!V$2,soc_prot!$C$2:$L$2,0))</f>
        <v>9.4120384457052897E-2</v>
      </c>
      <c r="W682" s="9" t="str">
        <f t="shared" si="21"/>
        <v>Luxembourg2004</v>
      </c>
    </row>
    <row r="683" spans="1:23" ht="16.5" customHeight="1" x14ac:dyDescent="0.25">
      <c r="A683" s="3" t="s">
        <v>76</v>
      </c>
      <c r="B683" s="3" t="s">
        <v>25</v>
      </c>
      <c r="C683" s="3">
        <f t="shared" si="20"/>
        <v>43.755611719928481</v>
      </c>
      <c r="D683" s="4">
        <v>5.5960660519664698</v>
      </c>
      <c r="E683" s="4">
        <v>0.24751505948872701</v>
      </c>
      <c r="F683" s="4">
        <v>1.0770273285182901</v>
      </c>
      <c r="G683" s="4">
        <v>6.3214722169498696</v>
      </c>
      <c r="H683" s="4">
        <v>0.806699099927075</v>
      </c>
      <c r="I683" s="4">
        <v>0.67408902164104301</v>
      </c>
      <c r="J683" s="4">
        <v>5.4875711350642202</v>
      </c>
      <c r="K683" s="4">
        <v>1.34535428508636</v>
      </c>
      <c r="L683" s="4">
        <v>4.8950680798777304</v>
      </c>
      <c r="M683" s="4">
        <v>17.304749441408699</v>
      </c>
      <c r="N683" s="4">
        <f>INDEX(soc_prot!$C$3:$L$1195,MATCH(Expend_by_func!$W683,soc_prot!$M$3:$M$1195,0),MATCH(Expend_by_func!N$2,soc_prot!$C$2:$L$2,0))</f>
        <v>1.88419594484348</v>
      </c>
      <c r="O683" s="4">
        <f>INDEX(soc_prot!$C$3:$L$1195,MATCH(Expend_by_func!$W683,soc_prot!$M$3:$M$1195,0),MATCH(Expend_by_func!O$2,soc_prot!$C$2:$L$2,0))</f>
        <v>10.369572673479601</v>
      </c>
      <c r="P683" s="4">
        <f>INDEX(soc_prot!$C$3:$L$1195,MATCH(Expend_by_func!$W683,soc_prot!$M$3:$M$1195,0),MATCH(Expend_by_func!P$2,soc_prot!$C$2:$L$2,0))</f>
        <v>1.4967916379462501E-2</v>
      </c>
      <c r="Q683" s="4">
        <f>INDEX(soc_prot!$C$3:$L$1195,MATCH(Expend_by_func!$W683,soc_prot!$M$3:$M$1195,0),MATCH(Expend_by_func!Q$2,soc_prot!$C$2:$L$2,0))</f>
        <v>3.3672484008138301</v>
      </c>
      <c r="R683" s="4">
        <f>INDEX(soc_prot!$C$3:$L$1195,MATCH(Expend_by_func!$W683,soc_prot!$M$3:$M$1195,0),MATCH(Expend_by_func!R$2,soc_prot!$C$2:$L$2,0))</f>
        <v>0.87259456093556997</v>
      </c>
      <c r="S683" s="4">
        <f>INDEX(soc_prot!$C$3:$L$1195,MATCH(Expend_by_func!$W683,soc_prot!$M$3:$M$1195,0),MATCH(Expend_by_func!S$2,soc_prot!$C$2:$L$2,0))</f>
        <v>0</v>
      </c>
      <c r="T683" s="4">
        <f>INDEX(soc_prot!$C$3:$L$1195,MATCH(Expend_by_func!$W683,soc_prot!$M$3:$M$1195,0),MATCH(Expend_by_func!T$2,soc_prot!$C$2:$L$2,0))</f>
        <v>0.70418801967306999</v>
      </c>
      <c r="U683" s="4">
        <f>INDEX(soc_prot!$C$3:$L$1195,MATCH(Expend_by_func!$W683,soc_prot!$M$3:$M$1195,0),MATCH(Expend_by_func!U$2,soc_prot!$C$2:$L$2,0))</f>
        <v>0</v>
      </c>
      <c r="V683" s="4">
        <f>INDEX(soc_prot!$C$3:$L$1195,MATCH(Expend_by_func!$W683,soc_prot!$M$3:$M$1195,0),MATCH(Expend_by_func!V$2,soc_prot!$C$2:$L$2,0))</f>
        <v>9.1978595380091802E-2</v>
      </c>
      <c r="W683" s="9" t="str">
        <f t="shared" si="21"/>
        <v>Luxembourg2005</v>
      </c>
    </row>
    <row r="684" spans="1:23" ht="16.5" customHeight="1" x14ac:dyDescent="0.25">
      <c r="A684" s="3" t="s">
        <v>76</v>
      </c>
      <c r="B684" s="3" t="s">
        <v>12</v>
      </c>
      <c r="C684" s="3">
        <f t="shared" si="20"/>
        <v>39.795355592101359</v>
      </c>
      <c r="D684" s="5">
        <v>4.8130435039812598</v>
      </c>
      <c r="E684" s="5">
        <v>0.228599992901172</v>
      </c>
      <c r="F684" s="5">
        <v>0.97748488541309297</v>
      </c>
      <c r="G684" s="5">
        <v>5.5873333254457496</v>
      </c>
      <c r="H684" s="5">
        <v>0.70208882999491296</v>
      </c>
      <c r="I684" s="5">
        <v>0.60463671750215897</v>
      </c>
      <c r="J684" s="5">
        <v>4.9781415269578</v>
      </c>
      <c r="K684" s="5">
        <v>1.1694756332745699</v>
      </c>
      <c r="L684" s="5">
        <v>4.4707025472959403</v>
      </c>
      <c r="M684" s="5">
        <v>16.263848629334699</v>
      </c>
      <c r="N684" s="5">
        <f>INDEX(soc_prot!$C$3:$L$1195,MATCH(Expend_by_func!$W684,soc_prot!$M$3:$M$1195,0),MATCH(Expend_by_func!N$2,soc_prot!$C$2:$L$2,0))</f>
        <v>1.7687823144543999</v>
      </c>
      <c r="O684" s="5">
        <f>INDEX(soc_prot!$C$3:$L$1195,MATCH(Expend_by_func!$W684,soc_prot!$M$3:$M$1195,0),MATCH(Expend_by_func!O$2,soc_prot!$C$2:$L$2,0))</f>
        <v>9.7188184001609095</v>
      </c>
      <c r="P684" s="5">
        <f>INDEX(soc_prot!$C$3:$L$1195,MATCH(Expend_by_func!$W684,soc_prot!$M$3:$M$1195,0),MATCH(Expend_by_func!P$2,soc_prot!$C$2:$L$2,0))</f>
        <v>1.37658096804344E-2</v>
      </c>
      <c r="Q684" s="5">
        <f>INDEX(soc_prot!$C$3:$L$1195,MATCH(Expend_by_func!$W684,soc_prot!$M$3:$M$1195,0),MATCH(Expend_by_func!Q$2,soc_prot!$C$2:$L$2,0))</f>
        <v>3.2383845434862302</v>
      </c>
      <c r="R684" s="5">
        <f>INDEX(soc_prot!$C$3:$L$1195,MATCH(Expend_by_func!$W684,soc_prot!$M$3:$M$1195,0),MATCH(Expend_by_func!R$2,soc_prot!$C$2:$L$2,0))</f>
        <v>0.81440115474260799</v>
      </c>
      <c r="S684" s="5">
        <f>INDEX(soc_prot!$C$3:$L$1195,MATCH(Expend_by_func!$W684,soc_prot!$M$3:$M$1195,0),MATCH(Expend_by_func!S$2,soc_prot!$C$2:$L$2,0))</f>
        <v>0</v>
      </c>
      <c r="T684" s="5">
        <f>INDEX(soc_prot!$C$3:$L$1195,MATCH(Expend_by_func!$W684,soc_prot!$M$3:$M$1195,0),MATCH(Expend_by_func!T$2,soc_prot!$C$2:$L$2,0))</f>
        <v>0.62355213497237405</v>
      </c>
      <c r="U684" s="5">
        <f>INDEX(soc_prot!$C$3:$L$1195,MATCH(Expend_by_func!$W684,soc_prot!$M$3:$M$1195,0),MATCH(Expend_by_func!U$2,soc_prot!$C$2:$L$2,0))</f>
        <v>0</v>
      </c>
      <c r="V684" s="5">
        <f>INDEX(soc_prot!$C$3:$L$1195,MATCH(Expend_by_func!$W684,soc_prot!$M$3:$M$1195,0),MATCH(Expend_by_func!V$2,soc_prot!$C$2:$L$2,0))</f>
        <v>8.6147229682564094E-2</v>
      </c>
      <c r="W684" s="9" t="str">
        <f t="shared" si="21"/>
        <v>Luxembourg2006</v>
      </c>
    </row>
    <row r="685" spans="1:23" ht="16.5" customHeight="1" x14ac:dyDescent="0.25">
      <c r="A685" s="3" t="s">
        <v>76</v>
      </c>
      <c r="B685" s="3" t="s">
        <v>13</v>
      </c>
      <c r="C685" s="3">
        <f t="shared" si="20"/>
        <v>37.808901847289349</v>
      </c>
      <c r="D685" s="4">
        <v>4.6432940277792696</v>
      </c>
      <c r="E685" s="4">
        <v>0.239762983205483</v>
      </c>
      <c r="F685" s="4">
        <v>0.89738237920535402</v>
      </c>
      <c r="G685" s="4">
        <v>5.1695912724455901</v>
      </c>
      <c r="H685" s="4">
        <v>0.71658579620644003</v>
      </c>
      <c r="I685" s="4">
        <v>0.55921385305604299</v>
      </c>
      <c r="J685" s="4">
        <v>4.7589271305152403</v>
      </c>
      <c r="K685" s="4">
        <v>1.25181286109288</v>
      </c>
      <c r="L685" s="4">
        <v>4.3248813840145504</v>
      </c>
      <c r="M685" s="4">
        <v>15.247450159768499</v>
      </c>
      <c r="N685" s="4">
        <f>INDEX(soc_prot!$C$3:$L$1195,MATCH(Expend_by_func!$W685,soc_prot!$M$3:$M$1195,0),MATCH(Expend_by_func!N$2,soc_prot!$C$2:$L$2,0))</f>
        <v>1.5848144641569899</v>
      </c>
      <c r="O685" s="4">
        <f>INDEX(soc_prot!$C$3:$L$1195,MATCH(Expend_by_func!$W685,soc_prot!$M$3:$M$1195,0),MATCH(Expend_by_func!O$2,soc_prot!$C$2:$L$2,0))</f>
        <v>9.2787771525708198</v>
      </c>
      <c r="P685" s="4">
        <f>INDEX(soc_prot!$C$3:$L$1195,MATCH(Expend_by_func!$W685,soc_prot!$M$3:$M$1195,0),MATCH(Expend_by_func!P$2,soc_prot!$C$2:$L$2,0))</f>
        <v>1.3036999580406E-2</v>
      </c>
      <c r="Q685" s="4">
        <f>INDEX(soc_prot!$C$3:$L$1195,MATCH(Expend_by_func!$W685,soc_prot!$M$3:$M$1195,0),MATCH(Expend_by_func!Q$2,soc_prot!$C$2:$L$2,0))</f>
        <v>2.9741600051642298</v>
      </c>
      <c r="R685" s="4">
        <f>INDEX(soc_prot!$C$3:$L$1195,MATCH(Expend_by_func!$W685,soc_prot!$M$3:$M$1195,0),MATCH(Expend_by_func!R$2,soc_prot!$C$2:$L$2,0))</f>
        <v>0.73595167138261597</v>
      </c>
      <c r="S685" s="4">
        <f>INDEX(soc_prot!$C$3:$L$1195,MATCH(Expend_by_func!$W685,soc_prot!$M$3:$M$1195,0),MATCH(Expend_by_func!S$2,soc_prot!$C$2:$L$2,0))</f>
        <v>0</v>
      </c>
      <c r="T685" s="4">
        <f>INDEX(soc_prot!$C$3:$L$1195,MATCH(Expend_by_func!$W685,soc_prot!$M$3:$M$1195,0),MATCH(Expend_by_func!T$2,soc_prot!$C$2:$L$2,0))</f>
        <v>0.57732363605065296</v>
      </c>
      <c r="U685" s="4">
        <f>INDEX(soc_prot!$C$3:$L$1195,MATCH(Expend_by_func!$W685,soc_prot!$M$3:$M$1195,0),MATCH(Expend_by_func!U$2,soc_prot!$C$2:$L$2,0))</f>
        <v>0</v>
      </c>
      <c r="V685" s="4">
        <f>INDEX(soc_prot!$C$3:$L$1195,MATCH(Expend_by_func!$W685,soc_prot!$M$3:$M$1195,0),MATCH(Expend_by_func!V$2,soc_prot!$C$2:$L$2,0))</f>
        <v>8.3383541157864199E-2</v>
      </c>
      <c r="W685" s="9" t="str">
        <f t="shared" si="21"/>
        <v>Luxembourg2007</v>
      </c>
    </row>
    <row r="686" spans="1:23" ht="16.5" customHeight="1" x14ac:dyDescent="0.25">
      <c r="A686" s="3" t="s">
        <v>76</v>
      </c>
      <c r="B686" s="3" t="s">
        <v>14</v>
      </c>
      <c r="C686" s="3">
        <f t="shared" si="20"/>
        <v>39.675204439711919</v>
      </c>
      <c r="D686" s="5">
        <v>4.9910959227456599</v>
      </c>
      <c r="E686" s="5">
        <v>0.265763757389466</v>
      </c>
      <c r="F686" s="5">
        <v>0.94486815671176005</v>
      </c>
      <c r="G686" s="5">
        <v>5.1086953100821999</v>
      </c>
      <c r="H686" s="5">
        <v>0.77720661131014501</v>
      </c>
      <c r="I686" s="5">
        <v>0.629356965637343</v>
      </c>
      <c r="J686" s="5">
        <v>4.97072538724212</v>
      </c>
      <c r="K686" s="5">
        <v>1.18591555944881</v>
      </c>
      <c r="L686" s="5">
        <v>4.5403712698604197</v>
      </c>
      <c r="M686" s="5">
        <v>16.261205499283999</v>
      </c>
      <c r="N686" s="5">
        <f>INDEX(soc_prot!$C$3:$L$1195,MATCH(Expend_by_func!$W686,soc_prot!$M$3:$M$1195,0),MATCH(Expend_by_func!N$2,soc_prot!$C$2:$L$2,0))</f>
        <v>1.6367687247892699</v>
      </c>
      <c r="O686" s="5">
        <f>INDEX(soc_prot!$C$3:$L$1195,MATCH(Expend_by_func!$W686,soc_prot!$M$3:$M$1195,0),MATCH(Expend_by_func!O$2,soc_prot!$C$2:$L$2,0))</f>
        <v>9.5684289483484797</v>
      </c>
      <c r="P686" s="5">
        <f>INDEX(soc_prot!$C$3:$L$1195,MATCH(Expend_by_func!$W686,soc_prot!$M$3:$M$1195,0),MATCH(Expend_by_func!P$2,soc_prot!$C$2:$L$2,0))</f>
        <v>1.1463835546020601E-2</v>
      </c>
      <c r="Q686" s="5">
        <f>INDEX(soc_prot!$C$3:$L$1195,MATCH(Expend_by_func!$W686,soc_prot!$M$3:$M$1195,0),MATCH(Expend_by_func!Q$2,soc_prot!$C$2:$L$2,0))</f>
        <v>3.62187963890623</v>
      </c>
      <c r="R686" s="5">
        <f>INDEX(soc_prot!$C$3:$L$1195,MATCH(Expend_by_func!$W686,soc_prot!$M$3:$M$1195,0),MATCH(Expend_by_func!R$2,soc_prot!$C$2:$L$2,0))</f>
        <v>0.74428644114916398</v>
      </c>
      <c r="S686" s="5">
        <f>INDEX(soc_prot!$C$3:$L$1195,MATCH(Expend_by_func!$W686,soc_prot!$M$3:$M$1195,0),MATCH(Expend_by_func!S$2,soc_prot!$C$2:$L$2,0))</f>
        <v>0</v>
      </c>
      <c r="T686" s="5">
        <f>INDEX(soc_prot!$C$3:$L$1195,MATCH(Expend_by_func!$W686,soc_prot!$M$3:$M$1195,0),MATCH(Expend_by_func!T$2,soc_prot!$C$2:$L$2,0))</f>
        <v>0.58943417801859999</v>
      </c>
      <c r="U686" s="5">
        <f>INDEX(soc_prot!$C$3:$L$1195,MATCH(Expend_by_func!$W686,soc_prot!$M$3:$M$1195,0),MATCH(Expend_by_func!U$2,soc_prot!$C$2:$L$2,0))</f>
        <v>0</v>
      </c>
      <c r="V686" s="5">
        <f>INDEX(soc_prot!$C$3:$L$1195,MATCH(Expend_by_func!$W686,soc_prot!$M$3:$M$1195,0),MATCH(Expend_by_func!V$2,soc_prot!$C$2:$L$2,0))</f>
        <v>8.8946355229407803E-2</v>
      </c>
      <c r="W686" s="9" t="str">
        <f t="shared" si="21"/>
        <v>Luxembourg2008</v>
      </c>
    </row>
    <row r="687" spans="1:23" ht="16.5" customHeight="1" x14ac:dyDescent="0.25">
      <c r="A687" s="3" t="s">
        <v>76</v>
      </c>
      <c r="B687" s="3" t="s">
        <v>15</v>
      </c>
      <c r="C687" s="3">
        <f t="shared" si="20"/>
        <v>44.987145889957169</v>
      </c>
      <c r="D687" s="4">
        <v>5.3014103552256202</v>
      </c>
      <c r="E687" s="4">
        <v>0.31516774167376599</v>
      </c>
      <c r="F687" s="4">
        <v>1.03124146417319</v>
      </c>
      <c r="G687" s="4">
        <v>5.8447175909023299</v>
      </c>
      <c r="H687" s="4">
        <v>0.925368815328655</v>
      </c>
      <c r="I687" s="4">
        <v>0.82815031168444797</v>
      </c>
      <c r="J687" s="4">
        <v>5.5775803550903902</v>
      </c>
      <c r="K687" s="4">
        <v>1.3442483739672499</v>
      </c>
      <c r="L687" s="4">
        <v>5.14015658593972</v>
      </c>
      <c r="M687" s="4">
        <v>18.679104295971801</v>
      </c>
      <c r="N687" s="4">
        <f>INDEX(soc_prot!$C$3:$L$1195,MATCH(Expend_by_func!$W687,soc_prot!$M$3:$M$1195,0),MATCH(Expend_by_func!N$2,soc_prot!$C$2:$L$2,0))</f>
        <v>2.10030965613295</v>
      </c>
      <c r="O687" s="4">
        <f>INDEX(soc_prot!$C$3:$L$1195,MATCH(Expend_by_func!$W687,soc_prot!$M$3:$M$1195,0),MATCH(Expend_by_func!O$2,soc_prot!$C$2:$L$2,0))</f>
        <v>10.7146241531784</v>
      </c>
      <c r="P687" s="4">
        <f>INDEX(soc_prot!$C$3:$L$1195,MATCH(Expend_by_func!$W687,soc_prot!$M$3:$M$1195,0),MATCH(Expend_by_func!P$2,soc_prot!$C$2:$L$2,0))</f>
        <v>1.7732884399551101E-2</v>
      </c>
      <c r="Q687" s="4">
        <f>INDEX(soc_prot!$C$3:$L$1195,MATCH(Expend_by_func!$W687,soc_prot!$M$3:$M$1195,0),MATCH(Expend_by_func!Q$2,soc_prot!$C$2:$L$2,0))</f>
        <v>3.9002636809865701</v>
      </c>
      <c r="R687" s="4">
        <f>INDEX(soc_prot!$C$3:$L$1195,MATCH(Expend_by_func!$W687,soc_prot!$M$3:$M$1195,0),MATCH(Expend_by_func!R$2,soc_prot!$C$2:$L$2,0))</f>
        <v>1.1377442429651301</v>
      </c>
      <c r="S687" s="4">
        <f>INDEX(soc_prot!$C$3:$L$1195,MATCH(Expend_by_func!$W687,soc_prot!$M$3:$M$1195,0),MATCH(Expend_by_func!S$2,soc_prot!$C$2:$L$2,0))</f>
        <v>0</v>
      </c>
      <c r="T687" s="4">
        <f>INDEX(soc_prot!$C$3:$L$1195,MATCH(Expend_by_func!$W687,soc_prot!$M$3:$M$1195,0),MATCH(Expend_by_func!T$2,soc_prot!$C$2:$L$2,0))</f>
        <v>0.71589523075466899</v>
      </c>
      <c r="U687" s="4">
        <f>INDEX(soc_prot!$C$3:$L$1195,MATCH(Expend_by_func!$W687,soc_prot!$M$3:$M$1195,0),MATCH(Expend_by_func!U$2,soc_prot!$C$2:$L$2,0))</f>
        <v>0</v>
      </c>
      <c r="V687" s="4">
        <f>INDEX(soc_prot!$C$3:$L$1195,MATCH(Expend_by_func!$W687,soc_prot!$M$3:$M$1195,0),MATCH(Expend_by_func!V$2,soc_prot!$C$2:$L$2,0))</f>
        <v>9.2537151974903004E-2</v>
      </c>
      <c r="W687" s="9" t="str">
        <f t="shared" si="21"/>
        <v>Luxembourg2009</v>
      </c>
    </row>
    <row r="688" spans="1:23" ht="16.5" customHeight="1" x14ac:dyDescent="0.25">
      <c r="A688" s="3" t="s">
        <v>76</v>
      </c>
      <c r="B688" s="3" t="s">
        <v>16</v>
      </c>
      <c r="C688" s="3">
        <f t="shared" si="20"/>
        <v>44.200224999875516</v>
      </c>
      <c r="D688" s="5">
        <v>5.37280040221217</v>
      </c>
      <c r="E688" s="5">
        <v>0.52784871247305698</v>
      </c>
      <c r="F688" s="5">
        <v>1.0500276271971101</v>
      </c>
      <c r="G688" s="5">
        <v>5.7535230898655501</v>
      </c>
      <c r="H688" s="5">
        <v>0.83828133944616201</v>
      </c>
      <c r="I688" s="5">
        <v>0.80767488513557195</v>
      </c>
      <c r="J688" s="5">
        <v>5.2510416199991097</v>
      </c>
      <c r="K688" s="5">
        <v>1.21530795613498</v>
      </c>
      <c r="L688" s="5">
        <v>5.2894434239804102</v>
      </c>
      <c r="M688" s="5">
        <v>18.094275943431398</v>
      </c>
      <c r="N688" s="5">
        <f>INDEX(soc_prot!$C$3:$L$1195,MATCH(Expend_by_func!$W688,soc_prot!$M$3:$M$1195,0),MATCH(Expend_by_func!N$2,soc_prot!$C$2:$L$2,0))</f>
        <v>2.0447660150630398</v>
      </c>
      <c r="O688" s="5">
        <f>INDEX(soc_prot!$C$3:$L$1195,MATCH(Expend_by_func!$W688,soc_prot!$M$3:$M$1195,0),MATCH(Expend_by_func!O$2,soc_prot!$C$2:$L$2,0))</f>
        <v>10.4352229340581</v>
      </c>
      <c r="P688" s="5">
        <f>INDEX(soc_prot!$C$3:$L$1195,MATCH(Expend_by_func!$W688,soc_prot!$M$3:$M$1195,0),MATCH(Expend_by_func!P$2,soc_prot!$C$2:$L$2,0))</f>
        <v>1.8378308419077199E-2</v>
      </c>
      <c r="Q688" s="5">
        <f>INDEX(soc_prot!$C$3:$L$1195,MATCH(Expend_by_func!$W688,soc_prot!$M$3:$M$1195,0),MATCH(Expend_by_func!Q$2,soc_prot!$C$2:$L$2,0))</f>
        <v>3.7377954990069102</v>
      </c>
      <c r="R688" s="5">
        <f>INDEX(soc_prot!$C$3:$L$1195,MATCH(Expend_by_func!$W688,soc_prot!$M$3:$M$1195,0),MATCH(Expend_by_func!R$2,soc_prot!$C$2:$L$2,0))</f>
        <v>1.0439620885165399</v>
      </c>
      <c r="S688" s="5">
        <f>INDEX(soc_prot!$C$3:$L$1195,MATCH(Expend_by_func!$W688,soc_prot!$M$3:$M$1195,0),MATCH(Expend_by_func!S$2,soc_prot!$C$2:$L$2,0))</f>
        <v>0</v>
      </c>
      <c r="T688" s="5">
        <f>INDEX(soc_prot!$C$3:$L$1195,MATCH(Expend_by_func!$W688,soc_prot!$M$3:$M$1195,0),MATCH(Expend_by_func!T$2,soc_prot!$C$2:$L$2,0))</f>
        <v>0.73093350058987805</v>
      </c>
      <c r="U688" s="5">
        <f>INDEX(soc_prot!$C$3:$L$1195,MATCH(Expend_by_func!$W688,soc_prot!$M$3:$M$1195,0),MATCH(Expend_by_func!U$2,soc_prot!$C$2:$L$2,0))</f>
        <v>0</v>
      </c>
      <c r="V688" s="5">
        <f>INDEX(soc_prot!$C$3:$L$1195,MATCH(Expend_by_func!$W688,soc_prot!$M$3:$M$1195,0),MATCH(Expend_by_func!V$2,soc_prot!$C$2:$L$2,0))</f>
        <v>8.3217597777877295E-2</v>
      </c>
      <c r="W688" s="9" t="str">
        <f t="shared" si="21"/>
        <v>Luxembourg2010</v>
      </c>
    </row>
    <row r="689" spans="1:23" ht="16.5" customHeight="1" x14ac:dyDescent="0.25">
      <c r="A689" s="3" t="s">
        <v>76</v>
      </c>
      <c r="B689" s="3" t="s">
        <v>17</v>
      </c>
      <c r="C689" s="3">
        <f t="shared" si="20"/>
        <v>42.444476620942552</v>
      </c>
      <c r="D689" s="4">
        <v>5.3376763883451099</v>
      </c>
      <c r="E689" s="4">
        <v>0.41563592472552802</v>
      </c>
      <c r="F689" s="4">
        <v>1.01608026929412</v>
      </c>
      <c r="G689" s="4">
        <v>5.3539350441448699</v>
      </c>
      <c r="H689" s="4">
        <v>0.78886914538963504</v>
      </c>
      <c r="I689" s="4">
        <v>0.74906347084539004</v>
      </c>
      <c r="J689" s="4">
        <v>5.0557816919844196</v>
      </c>
      <c r="K689" s="4">
        <v>1.10556311059732</v>
      </c>
      <c r="L689" s="4">
        <v>5.1235199132624603</v>
      </c>
      <c r="M689" s="4">
        <v>17.498351662353699</v>
      </c>
      <c r="N689" s="4">
        <f>INDEX(soc_prot!$C$3:$L$1195,MATCH(Expend_by_func!$W689,soc_prot!$M$3:$M$1195,0),MATCH(Expend_by_func!N$2,soc_prot!$C$2:$L$2,0))</f>
        <v>1.9904505301786</v>
      </c>
      <c r="O689" s="4">
        <f>INDEX(soc_prot!$C$3:$L$1195,MATCH(Expend_by_func!$W689,soc_prot!$M$3:$M$1195,0),MATCH(Expend_by_func!O$2,soc_prot!$C$2:$L$2,0))</f>
        <v>10.353094079189701</v>
      </c>
      <c r="P689" s="4">
        <f>INDEX(soc_prot!$C$3:$L$1195,MATCH(Expend_by_func!$W689,soc_prot!$M$3:$M$1195,0),MATCH(Expend_by_func!P$2,soc_prot!$C$2:$L$2,0))</f>
        <v>1.6052468799736801E-2</v>
      </c>
      <c r="Q689" s="4">
        <f>INDEX(soc_prot!$C$3:$L$1195,MATCH(Expend_by_func!$W689,soc_prot!$M$3:$M$1195,0),MATCH(Expend_by_func!Q$2,soc_prot!$C$2:$L$2,0))</f>
        <v>3.3344353140413299</v>
      </c>
      <c r="R689" s="4">
        <f>INDEX(soc_prot!$C$3:$L$1195,MATCH(Expend_by_func!$W689,soc_prot!$M$3:$M$1195,0),MATCH(Expend_by_func!R$2,soc_prot!$C$2:$L$2,0))</f>
        <v>0.986685879897231</v>
      </c>
      <c r="S689" s="4">
        <f>INDEX(soc_prot!$C$3:$L$1195,MATCH(Expend_by_func!$W689,soc_prot!$M$3:$M$1195,0),MATCH(Expend_by_func!S$2,soc_prot!$C$2:$L$2,0))</f>
        <v>0</v>
      </c>
      <c r="T689" s="4">
        <f>INDEX(soc_prot!$C$3:$L$1195,MATCH(Expend_by_func!$W689,soc_prot!$M$3:$M$1195,0),MATCH(Expend_by_func!T$2,soc_prot!$C$2:$L$2,0))</f>
        <v>0.73915259459697402</v>
      </c>
      <c r="U689" s="4">
        <f>INDEX(soc_prot!$C$3:$L$1195,MATCH(Expend_by_func!$W689,soc_prot!$M$3:$M$1195,0),MATCH(Expend_by_func!U$2,soc_prot!$C$2:$L$2,0))</f>
        <v>0</v>
      </c>
      <c r="V689" s="4">
        <f>INDEX(soc_prot!$C$3:$L$1195,MATCH(Expend_by_func!$W689,soc_prot!$M$3:$M$1195,0),MATCH(Expend_by_func!V$2,soc_prot!$C$2:$L$2,0))</f>
        <v>7.8483112358014806E-2</v>
      </c>
      <c r="W689" s="9" t="str">
        <f t="shared" si="21"/>
        <v>Luxembourg2011</v>
      </c>
    </row>
    <row r="690" spans="1:23" ht="16.5" customHeight="1" x14ac:dyDescent="0.25">
      <c r="A690" s="3" t="s">
        <v>76</v>
      </c>
      <c r="B690" s="3" t="s">
        <v>18</v>
      </c>
      <c r="C690" s="3">
        <f t="shared" si="20"/>
        <v>43.980436206845702</v>
      </c>
      <c r="D690" s="5">
        <v>5.6164703108670899</v>
      </c>
      <c r="E690" s="5">
        <v>0.37555228610744001</v>
      </c>
      <c r="F690" s="5">
        <v>1.0187023515089999</v>
      </c>
      <c r="G690" s="5">
        <v>5.3446854717866499</v>
      </c>
      <c r="H690" s="5">
        <v>0.81786856667444996</v>
      </c>
      <c r="I690" s="5">
        <v>0.77565792605657002</v>
      </c>
      <c r="J690" s="5">
        <v>5.3103502213678304</v>
      </c>
      <c r="K690" s="5">
        <v>1.16683177631534</v>
      </c>
      <c r="L690" s="5">
        <v>5.3476302420424302</v>
      </c>
      <c r="M690" s="5">
        <v>18.206687054118898</v>
      </c>
      <c r="N690" s="5">
        <f>INDEX(soc_prot!$C$3:$L$1195,MATCH(Expend_by_func!$W690,soc_prot!$M$3:$M$1195,0),MATCH(Expend_by_func!N$2,soc_prot!$C$2:$L$2,0))</f>
        <v>2.0976058723116799</v>
      </c>
      <c r="O690" s="5">
        <f>INDEX(soc_prot!$C$3:$L$1195,MATCH(Expend_by_func!$W690,soc_prot!$M$3:$M$1195,0),MATCH(Expend_by_func!O$2,soc_prot!$C$2:$L$2,0))</f>
        <v>10.817796024220099</v>
      </c>
      <c r="P690" s="5">
        <f>INDEX(soc_prot!$C$3:$L$1195,MATCH(Expend_by_func!$W690,soc_prot!$M$3:$M$1195,0),MATCH(Expend_by_func!P$2,soc_prot!$C$2:$L$2,0))</f>
        <v>1.47533216509756E-2</v>
      </c>
      <c r="Q690" s="5">
        <f>INDEX(soc_prot!$C$3:$L$1195,MATCH(Expend_by_func!$W690,soc_prot!$M$3:$M$1195,0),MATCH(Expend_by_func!Q$2,soc_prot!$C$2:$L$2,0))</f>
        <v>3.2975668807424698</v>
      </c>
      <c r="R690" s="5">
        <f>INDEX(soc_prot!$C$3:$L$1195,MATCH(Expend_by_func!$W690,soc_prot!$M$3:$M$1195,0),MATCH(Expend_by_func!R$2,soc_prot!$C$2:$L$2,0))</f>
        <v>1.1226556885752399</v>
      </c>
      <c r="S690" s="5">
        <f>INDEX(soc_prot!$C$3:$L$1195,MATCH(Expend_by_func!$W690,soc_prot!$M$3:$M$1195,0),MATCH(Expend_by_func!S$2,soc_prot!$C$2:$L$2,0))</f>
        <v>0</v>
      </c>
      <c r="T690" s="5">
        <f>INDEX(soc_prot!$C$3:$L$1195,MATCH(Expend_by_func!$W690,soc_prot!$M$3:$M$1195,0),MATCH(Expend_by_func!T$2,soc_prot!$C$2:$L$2,0))</f>
        <v>0.77647856257126702</v>
      </c>
      <c r="U690" s="5">
        <f>INDEX(soc_prot!$C$3:$L$1195,MATCH(Expend_by_func!$W690,soc_prot!$M$3:$M$1195,0),MATCH(Expend_by_func!U$2,soc_prot!$C$2:$L$2,0))</f>
        <v>0</v>
      </c>
      <c r="V690" s="5">
        <f>INDEX(soc_prot!$C$3:$L$1195,MATCH(Expend_by_func!$W690,soc_prot!$M$3:$M$1195,0),MATCH(Expend_by_func!V$2,soc_prot!$C$2:$L$2,0))</f>
        <v>7.9828437095490798E-2</v>
      </c>
      <c r="W690" s="9" t="str">
        <f t="shared" si="21"/>
        <v>Luxembourg2012</v>
      </c>
    </row>
    <row r="691" spans="1:23" ht="16.5" customHeight="1" x14ac:dyDescent="0.25">
      <c r="A691" s="3" t="s">
        <v>76</v>
      </c>
      <c r="B691" s="3" t="s">
        <v>19</v>
      </c>
      <c r="C691" s="3">
        <f t="shared" si="20"/>
        <v>43.410516242110177</v>
      </c>
      <c r="D691" s="4">
        <v>5.1123581973999697</v>
      </c>
      <c r="E691" s="4">
        <v>0.34738653103796802</v>
      </c>
      <c r="F691" s="4">
        <v>1.03741760664093</v>
      </c>
      <c r="G691" s="4">
        <v>5.1663587780513804</v>
      </c>
      <c r="H691" s="4">
        <v>0.83552511317325995</v>
      </c>
      <c r="I691" s="4">
        <v>0.52265293175195404</v>
      </c>
      <c r="J691" s="4">
        <v>5.5036441252056498</v>
      </c>
      <c r="K691" s="4">
        <v>1.2688093420359401</v>
      </c>
      <c r="L691" s="4">
        <v>4.9418724932526201</v>
      </c>
      <c r="M691" s="4">
        <v>18.6744911235605</v>
      </c>
      <c r="N691" s="4">
        <f>INDEX(soc_prot!$C$3:$L$1195,MATCH(Expend_by_func!$W691,soc_prot!$M$3:$M$1195,0),MATCH(Expend_by_func!N$2,soc_prot!$C$2:$L$2,0))</f>
        <v>3.21697007494704</v>
      </c>
      <c r="O691" s="4">
        <f>INDEX(soc_prot!$C$3:$L$1195,MATCH(Expend_by_func!$W691,soc_prot!$M$3:$M$1195,0),MATCH(Expend_by_func!O$2,soc_prot!$C$2:$L$2,0))</f>
        <v>9.6248174711556</v>
      </c>
      <c r="P691" s="4">
        <f>INDEX(soc_prot!$C$3:$L$1195,MATCH(Expend_by_func!$W691,soc_prot!$M$3:$M$1195,0),MATCH(Expend_by_func!P$2,soc_prot!$C$2:$L$2,0))</f>
        <v>2.0172259916773302E-3</v>
      </c>
      <c r="Q691" s="4">
        <f>INDEX(soc_prot!$C$3:$L$1195,MATCH(Expend_by_func!$W691,soc_prot!$M$3:$M$1195,0),MATCH(Expend_by_func!Q$2,soc_prot!$C$2:$L$2,0))</f>
        <v>3.62144539188593</v>
      </c>
      <c r="R691" s="4">
        <f>INDEX(soc_prot!$C$3:$L$1195,MATCH(Expend_by_func!$W691,soc_prot!$M$3:$M$1195,0),MATCH(Expend_by_func!R$2,soc_prot!$C$2:$L$2,0))</f>
        <v>1.22464542629491</v>
      </c>
      <c r="S691" s="4">
        <f>INDEX(soc_prot!$C$3:$L$1195,MATCH(Expend_by_func!$W691,soc_prot!$M$3:$M$1195,0),MATCH(Expend_by_func!S$2,soc_prot!$C$2:$L$2,0))</f>
        <v>6.3211432380993304E-2</v>
      </c>
      <c r="T691" s="4">
        <f>INDEX(soc_prot!$C$3:$L$1195,MATCH(Expend_by_func!$W691,soc_prot!$M$3:$M$1195,0),MATCH(Expend_by_func!T$2,soc_prot!$C$2:$L$2,0))</f>
        <v>0.74720803449499495</v>
      </c>
      <c r="U691" s="4">
        <f>INDEX(soc_prot!$C$3:$L$1195,MATCH(Expend_by_func!$W691,soc_prot!$M$3:$M$1195,0),MATCH(Expend_by_func!U$2,soc_prot!$C$2:$L$2,0))</f>
        <v>0</v>
      </c>
      <c r="V691" s="4">
        <f>INDEX(soc_prot!$C$3:$L$1195,MATCH(Expend_by_func!$W691,soc_prot!$M$3:$M$1195,0),MATCH(Expend_by_func!V$2,soc_prot!$C$2:$L$2,0))</f>
        <v>0.17417821697007499</v>
      </c>
      <c r="W691" s="9" t="str">
        <f t="shared" si="21"/>
        <v>Luxembourg2013</v>
      </c>
    </row>
    <row r="692" spans="1:23" ht="16.5" customHeight="1" x14ac:dyDescent="0.25">
      <c r="A692" s="3" t="s">
        <v>76</v>
      </c>
      <c r="B692" s="3" t="s">
        <v>20</v>
      </c>
      <c r="C692" s="3">
        <f t="shared" si="20"/>
        <v>42.095537527797603</v>
      </c>
      <c r="D692" s="5">
        <v>4.7730228562712202</v>
      </c>
      <c r="E692" s="5">
        <v>0.302978058943008</v>
      </c>
      <c r="F692" s="5">
        <v>1.01289328120359</v>
      </c>
      <c r="G692" s="5">
        <v>5.2424976517529602</v>
      </c>
      <c r="H692" s="5">
        <v>0.81159833334671405</v>
      </c>
      <c r="I692" s="5">
        <v>0.57440129735631495</v>
      </c>
      <c r="J692" s="5">
        <v>5.2622369762606303</v>
      </c>
      <c r="K692" s="5">
        <v>1.19054318767511</v>
      </c>
      <c r="L692" s="5">
        <v>4.7451068151347497</v>
      </c>
      <c r="M692" s="5">
        <v>18.1802590698533</v>
      </c>
      <c r="N692" s="4">
        <f>INDEX(soc_prot!$C$3:$L$1195,MATCH(Expend_by_func!$W692,soc_prot!$M$3:$M$1195,0),MATCH(Expend_by_func!N$2,soc_prot!$C$2:$L$2,0))</f>
        <v>3.0812011785390299</v>
      </c>
      <c r="O692" s="4">
        <f>INDEX(soc_prot!$C$3:$L$1195,MATCH(Expend_by_func!$W692,soc_prot!$M$3:$M$1195,0),MATCH(Expend_by_func!O$2,soc_prot!$C$2:$L$2,0))</f>
        <v>9.5228141232006802</v>
      </c>
      <c r="P692" s="4">
        <f>INDEX(soc_prot!$C$3:$L$1195,MATCH(Expend_by_func!$W692,soc_prot!$M$3:$M$1195,0),MATCH(Expend_by_func!P$2,soc_prot!$C$2:$L$2,0))</f>
        <v>1.8986681224460299E-3</v>
      </c>
      <c r="Q692" s="4">
        <f>INDEX(soc_prot!$C$3:$L$1195,MATCH(Expend_by_func!$W692,soc_prot!$M$3:$M$1195,0),MATCH(Expend_by_func!Q$2,soc_prot!$C$2:$L$2,0))</f>
        <v>3.47206990952224</v>
      </c>
      <c r="R692" s="4">
        <f>INDEX(soc_prot!$C$3:$L$1195,MATCH(Expend_by_func!$W692,soc_prot!$M$3:$M$1195,0),MATCH(Expend_by_func!R$2,soc_prot!$C$2:$L$2,0))</f>
        <v>1.1637370445002899</v>
      </c>
      <c r="S692" s="4">
        <f>INDEX(soc_prot!$C$3:$L$1195,MATCH(Expend_by_func!$W692,soc_prot!$M$3:$M$1195,0),MATCH(Expend_by_func!S$2,soc_prot!$C$2:$L$2,0))</f>
        <v>2.7325968802434101E-2</v>
      </c>
      <c r="T692" s="4">
        <f>INDEX(soc_prot!$C$3:$L$1195,MATCH(Expend_by_func!$W692,soc_prot!$M$3:$M$1195,0),MATCH(Expend_by_func!T$2,soc_prot!$C$2:$L$2,0))</f>
        <v>0.73471230963142597</v>
      </c>
      <c r="U692" s="4">
        <f>INDEX(soc_prot!$C$3:$L$1195,MATCH(Expend_by_func!$W692,soc_prot!$M$3:$M$1195,0),MATCH(Expend_by_func!U$2,soc_prot!$C$2:$L$2,0))</f>
        <v>0</v>
      </c>
      <c r="V692" s="4">
        <f>INDEX(soc_prot!$C$3:$L$1195,MATCH(Expend_by_func!$W692,soc_prot!$M$3:$M$1195,0),MATCH(Expend_by_func!V$2,soc_prot!$C$2:$L$2,0))</f>
        <v>0.176497860486027</v>
      </c>
      <c r="W692" s="9" t="str">
        <f t="shared" si="21"/>
        <v>Luxembourg2014</v>
      </c>
    </row>
    <row r="693" spans="1:23" ht="16.5" customHeight="1" x14ac:dyDescent="0.25">
      <c r="A693" s="3" t="s">
        <v>76</v>
      </c>
      <c r="B693" s="3" t="s">
        <v>21</v>
      </c>
      <c r="C693" s="3">
        <f t="shared" si="20"/>
        <v>41.889157353113468</v>
      </c>
      <c r="D693" s="4">
        <v>4.8258565619976297</v>
      </c>
      <c r="E693" s="4">
        <v>0.27088082941360597</v>
      </c>
      <c r="F693" s="4">
        <v>1.01984607908854</v>
      </c>
      <c r="G693" s="4">
        <v>5.3700804944521998</v>
      </c>
      <c r="H693" s="4">
        <v>0.81138254167330903</v>
      </c>
      <c r="I693" s="4">
        <v>0.52043283774154603</v>
      </c>
      <c r="J693" s="4">
        <v>5.1043297218706396</v>
      </c>
      <c r="K693" s="4">
        <v>1.1335351296534999</v>
      </c>
      <c r="L693" s="4">
        <v>4.6469537526625002</v>
      </c>
      <c r="M693" s="4">
        <v>18.185859404559999</v>
      </c>
      <c r="N693" s="5">
        <f>INDEX(soc_prot!$C$3:$L$1195,MATCH(Expend_by_func!$W693,soc_prot!$M$3:$M$1195,0),MATCH(Expend_by_func!N$2,soc_prot!$C$2:$L$2,0))</f>
        <v>2.9976779338412798</v>
      </c>
      <c r="O693" s="5">
        <f>INDEX(soc_prot!$C$3:$L$1195,MATCH(Expend_by_func!$W693,soc_prot!$M$3:$M$1195,0),MATCH(Expend_by_func!O$2,soc_prot!$C$2:$L$2,0))</f>
        <v>9.6921197640673196</v>
      </c>
      <c r="P693" s="5">
        <f>INDEX(soc_prot!$C$3:$L$1195,MATCH(Expend_by_func!$W693,soc_prot!$M$3:$M$1195,0),MATCH(Expend_by_func!P$2,soc_prot!$C$2:$L$2,0))</f>
        <v>1.95714261020211E-3</v>
      </c>
      <c r="Q693" s="5">
        <f>INDEX(soc_prot!$C$3:$L$1195,MATCH(Expend_by_func!$W693,soc_prot!$M$3:$M$1195,0),MATCH(Expend_by_func!Q$2,soc_prot!$C$2:$L$2,0))</f>
        <v>3.4729678079810702</v>
      </c>
      <c r="R693" s="5">
        <f>INDEX(soc_prot!$C$3:$L$1195,MATCH(Expend_by_func!$W693,soc_prot!$M$3:$M$1195,0),MATCH(Expend_by_func!R$2,soc_prot!$C$2:$L$2,0))</f>
        <v>1.11136506375599</v>
      </c>
      <c r="S693" s="5">
        <f>INDEX(soc_prot!$C$3:$L$1195,MATCH(Expend_by_func!$W693,soc_prot!$M$3:$M$1195,0),MATCH(Expend_by_func!S$2,soc_prot!$C$2:$L$2,0))</f>
        <v>4.5872810698790199E-2</v>
      </c>
      <c r="T693" s="5">
        <f>INDEX(soc_prot!$C$3:$L$1195,MATCH(Expend_by_func!$W693,soc_prot!$M$3:$M$1195,0),MATCH(Expend_by_func!T$2,soc_prot!$C$2:$L$2,0))</f>
        <v>0.68392819072825295</v>
      </c>
      <c r="U693" s="5">
        <f>INDEX(soc_prot!$C$3:$L$1195,MATCH(Expend_by_func!$W693,soc_prot!$M$3:$M$1195,0),MATCH(Expend_by_func!U$2,soc_prot!$C$2:$L$2,0))</f>
        <v>0</v>
      </c>
      <c r="V693" s="5">
        <f>INDEX(soc_prot!$C$3:$L$1195,MATCH(Expend_by_func!$W693,soc_prot!$M$3:$M$1195,0),MATCH(Expend_by_func!V$2,soc_prot!$C$2:$L$2,0))</f>
        <v>0.17997069087710299</v>
      </c>
      <c r="W693" s="9" t="str">
        <f t="shared" si="21"/>
        <v>Luxembourg2015</v>
      </c>
    </row>
    <row r="694" spans="1:23" ht="16.5" customHeight="1" x14ac:dyDescent="0.25">
      <c r="A694" s="3" t="s">
        <v>76</v>
      </c>
      <c r="B694" s="3" t="s">
        <v>22</v>
      </c>
      <c r="C694" s="3">
        <f t="shared" si="20"/>
        <v>40.907795549982531</v>
      </c>
      <c r="D694" s="5">
        <v>4.8840709932345696</v>
      </c>
      <c r="E694" s="5">
        <v>0.319990814184066</v>
      </c>
      <c r="F694" s="5">
        <v>0.99879162778490604</v>
      </c>
      <c r="G694" s="5">
        <v>5.3758074040592598</v>
      </c>
      <c r="H694" s="5">
        <v>0.72852086492476398</v>
      </c>
      <c r="I694" s="5">
        <v>0.51285285197713804</v>
      </c>
      <c r="J694" s="5">
        <v>4.8839762189431903</v>
      </c>
      <c r="K694" s="5">
        <v>1.1820687040709199</v>
      </c>
      <c r="L694" s="5">
        <v>4.4561067450134102</v>
      </c>
      <c r="M694" s="5">
        <v>17.565609325790302</v>
      </c>
      <c r="N694" s="4">
        <f>INDEX(soc_prot!$C$3:$L$1195,MATCH(Expend_by_func!$W694,soc_prot!$M$3:$M$1195,0),MATCH(Expend_by_func!N$2,soc_prot!$C$2:$L$2,0))</f>
        <v>2.82850227458299</v>
      </c>
      <c r="O694" s="4">
        <f>INDEX(soc_prot!$C$3:$L$1195,MATCH(Expend_by_func!$W694,soc_prot!$M$3:$M$1195,0),MATCH(Expend_by_func!O$2,soc_prot!$C$2:$L$2,0))</f>
        <v>9.3503368132508999</v>
      </c>
      <c r="P694" s="4">
        <f>INDEX(soc_prot!$C$3:$L$1195,MATCH(Expend_by_func!$W694,soc_prot!$M$3:$M$1195,0),MATCH(Expend_by_func!P$2,soc_prot!$C$2:$L$2,0))</f>
        <v>1.7223404875772799E-3</v>
      </c>
      <c r="Q694" s="4">
        <f>INDEX(soc_prot!$C$3:$L$1195,MATCH(Expend_by_func!$W694,soc_prot!$M$3:$M$1195,0),MATCH(Expend_by_func!Q$2,soc_prot!$C$2:$L$2,0))</f>
        <v>3.3970022162603501</v>
      </c>
      <c r="R694" s="4">
        <f>INDEX(soc_prot!$C$3:$L$1195,MATCH(Expend_by_func!$W694,soc_prot!$M$3:$M$1195,0),MATCH(Expend_by_func!R$2,soc_prot!$C$2:$L$2,0))</f>
        <v>1.03913266942727</v>
      </c>
      <c r="S694" s="4">
        <f>INDEX(soc_prot!$C$3:$L$1195,MATCH(Expend_by_func!$W694,soc_prot!$M$3:$M$1195,0),MATCH(Expend_by_func!S$2,soc_prot!$C$2:$L$2,0))</f>
        <v>5.0281406742097301E-2</v>
      </c>
      <c r="T694" s="4">
        <f>INDEX(soc_prot!$C$3:$L$1195,MATCH(Expend_by_func!$W694,soc_prot!$M$3:$M$1195,0),MATCH(Expend_by_func!T$2,soc_prot!$C$2:$L$2,0))</f>
        <v>0.72993883413040905</v>
      </c>
      <c r="U694" s="4">
        <f>INDEX(soc_prot!$C$3:$L$1195,MATCH(Expend_by_func!$W694,soc_prot!$M$3:$M$1195,0),MATCH(Expend_by_func!U$2,soc_prot!$C$2:$L$2,0))</f>
        <v>0</v>
      </c>
      <c r="V694" s="4">
        <f>INDEX(soc_prot!$C$3:$L$1195,MATCH(Expend_by_func!$W694,soc_prot!$M$3:$M$1195,0),MATCH(Expend_by_func!V$2,soc_prot!$C$2:$L$2,0))</f>
        <v>0.168689125743614</v>
      </c>
      <c r="W694" s="9" t="str">
        <f t="shared" si="21"/>
        <v>Luxembourg2016</v>
      </c>
    </row>
    <row r="695" spans="1:23" ht="16.5" customHeight="1" x14ac:dyDescent="0.25">
      <c r="A695" s="3" t="s">
        <v>76</v>
      </c>
      <c r="B695" s="3" t="s">
        <v>23</v>
      </c>
      <c r="C695" s="3">
        <f t="shared" si="20"/>
        <v>42.121677112980393</v>
      </c>
      <c r="D695" s="4">
        <v>4.8807852952513704</v>
      </c>
      <c r="E695" s="4">
        <v>0.34440448971473703</v>
      </c>
      <c r="F695" s="4">
        <v>1.04786647023725</v>
      </c>
      <c r="G695" s="4">
        <v>5.5318572964905002</v>
      </c>
      <c r="H695" s="4">
        <v>0.83583358415046904</v>
      </c>
      <c r="I695" s="4">
        <v>0.52590280967995695</v>
      </c>
      <c r="J695" s="4">
        <v>5.1077440010701496</v>
      </c>
      <c r="K695" s="4">
        <v>1.22577062464908</v>
      </c>
      <c r="L695" s="4">
        <v>4.5461424324509796</v>
      </c>
      <c r="M695" s="4">
        <v>18.075370109285899</v>
      </c>
      <c r="N695" s="5">
        <f>INDEX(soc_prot!$C$3:$L$1195,MATCH(Expend_by_func!$W695,soc_prot!$M$3:$M$1195,0),MATCH(Expend_by_func!N$2,soc_prot!$C$2:$L$2,0))</f>
        <v>2.94648706399621</v>
      </c>
      <c r="O695" s="5">
        <f>INDEX(soc_prot!$C$3:$L$1195,MATCH(Expend_by_func!$W695,soc_prot!$M$3:$M$1195,0),MATCH(Expend_by_func!O$2,soc_prot!$C$2:$L$2,0))</f>
        <v>9.5985095301710999</v>
      </c>
      <c r="P695" s="5">
        <f>INDEX(soc_prot!$C$3:$L$1195,MATCH(Expend_by_func!$W695,soc_prot!$M$3:$M$1195,0),MATCH(Expend_by_func!P$2,soc_prot!$C$2:$L$2,0))</f>
        <v>1.9097304727858999E-3</v>
      </c>
      <c r="Q695" s="5">
        <f>INDEX(soc_prot!$C$3:$L$1195,MATCH(Expend_by_func!$W695,soc_prot!$M$3:$M$1195,0),MATCH(Expend_by_func!Q$2,soc_prot!$C$2:$L$2,0))</f>
        <v>3.5435110526751199</v>
      </c>
      <c r="R695" s="5">
        <f>INDEX(soc_prot!$C$3:$L$1195,MATCH(Expend_by_func!$W695,soc_prot!$M$3:$M$1195,0),MATCH(Expend_by_func!R$2,soc_prot!$C$2:$L$2,0))</f>
        <v>1.03645209040682</v>
      </c>
      <c r="S695" s="5">
        <f>INDEX(soc_prot!$C$3:$L$1195,MATCH(Expend_by_func!$W695,soc_prot!$M$3:$M$1195,0),MATCH(Expend_by_func!S$2,soc_prot!$C$2:$L$2,0))</f>
        <v>7.6739482841467699E-2</v>
      </c>
      <c r="T695" s="5">
        <f>INDEX(soc_prot!$C$3:$L$1195,MATCH(Expend_by_func!$W695,soc_prot!$M$3:$M$1195,0),MATCH(Expend_by_func!T$2,soc_prot!$C$2:$L$2,0))</f>
        <v>0.71732116738215601</v>
      </c>
      <c r="U695" s="5">
        <f>INDEX(soc_prot!$C$3:$L$1195,MATCH(Expend_by_func!$W695,soc_prot!$M$3:$M$1195,0),MATCH(Expend_by_func!U$2,soc_prot!$C$2:$L$2,0))</f>
        <v>0</v>
      </c>
      <c r="V695" s="5">
        <f>INDEX(soc_prot!$C$3:$L$1195,MATCH(Expend_by_func!$W695,soc_prot!$M$3:$M$1195,0),MATCH(Expend_by_func!V$2,soc_prot!$C$2:$L$2,0))</f>
        <v>0.154439991340208</v>
      </c>
      <c r="W695" s="9" t="str">
        <f t="shared" si="21"/>
        <v>Luxembourg2017</v>
      </c>
    </row>
    <row r="696" spans="1:23" ht="16.5" customHeight="1" x14ac:dyDescent="0.25">
      <c r="A696" s="3" t="s">
        <v>76</v>
      </c>
      <c r="B696" s="3" t="s">
        <v>26</v>
      </c>
      <c r="C696" s="3">
        <f t="shared" si="20"/>
        <v>42.215767379202759</v>
      </c>
      <c r="D696" s="5">
        <v>5.0725857616009797</v>
      </c>
      <c r="E696" s="5">
        <v>0.41368555495053499</v>
      </c>
      <c r="F696" s="5">
        <v>1.1092849494863699</v>
      </c>
      <c r="G696" s="5">
        <v>5.1840787569667501</v>
      </c>
      <c r="H696" s="5">
        <v>0.88496513918515396</v>
      </c>
      <c r="I696" s="5">
        <v>0.57046513835255797</v>
      </c>
      <c r="J696" s="5">
        <v>5.1341429501557796</v>
      </c>
      <c r="K696" s="5">
        <v>1.26859729139711</v>
      </c>
      <c r="L696" s="5">
        <v>4.5954630152315197</v>
      </c>
      <c r="M696" s="5">
        <v>17.982498821876</v>
      </c>
      <c r="N696" s="4">
        <f>INDEX(soc_prot!$C$3:$L$1195,MATCH(Expend_by_func!$W696,soc_prot!$M$3:$M$1195,0),MATCH(Expend_by_func!N$2,soc_prot!$C$2:$L$2,0))</f>
        <v>3.0106472438558498</v>
      </c>
      <c r="O696" s="4">
        <f>INDEX(soc_prot!$C$3:$L$1195,MATCH(Expend_by_func!$W696,soc_prot!$M$3:$M$1195,0),MATCH(Expend_by_func!O$2,soc_prot!$C$2:$L$2,0))</f>
        <v>9.4576916095921799</v>
      </c>
      <c r="P696" s="4">
        <f>INDEX(soc_prot!$C$3:$L$1195,MATCH(Expend_by_func!$W696,soc_prot!$M$3:$M$1195,0),MATCH(Expend_by_func!P$2,soc_prot!$C$2:$L$2,0))</f>
        <v>1.8516945836268199E-3</v>
      </c>
      <c r="Q696" s="4">
        <f>INDEX(soc_prot!$C$3:$L$1195,MATCH(Expend_by_func!$W696,soc_prot!$M$3:$M$1195,0),MATCH(Expend_by_func!Q$2,soc_prot!$C$2:$L$2,0))</f>
        <v>3.5869838526237601</v>
      </c>
      <c r="R696" s="4">
        <f>INDEX(soc_prot!$C$3:$L$1195,MATCH(Expend_by_func!$W696,soc_prot!$M$3:$M$1195,0),MATCH(Expend_by_func!R$2,soc_prot!$C$2:$L$2,0))</f>
        <v>1.00063943410082</v>
      </c>
      <c r="S696" s="4">
        <f>INDEX(soc_prot!$C$3:$L$1195,MATCH(Expend_by_func!$W696,soc_prot!$M$3:$M$1195,0),MATCH(Expend_by_func!S$2,soc_prot!$C$2:$L$2,0))</f>
        <v>7.1884715360239507E-2</v>
      </c>
      <c r="T696" s="4">
        <f>INDEX(soc_prot!$C$3:$L$1195,MATCH(Expend_by_func!$W696,soc_prot!$M$3:$M$1195,0),MATCH(Expend_by_func!T$2,soc_prot!$C$2:$L$2,0))</f>
        <v>0.712547728593528</v>
      </c>
      <c r="U696" s="4">
        <f>INDEX(soc_prot!$C$3:$L$1195,MATCH(Expend_by_func!$W696,soc_prot!$M$3:$M$1195,0),MATCH(Expend_by_func!U$2,soc_prot!$C$2:$L$2,0))</f>
        <v>0</v>
      </c>
      <c r="V696" s="4">
        <f>INDEX(soc_prot!$C$3:$L$1195,MATCH(Expend_by_func!$W696,soc_prot!$M$3:$M$1195,0),MATCH(Expend_by_func!V$2,soc_prot!$C$2:$L$2,0))</f>
        <v>0.140252543165965</v>
      </c>
      <c r="W696" s="9" t="str">
        <f t="shared" si="21"/>
        <v>Luxembourg2018</v>
      </c>
    </row>
    <row r="697" spans="1:23" ht="16.5" customHeight="1" x14ac:dyDescent="0.25">
      <c r="A697" s="3" t="s">
        <v>76</v>
      </c>
      <c r="B697" s="3" t="s">
        <v>27</v>
      </c>
      <c r="C697" s="3">
        <f t="shared" si="20"/>
        <v>42.217126600374066</v>
      </c>
      <c r="D697" s="4">
        <v>5.02843832459018</v>
      </c>
      <c r="E697" s="4">
        <v>0.37318865678785301</v>
      </c>
      <c r="F697" s="4">
        <v>1.20477545956635</v>
      </c>
      <c r="G697" s="4">
        <v>5.1244009421188901</v>
      </c>
      <c r="H697" s="4">
        <v>0.87343111385406003</v>
      </c>
      <c r="I697" s="4">
        <v>0.56433613995755405</v>
      </c>
      <c r="J697" s="4">
        <v>5.08693975099344</v>
      </c>
      <c r="K697" s="4">
        <v>1.25007557103362</v>
      </c>
      <c r="L697" s="4">
        <v>4.70468571896392</v>
      </c>
      <c r="M697" s="4">
        <v>18.0068549225082</v>
      </c>
      <c r="N697" s="5">
        <f>INDEX(soc_prot!$C$3:$L$1195,MATCH(Expend_by_func!$W697,soc_prot!$M$3:$M$1195,0),MATCH(Expend_by_func!N$2,soc_prot!$C$2:$L$2,0))</f>
        <v>3.0304173410331798</v>
      </c>
      <c r="O697" s="5">
        <f>INDEX(soc_prot!$C$3:$L$1195,MATCH(Expend_by_func!$W697,soc_prot!$M$3:$M$1195,0),MATCH(Expend_by_func!O$2,soc_prot!$C$2:$L$2,0))</f>
        <v>9.4342043944556107</v>
      </c>
      <c r="P697" s="5">
        <f>INDEX(soc_prot!$C$3:$L$1195,MATCH(Expend_by_func!$W697,soc_prot!$M$3:$M$1195,0),MATCH(Expend_by_func!P$2,soc_prot!$C$2:$L$2,0))</f>
        <v>1.88140385790127E-3</v>
      </c>
      <c r="Q697" s="5">
        <f>INDEX(soc_prot!$C$3:$L$1195,MATCH(Expend_by_func!$W697,soc_prot!$M$3:$M$1195,0),MATCH(Expend_by_func!Q$2,soc_prot!$C$2:$L$2,0))</f>
        <v>3.5748121744935202</v>
      </c>
      <c r="R697" s="5">
        <f>INDEX(soc_prot!$C$3:$L$1195,MATCH(Expend_by_func!$W697,soc_prot!$M$3:$M$1195,0),MATCH(Expend_by_func!R$2,soc_prot!$C$2:$L$2,0))</f>
        <v>1.00416113003886</v>
      </c>
      <c r="S697" s="5">
        <f>INDEX(soc_prot!$C$3:$L$1195,MATCH(Expend_by_func!$W697,soc_prot!$M$3:$M$1195,0),MATCH(Expend_by_func!S$2,soc_prot!$C$2:$L$2,0))</f>
        <v>7.7258786707055202E-2</v>
      </c>
      <c r="T697" s="5">
        <f>INDEX(soc_prot!$C$3:$L$1195,MATCH(Expend_by_func!$W697,soc_prot!$M$3:$M$1195,0),MATCH(Expend_by_func!T$2,soc_prot!$C$2:$L$2,0))</f>
        <v>0.72728303241367598</v>
      </c>
      <c r="U697" s="5">
        <f>INDEX(soc_prot!$C$3:$L$1195,MATCH(Expend_by_func!$W697,soc_prot!$M$3:$M$1195,0),MATCH(Expend_by_func!U$2,soc_prot!$C$2:$L$2,0))</f>
        <v>0</v>
      </c>
      <c r="V697" s="5">
        <f>INDEX(soc_prot!$C$3:$L$1195,MATCH(Expend_by_func!$W697,soc_prot!$M$3:$M$1195,0),MATCH(Expend_by_func!V$2,soc_prot!$C$2:$L$2,0))</f>
        <v>0.15683508511187699</v>
      </c>
      <c r="W697" s="9" t="str">
        <f t="shared" si="21"/>
        <v>Luxembourg2019</v>
      </c>
    </row>
    <row r="698" spans="1:23" ht="16.5" customHeight="1" x14ac:dyDescent="0.25">
      <c r="A698" s="3" t="s">
        <v>76</v>
      </c>
      <c r="B698" s="3" t="s">
        <v>28</v>
      </c>
      <c r="C698" s="3">
        <f t="shared" si="20"/>
        <v>47.150747548446418</v>
      </c>
      <c r="D698" s="5">
        <v>5.0348424613753604</v>
      </c>
      <c r="E698" s="5">
        <v>0.72693045227070796</v>
      </c>
      <c r="F698" s="5">
        <v>1.2953993420950101</v>
      </c>
      <c r="G698" s="5">
        <v>5.7970784029434199</v>
      </c>
      <c r="H698" s="5">
        <v>1.0561168015216</v>
      </c>
      <c r="I698" s="5">
        <v>0.53270816768782303</v>
      </c>
      <c r="J698" s="5">
        <v>5.8712907098202498</v>
      </c>
      <c r="K698" s="5">
        <v>1.22391999126951</v>
      </c>
      <c r="L698" s="5">
        <v>4.9739129756949296</v>
      </c>
      <c r="M698" s="5">
        <v>20.638548243767801</v>
      </c>
      <c r="N698" s="4">
        <f>INDEX(soc_prot!$C$3:$L$1195,MATCH(Expend_by_func!$W698,soc_prot!$M$3:$M$1195,0),MATCH(Expend_by_func!N$2,soc_prot!$C$2:$L$2,0))</f>
        <v>3.7428729557395202</v>
      </c>
      <c r="O698" s="4">
        <f>INDEX(soc_prot!$C$3:$L$1195,MATCH(Expend_by_func!$W698,soc_prot!$M$3:$M$1195,0),MATCH(Expend_by_func!O$2,soc_prot!$C$2:$L$2,0))</f>
        <v>10.0090391780865</v>
      </c>
      <c r="P698" s="4">
        <f>INDEX(soc_prot!$C$3:$L$1195,MATCH(Expend_by_func!$W698,soc_prot!$M$3:$M$1195,0),MATCH(Expend_by_func!P$2,soc_prot!$C$2:$L$2,0))</f>
        <v>1.6463215003975501E-3</v>
      </c>
      <c r="Q698" s="4">
        <f>INDEX(soc_prot!$C$3:$L$1195,MATCH(Expend_by_func!$W698,soc_prot!$M$3:$M$1195,0),MATCH(Expend_by_func!Q$2,soc_prot!$C$2:$L$2,0))</f>
        <v>3.6656798091763698</v>
      </c>
      <c r="R698" s="4">
        <f>INDEX(soc_prot!$C$3:$L$1195,MATCH(Expend_by_func!$W698,soc_prot!$M$3:$M$1195,0),MATCH(Expend_by_func!R$2,soc_prot!$C$2:$L$2,0))</f>
        <v>2.0587936329763199</v>
      </c>
      <c r="S698" s="4">
        <f>INDEX(soc_prot!$C$3:$L$1195,MATCH(Expend_by_func!$W698,soc_prot!$M$3:$M$1195,0),MATCH(Expend_by_func!S$2,soc_prot!$C$2:$L$2,0))</f>
        <v>0.116209095302683</v>
      </c>
      <c r="T698" s="4">
        <f>INDEX(soc_prot!$C$3:$L$1195,MATCH(Expend_by_func!$W698,soc_prot!$M$3:$M$1195,0),MATCH(Expend_by_func!T$2,soc_prot!$C$2:$L$2,0))</f>
        <v>0.85996601343872303</v>
      </c>
      <c r="U698" s="4">
        <f>INDEX(soc_prot!$C$3:$L$1195,MATCH(Expend_by_func!$W698,soc_prot!$M$3:$M$1195,0),MATCH(Expend_by_func!U$2,soc_prot!$C$2:$L$2,0))</f>
        <v>0</v>
      </c>
      <c r="V698" s="4">
        <f>INDEX(soc_prot!$C$3:$L$1195,MATCH(Expend_by_func!$W698,soc_prot!$M$3:$M$1195,0),MATCH(Expend_by_func!V$2,soc_prot!$C$2:$L$2,0))</f>
        <v>0.18434123754735501</v>
      </c>
      <c r="W698" s="9" t="str">
        <f t="shared" si="21"/>
        <v>Luxembourg2020</v>
      </c>
    </row>
    <row r="699" spans="1:23" ht="16.5" customHeight="1" x14ac:dyDescent="0.25">
      <c r="A699" s="3" t="s">
        <v>77</v>
      </c>
      <c r="B699" s="3" t="s">
        <v>31</v>
      </c>
      <c r="C699" s="3">
        <f t="shared" si="20"/>
        <v>29.045404948963107</v>
      </c>
      <c r="D699" s="4">
        <v>8.7139395116784097</v>
      </c>
      <c r="E699" s="4">
        <v>3.99229880790522</v>
      </c>
      <c r="F699" s="4">
        <v>0.76644504464032703</v>
      </c>
      <c r="G699" s="4">
        <v>3.48239553477659</v>
      </c>
      <c r="H699" s="4">
        <v>0</v>
      </c>
      <c r="I699" s="4">
        <v>2.3650607117462901</v>
      </c>
      <c r="J699" s="4">
        <v>3.1717891750537501</v>
      </c>
      <c r="K699" s="4">
        <v>0</v>
      </c>
      <c r="L699" s="4">
        <v>5.73720689017075</v>
      </c>
      <c r="M699" s="4">
        <v>0.81626927299177299</v>
      </c>
      <c r="N699" s="5" t="str">
        <f>INDEX(soc_prot!$C$3:$L$1195,MATCH(Expend_by_func!$W699,soc_prot!$M$3:$M$1195,0),MATCH(Expend_by_func!N$2,soc_prot!$C$2:$L$2,0))</f>
        <v>.</v>
      </c>
      <c r="O699" s="5" t="str">
        <f>INDEX(soc_prot!$C$3:$L$1195,MATCH(Expend_by_func!$W699,soc_prot!$M$3:$M$1195,0),MATCH(Expend_by_func!O$2,soc_prot!$C$2:$L$2,0))</f>
        <v>.</v>
      </c>
      <c r="P699" s="5" t="str">
        <f>INDEX(soc_prot!$C$3:$L$1195,MATCH(Expend_by_func!$W699,soc_prot!$M$3:$M$1195,0),MATCH(Expend_by_func!P$2,soc_prot!$C$2:$L$2,0))</f>
        <v>.</v>
      </c>
      <c r="Q699" s="5" t="str">
        <f>INDEX(soc_prot!$C$3:$L$1195,MATCH(Expend_by_func!$W699,soc_prot!$M$3:$M$1195,0),MATCH(Expend_by_func!Q$2,soc_prot!$C$2:$L$2,0))</f>
        <v>.</v>
      </c>
      <c r="R699" s="5" t="str">
        <f>INDEX(soc_prot!$C$3:$L$1195,MATCH(Expend_by_func!$W699,soc_prot!$M$3:$M$1195,0),MATCH(Expend_by_func!R$2,soc_prot!$C$2:$L$2,0))</f>
        <v>.</v>
      </c>
      <c r="S699" s="5" t="str">
        <f>INDEX(soc_prot!$C$3:$L$1195,MATCH(Expend_by_func!$W699,soc_prot!$M$3:$M$1195,0),MATCH(Expend_by_func!S$2,soc_prot!$C$2:$L$2,0))</f>
        <v>.</v>
      </c>
      <c r="T699" s="5" t="str">
        <f>INDEX(soc_prot!$C$3:$L$1195,MATCH(Expend_by_func!$W699,soc_prot!$M$3:$M$1195,0),MATCH(Expend_by_func!T$2,soc_prot!$C$2:$L$2,0))</f>
        <v>.</v>
      </c>
      <c r="U699" s="5" t="str">
        <f>INDEX(soc_prot!$C$3:$L$1195,MATCH(Expend_by_func!$W699,soc_prot!$M$3:$M$1195,0),MATCH(Expend_by_func!U$2,soc_prot!$C$2:$L$2,0))</f>
        <v>.</v>
      </c>
      <c r="V699" s="5" t="str">
        <f>INDEX(soc_prot!$C$3:$L$1195,MATCH(Expend_by_func!$W699,soc_prot!$M$3:$M$1195,0),MATCH(Expend_by_func!V$2,soc_prot!$C$2:$L$2,0))</f>
        <v>.</v>
      </c>
      <c r="W699" s="9" t="str">
        <f t="shared" si="21"/>
        <v>Maldives2000</v>
      </c>
    </row>
    <row r="700" spans="1:23" ht="16.5" customHeight="1" x14ac:dyDescent="0.25">
      <c r="A700" s="3" t="s">
        <v>77</v>
      </c>
      <c r="B700" s="3" t="s">
        <v>32</v>
      </c>
      <c r="C700" s="3">
        <f t="shared" si="20"/>
        <v>29.649085752365796</v>
      </c>
      <c r="D700" s="5">
        <v>7.5413199466973504</v>
      </c>
      <c r="E700" s="5">
        <v>3.8852000697444402</v>
      </c>
      <c r="F700" s="5">
        <v>0.837924438521927</v>
      </c>
      <c r="G700" s="5">
        <v>5.1843392964199904</v>
      </c>
      <c r="H700" s="5">
        <v>0</v>
      </c>
      <c r="I700" s="5">
        <v>2.8731746847009498</v>
      </c>
      <c r="J700" s="5">
        <v>3.0625476440752801</v>
      </c>
      <c r="K700" s="5">
        <v>0</v>
      </c>
      <c r="L700" s="5">
        <v>5.2494998845918097</v>
      </c>
      <c r="M700" s="5">
        <v>1.01507978761405</v>
      </c>
      <c r="N700" s="4" t="str">
        <f>INDEX(soc_prot!$C$3:$L$1195,MATCH(Expend_by_func!$W700,soc_prot!$M$3:$M$1195,0),MATCH(Expend_by_func!N$2,soc_prot!$C$2:$L$2,0))</f>
        <v>.</v>
      </c>
      <c r="O700" s="4" t="str">
        <f>INDEX(soc_prot!$C$3:$L$1195,MATCH(Expend_by_func!$W700,soc_prot!$M$3:$M$1195,0),MATCH(Expend_by_func!O$2,soc_prot!$C$2:$L$2,0))</f>
        <v>.</v>
      </c>
      <c r="P700" s="4" t="str">
        <f>INDEX(soc_prot!$C$3:$L$1195,MATCH(Expend_by_func!$W700,soc_prot!$M$3:$M$1195,0),MATCH(Expend_by_func!P$2,soc_prot!$C$2:$L$2,0))</f>
        <v>.</v>
      </c>
      <c r="Q700" s="4" t="str">
        <f>INDEX(soc_prot!$C$3:$L$1195,MATCH(Expend_by_func!$W700,soc_prot!$M$3:$M$1195,0),MATCH(Expend_by_func!Q$2,soc_prot!$C$2:$L$2,0))</f>
        <v>.</v>
      </c>
      <c r="R700" s="4" t="str">
        <f>INDEX(soc_prot!$C$3:$L$1195,MATCH(Expend_by_func!$W700,soc_prot!$M$3:$M$1195,0),MATCH(Expend_by_func!R$2,soc_prot!$C$2:$L$2,0))</f>
        <v>.</v>
      </c>
      <c r="S700" s="4" t="str">
        <f>INDEX(soc_prot!$C$3:$L$1195,MATCH(Expend_by_func!$W700,soc_prot!$M$3:$M$1195,0),MATCH(Expend_by_func!S$2,soc_prot!$C$2:$L$2,0))</f>
        <v>.</v>
      </c>
      <c r="T700" s="4" t="str">
        <f>INDEX(soc_prot!$C$3:$L$1195,MATCH(Expend_by_func!$W700,soc_prot!$M$3:$M$1195,0),MATCH(Expend_by_func!T$2,soc_prot!$C$2:$L$2,0))</f>
        <v>.</v>
      </c>
      <c r="U700" s="4" t="str">
        <f>INDEX(soc_prot!$C$3:$L$1195,MATCH(Expend_by_func!$W700,soc_prot!$M$3:$M$1195,0),MATCH(Expend_by_func!U$2,soc_prot!$C$2:$L$2,0))</f>
        <v>.</v>
      </c>
      <c r="V700" s="4" t="str">
        <f>INDEX(soc_prot!$C$3:$L$1195,MATCH(Expend_by_func!$W700,soc_prot!$M$3:$M$1195,0),MATCH(Expend_by_func!V$2,soc_prot!$C$2:$L$2,0))</f>
        <v>.</v>
      </c>
      <c r="W700" s="9" t="str">
        <f t="shared" si="21"/>
        <v>Maldives2001</v>
      </c>
    </row>
    <row r="701" spans="1:23" ht="16.5" customHeight="1" x14ac:dyDescent="0.25">
      <c r="A701" s="3" t="s">
        <v>77</v>
      </c>
      <c r="B701" s="3" t="s">
        <v>33</v>
      </c>
      <c r="C701" s="3">
        <f t="shared" si="20"/>
        <v>29.576049996815041</v>
      </c>
      <c r="D701" s="4">
        <v>7.2612480585387402</v>
      </c>
      <c r="E701" s="4">
        <v>3.0090129003297701</v>
      </c>
      <c r="F701" s="4">
        <v>0.72914325139652403</v>
      </c>
      <c r="G701" s="4">
        <v>4.1182916372538498</v>
      </c>
      <c r="H701" s="4">
        <v>0</v>
      </c>
      <c r="I701" s="4">
        <v>4.5286115782079097</v>
      </c>
      <c r="J701" s="4">
        <v>2.9882610872240498</v>
      </c>
      <c r="K701" s="4">
        <v>0</v>
      </c>
      <c r="L701" s="4">
        <v>6.0067066298745999</v>
      </c>
      <c r="M701" s="4">
        <v>0.93477485398959304</v>
      </c>
      <c r="N701" s="5" t="str">
        <f>INDEX(soc_prot!$C$3:$L$1195,MATCH(Expend_by_func!$W701,soc_prot!$M$3:$M$1195,0),MATCH(Expend_by_func!N$2,soc_prot!$C$2:$L$2,0))</f>
        <v>.</v>
      </c>
      <c r="O701" s="5" t="str">
        <f>INDEX(soc_prot!$C$3:$L$1195,MATCH(Expend_by_func!$W701,soc_prot!$M$3:$M$1195,0),MATCH(Expend_by_func!O$2,soc_prot!$C$2:$L$2,0))</f>
        <v>.</v>
      </c>
      <c r="P701" s="5" t="str">
        <f>INDEX(soc_prot!$C$3:$L$1195,MATCH(Expend_by_func!$W701,soc_prot!$M$3:$M$1195,0),MATCH(Expend_by_func!P$2,soc_prot!$C$2:$L$2,0))</f>
        <v>.</v>
      </c>
      <c r="Q701" s="5" t="str">
        <f>INDEX(soc_prot!$C$3:$L$1195,MATCH(Expend_by_func!$W701,soc_prot!$M$3:$M$1195,0),MATCH(Expend_by_func!Q$2,soc_prot!$C$2:$L$2,0))</f>
        <v>.</v>
      </c>
      <c r="R701" s="5" t="str">
        <f>INDEX(soc_prot!$C$3:$L$1195,MATCH(Expend_by_func!$W701,soc_prot!$M$3:$M$1195,0),MATCH(Expend_by_func!R$2,soc_prot!$C$2:$L$2,0))</f>
        <v>.</v>
      </c>
      <c r="S701" s="5" t="str">
        <f>INDEX(soc_prot!$C$3:$L$1195,MATCH(Expend_by_func!$W701,soc_prot!$M$3:$M$1195,0),MATCH(Expend_by_func!S$2,soc_prot!$C$2:$L$2,0))</f>
        <v>.</v>
      </c>
      <c r="T701" s="5" t="str">
        <f>INDEX(soc_prot!$C$3:$L$1195,MATCH(Expend_by_func!$W701,soc_prot!$M$3:$M$1195,0),MATCH(Expend_by_func!T$2,soc_prot!$C$2:$L$2,0))</f>
        <v>.</v>
      </c>
      <c r="U701" s="5" t="str">
        <f>INDEX(soc_prot!$C$3:$L$1195,MATCH(Expend_by_func!$W701,soc_prot!$M$3:$M$1195,0),MATCH(Expend_by_func!U$2,soc_prot!$C$2:$L$2,0))</f>
        <v>.</v>
      </c>
      <c r="V701" s="5" t="str">
        <f>INDEX(soc_prot!$C$3:$L$1195,MATCH(Expend_by_func!$W701,soc_prot!$M$3:$M$1195,0),MATCH(Expend_by_func!V$2,soc_prot!$C$2:$L$2,0))</f>
        <v>.</v>
      </c>
      <c r="W701" s="9" t="str">
        <f t="shared" si="21"/>
        <v>Maldives2002</v>
      </c>
    </row>
    <row r="702" spans="1:23" ht="16.5" customHeight="1" x14ac:dyDescent="0.25">
      <c r="A702" s="3" t="s">
        <v>77</v>
      </c>
      <c r="B702" s="3" t="s">
        <v>34</v>
      </c>
      <c r="C702" s="3">
        <f t="shared" si="20"/>
        <v>26.374594641669411</v>
      </c>
      <c r="D702" s="5">
        <v>5.9997951717303097</v>
      </c>
      <c r="E702" s="5">
        <v>3.2813236217668602</v>
      </c>
      <c r="F702" s="5">
        <v>0.66977911446791405</v>
      </c>
      <c r="G702" s="5">
        <v>4.0409511540292504</v>
      </c>
      <c r="H702" s="5">
        <v>0</v>
      </c>
      <c r="I702" s="5">
        <v>3.2627598990820501</v>
      </c>
      <c r="J702" s="5">
        <v>2.6976801805564601</v>
      </c>
      <c r="K702" s="5">
        <v>0</v>
      </c>
      <c r="L702" s="5">
        <v>5.3730838938911596</v>
      </c>
      <c r="M702" s="5">
        <v>1.04922160614541</v>
      </c>
      <c r="N702" s="4" t="str">
        <f>INDEX(soc_prot!$C$3:$L$1195,MATCH(Expend_by_func!$W702,soc_prot!$M$3:$M$1195,0),MATCH(Expend_by_func!N$2,soc_prot!$C$2:$L$2,0))</f>
        <v>.</v>
      </c>
      <c r="O702" s="4" t="str">
        <f>INDEX(soc_prot!$C$3:$L$1195,MATCH(Expend_by_func!$W702,soc_prot!$M$3:$M$1195,0),MATCH(Expend_by_func!O$2,soc_prot!$C$2:$L$2,0))</f>
        <v>.</v>
      </c>
      <c r="P702" s="4" t="str">
        <f>INDEX(soc_prot!$C$3:$L$1195,MATCH(Expend_by_func!$W702,soc_prot!$M$3:$M$1195,0),MATCH(Expend_by_func!P$2,soc_prot!$C$2:$L$2,0))</f>
        <v>.</v>
      </c>
      <c r="Q702" s="4" t="str">
        <f>INDEX(soc_prot!$C$3:$L$1195,MATCH(Expend_by_func!$W702,soc_prot!$M$3:$M$1195,0),MATCH(Expend_by_func!Q$2,soc_prot!$C$2:$L$2,0))</f>
        <v>.</v>
      </c>
      <c r="R702" s="4" t="str">
        <f>INDEX(soc_prot!$C$3:$L$1195,MATCH(Expend_by_func!$W702,soc_prot!$M$3:$M$1195,0),MATCH(Expend_by_func!R$2,soc_prot!$C$2:$L$2,0))</f>
        <v>.</v>
      </c>
      <c r="S702" s="4" t="str">
        <f>INDEX(soc_prot!$C$3:$L$1195,MATCH(Expend_by_func!$W702,soc_prot!$M$3:$M$1195,0),MATCH(Expend_by_func!S$2,soc_prot!$C$2:$L$2,0))</f>
        <v>.</v>
      </c>
      <c r="T702" s="4" t="str">
        <f>INDEX(soc_prot!$C$3:$L$1195,MATCH(Expend_by_func!$W702,soc_prot!$M$3:$M$1195,0),MATCH(Expend_by_func!T$2,soc_prot!$C$2:$L$2,0))</f>
        <v>.</v>
      </c>
      <c r="U702" s="4" t="str">
        <f>INDEX(soc_prot!$C$3:$L$1195,MATCH(Expend_by_func!$W702,soc_prot!$M$3:$M$1195,0),MATCH(Expend_by_func!U$2,soc_prot!$C$2:$L$2,0))</f>
        <v>.</v>
      </c>
      <c r="V702" s="4" t="str">
        <f>INDEX(soc_prot!$C$3:$L$1195,MATCH(Expend_by_func!$W702,soc_prot!$M$3:$M$1195,0),MATCH(Expend_by_func!V$2,soc_prot!$C$2:$L$2,0))</f>
        <v>.</v>
      </c>
      <c r="W702" s="9" t="str">
        <f t="shared" si="21"/>
        <v>Maldives2003</v>
      </c>
    </row>
    <row r="703" spans="1:23" ht="16.5" customHeight="1" x14ac:dyDescent="0.25">
      <c r="A703" s="3" t="s">
        <v>77</v>
      </c>
      <c r="B703" s="3" t="s">
        <v>35</v>
      </c>
      <c r="C703" s="3">
        <f t="shared" si="20"/>
        <v>24.065488869726309</v>
      </c>
      <c r="D703" s="4">
        <v>5.4656952969982502</v>
      </c>
      <c r="E703" s="4">
        <v>3.1630092671781802</v>
      </c>
      <c r="F703" s="4">
        <v>0.64508322682735997</v>
      </c>
      <c r="G703" s="4">
        <v>3.5896684596503698</v>
      </c>
      <c r="H703" s="4">
        <v>0</v>
      </c>
      <c r="I703" s="4">
        <v>2.5504030833599001</v>
      </c>
      <c r="J703" s="4">
        <v>2.7210667603487702</v>
      </c>
      <c r="K703" s="4">
        <v>0</v>
      </c>
      <c r="L703" s="4">
        <v>4.8085127796381002</v>
      </c>
      <c r="M703" s="4">
        <v>1.12204999572538</v>
      </c>
      <c r="N703" s="5" t="str">
        <f>INDEX(soc_prot!$C$3:$L$1195,MATCH(Expend_by_func!$W703,soc_prot!$M$3:$M$1195,0),MATCH(Expend_by_func!N$2,soc_prot!$C$2:$L$2,0))</f>
        <v>.</v>
      </c>
      <c r="O703" s="5" t="str">
        <f>INDEX(soc_prot!$C$3:$L$1195,MATCH(Expend_by_func!$W703,soc_prot!$M$3:$M$1195,0),MATCH(Expend_by_func!O$2,soc_prot!$C$2:$L$2,0))</f>
        <v>.</v>
      </c>
      <c r="P703" s="5" t="str">
        <f>INDEX(soc_prot!$C$3:$L$1195,MATCH(Expend_by_func!$W703,soc_prot!$M$3:$M$1195,0),MATCH(Expend_by_func!P$2,soc_prot!$C$2:$L$2,0))</f>
        <v>.</v>
      </c>
      <c r="Q703" s="5" t="str">
        <f>INDEX(soc_prot!$C$3:$L$1195,MATCH(Expend_by_func!$W703,soc_prot!$M$3:$M$1195,0),MATCH(Expend_by_func!Q$2,soc_prot!$C$2:$L$2,0))</f>
        <v>.</v>
      </c>
      <c r="R703" s="5" t="str">
        <f>INDEX(soc_prot!$C$3:$L$1195,MATCH(Expend_by_func!$W703,soc_prot!$M$3:$M$1195,0),MATCH(Expend_by_func!R$2,soc_prot!$C$2:$L$2,0))</f>
        <v>.</v>
      </c>
      <c r="S703" s="5" t="str">
        <f>INDEX(soc_prot!$C$3:$L$1195,MATCH(Expend_by_func!$W703,soc_prot!$M$3:$M$1195,0),MATCH(Expend_by_func!S$2,soc_prot!$C$2:$L$2,0))</f>
        <v>.</v>
      </c>
      <c r="T703" s="5" t="str">
        <f>INDEX(soc_prot!$C$3:$L$1195,MATCH(Expend_by_func!$W703,soc_prot!$M$3:$M$1195,0),MATCH(Expend_by_func!T$2,soc_prot!$C$2:$L$2,0))</f>
        <v>.</v>
      </c>
      <c r="U703" s="5" t="str">
        <f>INDEX(soc_prot!$C$3:$L$1195,MATCH(Expend_by_func!$W703,soc_prot!$M$3:$M$1195,0),MATCH(Expend_by_func!U$2,soc_prot!$C$2:$L$2,0))</f>
        <v>.</v>
      </c>
      <c r="V703" s="5" t="str">
        <f>INDEX(soc_prot!$C$3:$L$1195,MATCH(Expend_by_func!$W703,soc_prot!$M$3:$M$1195,0),MATCH(Expend_by_func!V$2,soc_prot!$C$2:$L$2,0))</f>
        <v>.</v>
      </c>
      <c r="W703" s="9" t="str">
        <f t="shared" si="21"/>
        <v>Maldives2004</v>
      </c>
    </row>
    <row r="704" spans="1:23" ht="16.5" customHeight="1" x14ac:dyDescent="0.25">
      <c r="A704" s="3" t="s">
        <v>77</v>
      </c>
      <c r="B704" s="3" t="s">
        <v>25</v>
      </c>
      <c r="C704" s="3">
        <f t="shared" si="20"/>
        <v>38.784464618782032</v>
      </c>
      <c r="D704" s="5">
        <v>8.4661797528999791</v>
      </c>
      <c r="E704" s="5">
        <v>2.79564577705422</v>
      </c>
      <c r="F704" s="5">
        <v>2.6317885660042002</v>
      </c>
      <c r="G704" s="5">
        <v>4.5550961580011498</v>
      </c>
      <c r="H704" s="5">
        <v>0.29950949232913399</v>
      </c>
      <c r="I704" s="5">
        <v>5.7222430137590798</v>
      </c>
      <c r="J704" s="5">
        <v>3.5363609565139398</v>
      </c>
      <c r="K704" s="5">
        <v>1.74467637011455</v>
      </c>
      <c r="L704" s="5">
        <v>5.7054543650859202</v>
      </c>
      <c r="M704" s="5">
        <v>3.3275101670198599</v>
      </c>
      <c r="N704" s="4" t="str">
        <f>INDEX(soc_prot!$C$3:$L$1195,MATCH(Expend_by_func!$W704,soc_prot!$M$3:$M$1195,0),MATCH(Expend_by_func!N$2,soc_prot!$C$2:$L$2,0))</f>
        <v>.</v>
      </c>
      <c r="O704" s="4" t="str">
        <f>INDEX(soc_prot!$C$3:$L$1195,MATCH(Expend_by_func!$W704,soc_prot!$M$3:$M$1195,0),MATCH(Expend_by_func!O$2,soc_prot!$C$2:$L$2,0))</f>
        <v>.</v>
      </c>
      <c r="P704" s="4" t="str">
        <f>INDEX(soc_prot!$C$3:$L$1195,MATCH(Expend_by_func!$W704,soc_prot!$M$3:$M$1195,0),MATCH(Expend_by_func!P$2,soc_prot!$C$2:$L$2,0))</f>
        <v>.</v>
      </c>
      <c r="Q704" s="4" t="str">
        <f>INDEX(soc_prot!$C$3:$L$1195,MATCH(Expend_by_func!$W704,soc_prot!$M$3:$M$1195,0),MATCH(Expend_by_func!Q$2,soc_prot!$C$2:$L$2,0))</f>
        <v>.</v>
      </c>
      <c r="R704" s="4" t="str">
        <f>INDEX(soc_prot!$C$3:$L$1195,MATCH(Expend_by_func!$W704,soc_prot!$M$3:$M$1195,0),MATCH(Expend_by_func!R$2,soc_prot!$C$2:$L$2,0))</f>
        <v>.</v>
      </c>
      <c r="S704" s="4" t="str">
        <f>INDEX(soc_prot!$C$3:$L$1195,MATCH(Expend_by_func!$W704,soc_prot!$M$3:$M$1195,0),MATCH(Expend_by_func!S$2,soc_prot!$C$2:$L$2,0))</f>
        <v>.</v>
      </c>
      <c r="T704" s="4" t="str">
        <f>INDEX(soc_prot!$C$3:$L$1195,MATCH(Expend_by_func!$W704,soc_prot!$M$3:$M$1195,0),MATCH(Expend_by_func!T$2,soc_prot!$C$2:$L$2,0))</f>
        <v>.</v>
      </c>
      <c r="U704" s="4" t="str">
        <f>INDEX(soc_prot!$C$3:$L$1195,MATCH(Expend_by_func!$W704,soc_prot!$M$3:$M$1195,0),MATCH(Expend_by_func!U$2,soc_prot!$C$2:$L$2,0))</f>
        <v>.</v>
      </c>
      <c r="V704" s="4" t="str">
        <f>INDEX(soc_prot!$C$3:$L$1195,MATCH(Expend_by_func!$W704,soc_prot!$M$3:$M$1195,0),MATCH(Expend_by_func!V$2,soc_prot!$C$2:$L$2,0))</f>
        <v>.</v>
      </c>
      <c r="W704" s="9" t="str">
        <f t="shared" si="21"/>
        <v>Maldives2005</v>
      </c>
    </row>
    <row r="705" spans="1:23" ht="16.5" customHeight="1" x14ac:dyDescent="0.25">
      <c r="A705" s="3" t="s">
        <v>77</v>
      </c>
      <c r="B705" s="3" t="s">
        <v>12</v>
      </c>
      <c r="C705" s="3">
        <f t="shared" si="20"/>
        <v>35.046214893655673</v>
      </c>
      <c r="D705" s="4">
        <v>7.8388019925027299</v>
      </c>
      <c r="E705" s="4">
        <v>2.07662536808661</v>
      </c>
      <c r="F705" s="4">
        <v>2.48976817477784</v>
      </c>
      <c r="G705" s="4">
        <v>4.2410373829731602</v>
      </c>
      <c r="H705" s="4">
        <v>0.35015464768787902</v>
      </c>
      <c r="I705" s="4">
        <v>6.3935461237173499</v>
      </c>
      <c r="J705" s="4">
        <v>3.4117759510551302</v>
      </c>
      <c r="K705" s="4">
        <v>1.5365143038768401</v>
      </c>
      <c r="L705" s="4">
        <v>5.21660989289109</v>
      </c>
      <c r="M705" s="4">
        <v>1.49138105608704</v>
      </c>
      <c r="N705" s="4" t="str">
        <f>INDEX(soc_prot!$C$3:$L$1195,MATCH(Expend_by_func!$W705,soc_prot!$M$3:$M$1195,0),MATCH(Expend_by_func!N$2,soc_prot!$C$2:$L$2,0))</f>
        <v>.</v>
      </c>
      <c r="O705" s="4" t="str">
        <f>INDEX(soc_prot!$C$3:$L$1195,MATCH(Expend_by_func!$W705,soc_prot!$M$3:$M$1195,0),MATCH(Expend_by_func!O$2,soc_prot!$C$2:$L$2,0))</f>
        <v>.</v>
      </c>
      <c r="P705" s="4" t="str">
        <f>INDEX(soc_prot!$C$3:$L$1195,MATCH(Expend_by_func!$W705,soc_prot!$M$3:$M$1195,0),MATCH(Expend_by_func!P$2,soc_prot!$C$2:$L$2,0))</f>
        <v>.</v>
      </c>
      <c r="Q705" s="4" t="str">
        <f>INDEX(soc_prot!$C$3:$L$1195,MATCH(Expend_by_func!$W705,soc_prot!$M$3:$M$1195,0),MATCH(Expend_by_func!Q$2,soc_prot!$C$2:$L$2,0))</f>
        <v>.</v>
      </c>
      <c r="R705" s="4" t="str">
        <f>INDEX(soc_prot!$C$3:$L$1195,MATCH(Expend_by_func!$W705,soc_prot!$M$3:$M$1195,0),MATCH(Expend_by_func!R$2,soc_prot!$C$2:$L$2,0))</f>
        <v>.</v>
      </c>
      <c r="S705" s="4" t="str">
        <f>INDEX(soc_prot!$C$3:$L$1195,MATCH(Expend_by_func!$W705,soc_prot!$M$3:$M$1195,0),MATCH(Expend_by_func!S$2,soc_prot!$C$2:$L$2,0))</f>
        <v>.</v>
      </c>
      <c r="T705" s="4" t="str">
        <f>INDEX(soc_prot!$C$3:$L$1195,MATCH(Expend_by_func!$W705,soc_prot!$M$3:$M$1195,0),MATCH(Expend_by_func!T$2,soc_prot!$C$2:$L$2,0))</f>
        <v>.</v>
      </c>
      <c r="U705" s="4" t="str">
        <f>INDEX(soc_prot!$C$3:$L$1195,MATCH(Expend_by_func!$W705,soc_prot!$M$3:$M$1195,0),MATCH(Expend_by_func!U$2,soc_prot!$C$2:$L$2,0))</f>
        <v>.</v>
      </c>
      <c r="V705" s="4" t="str">
        <f>INDEX(soc_prot!$C$3:$L$1195,MATCH(Expend_by_func!$W705,soc_prot!$M$3:$M$1195,0),MATCH(Expend_by_func!V$2,soc_prot!$C$2:$L$2,0))</f>
        <v>.</v>
      </c>
      <c r="W705" s="9" t="str">
        <f t="shared" si="21"/>
        <v>Maldives2006</v>
      </c>
    </row>
    <row r="706" spans="1:23" ht="16.5" customHeight="1" x14ac:dyDescent="0.25">
      <c r="A706" s="3" t="s">
        <v>77</v>
      </c>
      <c r="B706" s="3" t="s">
        <v>13</v>
      </c>
      <c r="C706" s="3">
        <f t="shared" si="20"/>
        <v>34.811706672185949</v>
      </c>
      <c r="D706" s="5">
        <v>7.7005319937416798</v>
      </c>
      <c r="E706" s="5">
        <v>1.9891089647170499</v>
      </c>
      <c r="F706" s="5">
        <v>3.45261146135562</v>
      </c>
      <c r="G706" s="5">
        <v>2.4933901107016498</v>
      </c>
      <c r="H706" s="5">
        <v>0.59376387006479103</v>
      </c>
      <c r="I706" s="5">
        <v>7.2079588677301896</v>
      </c>
      <c r="J706" s="5">
        <v>3.2703008646314999</v>
      </c>
      <c r="K706" s="5">
        <v>1.6257422019802199</v>
      </c>
      <c r="L706" s="5">
        <v>5.4935702288107198</v>
      </c>
      <c r="M706" s="5">
        <v>0.98472810845252301</v>
      </c>
      <c r="N706" s="5" t="str">
        <f>INDEX(soc_prot!$C$3:$L$1195,MATCH(Expend_by_func!$W706,soc_prot!$M$3:$M$1195,0),MATCH(Expend_by_func!N$2,soc_prot!$C$2:$L$2,0))</f>
        <v>.</v>
      </c>
      <c r="O706" s="5" t="str">
        <f>INDEX(soc_prot!$C$3:$L$1195,MATCH(Expend_by_func!$W706,soc_prot!$M$3:$M$1195,0),MATCH(Expend_by_func!O$2,soc_prot!$C$2:$L$2,0))</f>
        <v>.</v>
      </c>
      <c r="P706" s="5" t="str">
        <f>INDEX(soc_prot!$C$3:$L$1195,MATCH(Expend_by_func!$W706,soc_prot!$M$3:$M$1195,0),MATCH(Expend_by_func!P$2,soc_prot!$C$2:$L$2,0))</f>
        <v>.</v>
      </c>
      <c r="Q706" s="5" t="str">
        <f>INDEX(soc_prot!$C$3:$L$1195,MATCH(Expend_by_func!$W706,soc_prot!$M$3:$M$1195,0),MATCH(Expend_by_func!Q$2,soc_prot!$C$2:$L$2,0))</f>
        <v>.</v>
      </c>
      <c r="R706" s="5" t="str">
        <f>INDEX(soc_prot!$C$3:$L$1195,MATCH(Expend_by_func!$W706,soc_prot!$M$3:$M$1195,0),MATCH(Expend_by_func!R$2,soc_prot!$C$2:$L$2,0))</f>
        <v>.</v>
      </c>
      <c r="S706" s="5" t="str">
        <f>INDEX(soc_prot!$C$3:$L$1195,MATCH(Expend_by_func!$W706,soc_prot!$M$3:$M$1195,0),MATCH(Expend_by_func!S$2,soc_prot!$C$2:$L$2,0))</f>
        <v>.</v>
      </c>
      <c r="T706" s="5" t="str">
        <f>INDEX(soc_prot!$C$3:$L$1195,MATCH(Expend_by_func!$W706,soc_prot!$M$3:$M$1195,0),MATCH(Expend_by_func!T$2,soc_prot!$C$2:$L$2,0))</f>
        <v>.</v>
      </c>
      <c r="U706" s="5" t="str">
        <f>INDEX(soc_prot!$C$3:$L$1195,MATCH(Expend_by_func!$W706,soc_prot!$M$3:$M$1195,0),MATCH(Expend_by_func!U$2,soc_prot!$C$2:$L$2,0))</f>
        <v>.</v>
      </c>
      <c r="V706" s="5" t="str">
        <f>INDEX(soc_prot!$C$3:$L$1195,MATCH(Expend_by_func!$W706,soc_prot!$M$3:$M$1195,0),MATCH(Expend_by_func!V$2,soc_prot!$C$2:$L$2,0))</f>
        <v>.</v>
      </c>
      <c r="W706" s="9" t="str">
        <f t="shared" si="21"/>
        <v>Maldives2007</v>
      </c>
    </row>
    <row r="707" spans="1:23" ht="16.5" customHeight="1" x14ac:dyDescent="0.25">
      <c r="A707" s="3" t="s">
        <v>77</v>
      </c>
      <c r="B707" s="3" t="s">
        <v>14</v>
      </c>
      <c r="C707" s="3">
        <f t="shared" si="20"/>
        <v>35.569012979308468</v>
      </c>
      <c r="D707" s="4">
        <v>7.9929861970960303</v>
      </c>
      <c r="E707" s="4">
        <v>2.01671475912479</v>
      </c>
      <c r="F707" s="4">
        <v>3.3786162676742801</v>
      </c>
      <c r="G707" s="4">
        <v>4.2342755993083996</v>
      </c>
      <c r="H707" s="4">
        <v>0.32878228337709797</v>
      </c>
      <c r="I707" s="4">
        <v>3.5671745774119201</v>
      </c>
      <c r="J707" s="4">
        <v>4.5615890917523902</v>
      </c>
      <c r="K707" s="4">
        <v>1.6785924967365899</v>
      </c>
      <c r="L707" s="4">
        <v>5.6075091911048904</v>
      </c>
      <c r="M707" s="4">
        <v>2.2027725157220801</v>
      </c>
      <c r="N707" s="4" t="str">
        <f>INDEX(soc_prot!$C$3:$L$1195,MATCH(Expend_by_func!$W707,soc_prot!$M$3:$M$1195,0),MATCH(Expend_by_func!N$2,soc_prot!$C$2:$L$2,0))</f>
        <v>.</v>
      </c>
      <c r="O707" s="4" t="str">
        <f>INDEX(soc_prot!$C$3:$L$1195,MATCH(Expend_by_func!$W707,soc_prot!$M$3:$M$1195,0),MATCH(Expend_by_func!O$2,soc_prot!$C$2:$L$2,0))</f>
        <v>.</v>
      </c>
      <c r="P707" s="4" t="str">
        <f>INDEX(soc_prot!$C$3:$L$1195,MATCH(Expend_by_func!$W707,soc_prot!$M$3:$M$1195,0),MATCH(Expend_by_func!P$2,soc_prot!$C$2:$L$2,0))</f>
        <v>.</v>
      </c>
      <c r="Q707" s="4" t="str">
        <f>INDEX(soc_prot!$C$3:$L$1195,MATCH(Expend_by_func!$W707,soc_prot!$M$3:$M$1195,0),MATCH(Expend_by_func!Q$2,soc_prot!$C$2:$L$2,0))</f>
        <v>.</v>
      </c>
      <c r="R707" s="4" t="str">
        <f>INDEX(soc_prot!$C$3:$L$1195,MATCH(Expend_by_func!$W707,soc_prot!$M$3:$M$1195,0),MATCH(Expend_by_func!R$2,soc_prot!$C$2:$L$2,0))</f>
        <v>.</v>
      </c>
      <c r="S707" s="4" t="str">
        <f>INDEX(soc_prot!$C$3:$L$1195,MATCH(Expend_by_func!$W707,soc_prot!$M$3:$M$1195,0),MATCH(Expend_by_func!S$2,soc_prot!$C$2:$L$2,0))</f>
        <v>.</v>
      </c>
      <c r="T707" s="4" t="str">
        <f>INDEX(soc_prot!$C$3:$L$1195,MATCH(Expend_by_func!$W707,soc_prot!$M$3:$M$1195,0),MATCH(Expend_by_func!T$2,soc_prot!$C$2:$L$2,0))</f>
        <v>.</v>
      </c>
      <c r="U707" s="4" t="str">
        <f>INDEX(soc_prot!$C$3:$L$1195,MATCH(Expend_by_func!$W707,soc_prot!$M$3:$M$1195,0),MATCH(Expend_by_func!U$2,soc_prot!$C$2:$L$2,0))</f>
        <v>.</v>
      </c>
      <c r="V707" s="4" t="str">
        <f>INDEX(soc_prot!$C$3:$L$1195,MATCH(Expend_by_func!$W707,soc_prot!$M$3:$M$1195,0),MATCH(Expend_by_func!V$2,soc_prot!$C$2:$L$2,0))</f>
        <v>.</v>
      </c>
      <c r="W707" s="9" t="str">
        <f t="shared" si="21"/>
        <v>Maldives2008</v>
      </c>
    </row>
    <row r="708" spans="1:23" ht="16.5" customHeight="1" x14ac:dyDescent="0.25">
      <c r="A708" s="3" t="s">
        <v>77</v>
      </c>
      <c r="B708" s="3" t="s">
        <v>15</v>
      </c>
      <c r="C708" s="3">
        <f t="shared" ref="C708:C771" si="22">SUM(D708:M708)</f>
        <v>36.989989258536163</v>
      </c>
      <c r="D708" s="5">
        <v>9.3793192488929709</v>
      </c>
      <c r="E708" s="5">
        <v>2.5066903918086001</v>
      </c>
      <c r="F708" s="5">
        <v>3.9007766761566298</v>
      </c>
      <c r="G708" s="5">
        <v>2.7898381437072399</v>
      </c>
      <c r="H708" s="5">
        <v>0.31679236712424902</v>
      </c>
      <c r="I708" s="5">
        <v>2.3534574907810999</v>
      </c>
      <c r="J708" s="5">
        <v>4.6508184151860403</v>
      </c>
      <c r="K708" s="5">
        <v>3.09890224277967</v>
      </c>
      <c r="L708" s="5">
        <v>6.4460750967241198</v>
      </c>
      <c r="M708" s="5">
        <v>1.5473191853755399</v>
      </c>
      <c r="N708" s="5" t="str">
        <f>INDEX(soc_prot!$C$3:$L$1195,MATCH(Expend_by_func!$W708,soc_prot!$M$3:$M$1195,0),MATCH(Expend_by_func!N$2,soc_prot!$C$2:$L$2,0))</f>
        <v>.</v>
      </c>
      <c r="O708" s="5" t="str">
        <f>INDEX(soc_prot!$C$3:$L$1195,MATCH(Expend_by_func!$W708,soc_prot!$M$3:$M$1195,0),MATCH(Expend_by_func!O$2,soc_prot!$C$2:$L$2,0))</f>
        <v>.</v>
      </c>
      <c r="P708" s="5" t="str">
        <f>INDEX(soc_prot!$C$3:$L$1195,MATCH(Expend_by_func!$W708,soc_prot!$M$3:$M$1195,0),MATCH(Expend_by_func!P$2,soc_prot!$C$2:$L$2,0))</f>
        <v>.</v>
      </c>
      <c r="Q708" s="5" t="str">
        <f>INDEX(soc_prot!$C$3:$L$1195,MATCH(Expend_by_func!$W708,soc_prot!$M$3:$M$1195,0),MATCH(Expend_by_func!Q$2,soc_prot!$C$2:$L$2,0))</f>
        <v>.</v>
      </c>
      <c r="R708" s="5" t="str">
        <f>INDEX(soc_prot!$C$3:$L$1195,MATCH(Expend_by_func!$W708,soc_prot!$M$3:$M$1195,0),MATCH(Expend_by_func!R$2,soc_prot!$C$2:$L$2,0))</f>
        <v>.</v>
      </c>
      <c r="S708" s="5" t="str">
        <f>INDEX(soc_prot!$C$3:$L$1195,MATCH(Expend_by_func!$W708,soc_prot!$M$3:$M$1195,0),MATCH(Expend_by_func!S$2,soc_prot!$C$2:$L$2,0))</f>
        <v>.</v>
      </c>
      <c r="T708" s="5" t="str">
        <f>INDEX(soc_prot!$C$3:$L$1195,MATCH(Expend_by_func!$W708,soc_prot!$M$3:$M$1195,0),MATCH(Expend_by_func!T$2,soc_prot!$C$2:$L$2,0))</f>
        <v>.</v>
      </c>
      <c r="U708" s="5" t="str">
        <f>INDEX(soc_prot!$C$3:$L$1195,MATCH(Expend_by_func!$W708,soc_prot!$M$3:$M$1195,0),MATCH(Expend_by_func!U$2,soc_prot!$C$2:$L$2,0))</f>
        <v>.</v>
      </c>
      <c r="V708" s="5" t="str">
        <f>INDEX(soc_prot!$C$3:$L$1195,MATCH(Expend_by_func!$W708,soc_prot!$M$3:$M$1195,0),MATCH(Expend_by_func!V$2,soc_prot!$C$2:$L$2,0))</f>
        <v>.</v>
      </c>
      <c r="W708" s="9" t="str">
        <f t="shared" ref="W708:W771" si="23">A708&amp;B708</f>
        <v>Maldives2009</v>
      </c>
    </row>
    <row r="709" spans="1:23" ht="16.5" customHeight="1" x14ac:dyDescent="0.25">
      <c r="A709" s="3" t="s">
        <v>78</v>
      </c>
      <c r="B709" s="3" t="s">
        <v>31</v>
      </c>
      <c r="C709" s="3">
        <f t="shared" si="22"/>
        <v>40.044056024200202</v>
      </c>
      <c r="D709" s="4">
        <v>7.41510222596325</v>
      </c>
      <c r="E709" s="4">
        <v>0.69218856691035802</v>
      </c>
      <c r="F709" s="4">
        <v>1.51720973055954</v>
      </c>
      <c r="G709" s="4">
        <v>5.73510815852657</v>
      </c>
      <c r="H709" s="4">
        <v>0.74402626507578895</v>
      </c>
      <c r="I709" s="4">
        <v>1.18925743761418</v>
      </c>
      <c r="J709" s="4">
        <v>4.7236109278586804</v>
      </c>
      <c r="K709" s="4">
        <v>0.53819232099019898</v>
      </c>
      <c r="L709" s="4">
        <v>5.1464746031394402</v>
      </c>
      <c r="M709" s="4">
        <v>12.342885787562199</v>
      </c>
      <c r="N709" s="4" t="str">
        <f>INDEX(soc_prot!$C$3:$L$1195,MATCH(Expend_by_func!$W709,soc_prot!$M$3:$M$1195,0),MATCH(Expend_by_func!N$2,soc_prot!$C$2:$L$2,0))</f>
        <v>.</v>
      </c>
      <c r="O709" s="4" t="str">
        <f>INDEX(soc_prot!$C$3:$L$1195,MATCH(Expend_by_func!$W709,soc_prot!$M$3:$M$1195,0),MATCH(Expend_by_func!O$2,soc_prot!$C$2:$L$2,0))</f>
        <v>.</v>
      </c>
      <c r="P709" s="4" t="str">
        <f>INDEX(soc_prot!$C$3:$L$1195,MATCH(Expend_by_func!$W709,soc_prot!$M$3:$M$1195,0),MATCH(Expend_by_func!P$2,soc_prot!$C$2:$L$2,0))</f>
        <v>.</v>
      </c>
      <c r="Q709" s="4" t="str">
        <f>INDEX(soc_prot!$C$3:$L$1195,MATCH(Expend_by_func!$W709,soc_prot!$M$3:$M$1195,0),MATCH(Expend_by_func!Q$2,soc_prot!$C$2:$L$2,0))</f>
        <v>.</v>
      </c>
      <c r="R709" s="4" t="str">
        <f>INDEX(soc_prot!$C$3:$L$1195,MATCH(Expend_by_func!$W709,soc_prot!$M$3:$M$1195,0),MATCH(Expend_by_func!R$2,soc_prot!$C$2:$L$2,0))</f>
        <v>.</v>
      </c>
      <c r="S709" s="4" t="str">
        <f>INDEX(soc_prot!$C$3:$L$1195,MATCH(Expend_by_func!$W709,soc_prot!$M$3:$M$1195,0),MATCH(Expend_by_func!S$2,soc_prot!$C$2:$L$2,0))</f>
        <v>.</v>
      </c>
      <c r="T709" s="4" t="str">
        <f>INDEX(soc_prot!$C$3:$L$1195,MATCH(Expend_by_func!$W709,soc_prot!$M$3:$M$1195,0),MATCH(Expend_by_func!T$2,soc_prot!$C$2:$L$2,0))</f>
        <v>.</v>
      </c>
      <c r="U709" s="4" t="str">
        <f>INDEX(soc_prot!$C$3:$L$1195,MATCH(Expend_by_func!$W709,soc_prot!$M$3:$M$1195,0),MATCH(Expend_by_func!U$2,soc_prot!$C$2:$L$2,0))</f>
        <v>.</v>
      </c>
      <c r="V709" s="4" t="str">
        <f>INDEX(soc_prot!$C$3:$L$1195,MATCH(Expend_by_func!$W709,soc_prot!$M$3:$M$1195,0),MATCH(Expend_by_func!V$2,soc_prot!$C$2:$L$2,0))</f>
        <v>.</v>
      </c>
      <c r="W709" s="9" t="str">
        <f t="shared" si="23"/>
        <v>Malta2000</v>
      </c>
    </row>
    <row r="710" spans="1:23" ht="16.5" customHeight="1" x14ac:dyDescent="0.25">
      <c r="A710" s="3" t="s">
        <v>78</v>
      </c>
      <c r="B710" s="3" t="s">
        <v>32</v>
      </c>
      <c r="C710" s="3">
        <f t="shared" si="22"/>
        <v>41.493621899293004</v>
      </c>
      <c r="D710" s="5">
        <v>7.0674643016054999</v>
      </c>
      <c r="E710" s="5">
        <v>0.72356928179956403</v>
      </c>
      <c r="F710" s="5">
        <v>1.58865117828793</v>
      </c>
      <c r="G710" s="5">
        <v>6.1356276498616298</v>
      </c>
      <c r="H710" s="5">
        <v>0.99357488397248905</v>
      </c>
      <c r="I710" s="5">
        <v>0.97929529284478201</v>
      </c>
      <c r="J710" s="5">
        <v>4.8082323242811196</v>
      </c>
      <c r="K710" s="5">
        <v>0.60200609589212095</v>
      </c>
      <c r="L710" s="5">
        <v>5.6462249964242703</v>
      </c>
      <c r="M710" s="5">
        <v>12.948975894323601</v>
      </c>
      <c r="N710" s="5">
        <f>INDEX(soc_prot!$C$3:$L$1195,MATCH(Expend_by_func!$W710,soc_prot!$M$3:$M$1195,0),MATCH(Expend_by_func!N$2,soc_prot!$C$2:$L$2,0))</f>
        <v>1.60860060706928</v>
      </c>
      <c r="O710" s="5">
        <f>INDEX(soc_prot!$C$3:$L$1195,MATCH(Expend_by_func!$W710,soc_prot!$M$3:$M$1195,0),MATCH(Expend_by_func!O$2,soc_prot!$C$2:$L$2,0))</f>
        <v>6.9831400494232501</v>
      </c>
      <c r="P710" s="5">
        <f>INDEX(soc_prot!$C$3:$L$1195,MATCH(Expend_by_func!$W710,soc_prot!$M$3:$M$1195,0),MATCH(Expend_by_func!P$2,soc_prot!$C$2:$L$2,0))</f>
        <v>1.8065782716421599</v>
      </c>
      <c r="Q710" s="5">
        <f>INDEX(soc_prot!$C$3:$L$1195,MATCH(Expend_by_func!$W710,soc_prot!$M$3:$M$1195,0),MATCH(Expend_by_func!Q$2,soc_prot!$C$2:$L$2,0))</f>
        <v>1.2186184402253299</v>
      </c>
      <c r="R710" s="5">
        <f>INDEX(soc_prot!$C$3:$L$1195,MATCH(Expend_by_func!$W710,soc_prot!$M$3:$M$1195,0),MATCH(Expend_by_func!R$2,soc_prot!$C$2:$L$2,0))</f>
        <v>0.39061214880547301</v>
      </c>
      <c r="S710" s="5">
        <f>INDEX(soc_prot!$C$3:$L$1195,MATCH(Expend_by_func!$W710,soc_prot!$M$3:$M$1195,0),MATCH(Expend_by_func!S$2,soc_prot!$C$2:$L$2,0))</f>
        <v>0.111016821218352</v>
      </c>
      <c r="T710" s="5">
        <f>INDEX(soc_prot!$C$3:$L$1195,MATCH(Expend_by_func!$W710,soc_prot!$M$3:$M$1195,0),MATCH(Expend_by_func!T$2,soc_prot!$C$2:$L$2,0))</f>
        <v>0.17004846427897299</v>
      </c>
      <c r="U710" s="5">
        <f>INDEX(soc_prot!$C$3:$L$1195,MATCH(Expend_by_func!$W710,soc_prot!$M$3:$M$1195,0),MATCH(Expend_by_func!U$2,soc_prot!$C$2:$L$2,0))</f>
        <v>0</v>
      </c>
      <c r="V710" s="5">
        <f>INDEX(soc_prot!$C$3:$L$1195,MATCH(Expend_by_func!$W710,soc_prot!$M$3:$M$1195,0),MATCH(Expend_by_func!V$2,soc_prot!$C$2:$L$2,0))</f>
        <v>0.66036109166074197</v>
      </c>
      <c r="W710" s="9" t="str">
        <f t="shared" si="23"/>
        <v>Malta2001</v>
      </c>
    </row>
    <row r="711" spans="1:23" ht="16.5" customHeight="1" x14ac:dyDescent="0.25">
      <c r="A711" s="3" t="s">
        <v>78</v>
      </c>
      <c r="B711" s="3" t="s">
        <v>33</v>
      </c>
      <c r="C711" s="3">
        <f t="shared" si="22"/>
        <v>41.366835577480515</v>
      </c>
      <c r="D711" s="4">
        <v>7.0385140572743596</v>
      </c>
      <c r="E711" s="4">
        <v>0.69935366257137999</v>
      </c>
      <c r="F711" s="4">
        <v>1.5442915866292799</v>
      </c>
      <c r="G711" s="4">
        <v>5.2850585902465204</v>
      </c>
      <c r="H711" s="4">
        <v>0.88823230057237201</v>
      </c>
      <c r="I711" s="4">
        <v>0.91259230781836698</v>
      </c>
      <c r="J711" s="4">
        <v>5.4252393592166497</v>
      </c>
      <c r="K711" s="4">
        <v>0.60080636053076497</v>
      </c>
      <c r="L711" s="4">
        <v>5.8410868283669197</v>
      </c>
      <c r="M711" s="4">
        <v>13.131660524253901</v>
      </c>
      <c r="N711" s="4">
        <f>INDEX(soc_prot!$C$3:$L$1195,MATCH(Expend_by_func!$W711,soc_prot!$M$3:$M$1195,0),MATCH(Expend_by_func!N$2,soc_prot!$C$2:$L$2,0))</f>
        <v>1.63216477640392</v>
      </c>
      <c r="O711" s="4">
        <f>INDEX(soc_prot!$C$3:$L$1195,MATCH(Expend_by_func!$W711,soc_prot!$M$3:$M$1195,0),MATCH(Expend_by_func!O$2,soc_prot!$C$2:$L$2,0))</f>
        <v>6.7757360154734796</v>
      </c>
      <c r="P711" s="4">
        <f>INDEX(soc_prot!$C$3:$L$1195,MATCH(Expend_by_func!$W711,soc_prot!$M$3:$M$1195,0),MATCH(Expend_by_func!P$2,soc_prot!$C$2:$L$2,0))</f>
        <v>1.73864015353005</v>
      </c>
      <c r="Q711" s="4">
        <f>INDEX(soc_prot!$C$3:$L$1195,MATCH(Expend_by_func!$W711,soc_prot!$M$3:$M$1195,0),MATCH(Expend_by_func!Q$2,soc_prot!$C$2:$L$2,0))</f>
        <v>1.26262346648218</v>
      </c>
      <c r="R711" s="4">
        <f>INDEX(soc_prot!$C$3:$L$1195,MATCH(Expend_by_func!$W711,soc_prot!$M$3:$M$1195,0),MATCH(Expend_by_func!R$2,soc_prot!$C$2:$L$2,0))</f>
        <v>0.79814456468445605</v>
      </c>
      <c r="S711" s="4">
        <f>INDEX(soc_prot!$C$3:$L$1195,MATCH(Expend_by_func!$W711,soc_prot!$M$3:$M$1195,0),MATCH(Expend_by_func!S$2,soc_prot!$C$2:$L$2,0))</f>
        <v>0.21507671852100199</v>
      </c>
      <c r="T711" s="4">
        <f>INDEX(soc_prot!$C$3:$L$1195,MATCH(Expend_by_func!$W711,soc_prot!$M$3:$M$1195,0),MATCH(Expend_by_func!T$2,soc_prot!$C$2:$L$2,0))</f>
        <v>0.17510416117643801</v>
      </c>
      <c r="U711" s="4">
        <f>INDEX(soc_prot!$C$3:$L$1195,MATCH(Expend_by_func!$W711,soc_prot!$M$3:$M$1195,0),MATCH(Expend_by_func!U$2,soc_prot!$C$2:$L$2,0))</f>
        <v>0</v>
      </c>
      <c r="V711" s="4">
        <f>INDEX(soc_prot!$C$3:$L$1195,MATCH(Expend_by_func!$W711,soc_prot!$M$3:$M$1195,0),MATCH(Expend_by_func!V$2,soc_prot!$C$2:$L$2,0))</f>
        <v>0.53419281344353498</v>
      </c>
      <c r="W711" s="9" t="str">
        <f t="shared" si="23"/>
        <v>Malta2002</v>
      </c>
    </row>
    <row r="712" spans="1:23" ht="16.5" customHeight="1" x14ac:dyDescent="0.25">
      <c r="A712" s="3" t="s">
        <v>78</v>
      </c>
      <c r="B712" s="3" t="s">
        <v>34</v>
      </c>
      <c r="C712" s="3">
        <f t="shared" si="22"/>
        <v>44.914237469822552</v>
      </c>
      <c r="D712" s="5">
        <v>6.4536100304082096</v>
      </c>
      <c r="E712" s="5">
        <v>0.79957857112719299</v>
      </c>
      <c r="F712" s="5">
        <v>1.57858282426692</v>
      </c>
      <c r="G712" s="5">
        <v>8.8544136194047791</v>
      </c>
      <c r="H712" s="5">
        <v>1.32638554976875</v>
      </c>
      <c r="I712" s="5">
        <v>0.92124903029166205</v>
      </c>
      <c r="J712" s="5">
        <v>5.5088833012151204</v>
      </c>
      <c r="K712" s="5">
        <v>0.60613820678004204</v>
      </c>
      <c r="L712" s="5">
        <v>5.8489548455338696</v>
      </c>
      <c r="M712" s="5">
        <v>13.016441491026001</v>
      </c>
      <c r="N712" s="5">
        <f>INDEX(soc_prot!$C$3:$L$1195,MATCH(Expend_by_func!$W712,soc_prot!$M$3:$M$1195,0),MATCH(Expend_by_func!N$2,soc_prot!$C$2:$L$2,0))</f>
        <v>1.75414337521582</v>
      </c>
      <c r="O712" s="5">
        <f>INDEX(soc_prot!$C$3:$L$1195,MATCH(Expend_by_func!$W712,soc_prot!$M$3:$M$1195,0),MATCH(Expend_by_func!O$2,soc_prot!$C$2:$L$2,0))</f>
        <v>6.6580999523344202</v>
      </c>
      <c r="P712" s="5">
        <f>INDEX(soc_prot!$C$3:$L$1195,MATCH(Expend_by_func!$W712,soc_prot!$M$3:$M$1195,0),MATCH(Expend_by_func!P$2,soc_prot!$C$2:$L$2,0))</f>
        <v>1.7380181229454399</v>
      </c>
      <c r="Q712" s="5">
        <f>INDEX(soc_prot!$C$3:$L$1195,MATCH(Expend_by_func!$W712,soc_prot!$M$3:$M$1195,0),MATCH(Expend_by_func!Q$2,soc_prot!$C$2:$L$2,0))</f>
        <v>1.1654254539195901</v>
      </c>
      <c r="R712" s="5">
        <f>INDEX(soc_prot!$C$3:$L$1195,MATCH(Expend_by_func!$W712,soc_prot!$M$3:$M$1195,0),MATCH(Expend_by_func!R$2,soc_prot!$C$2:$L$2,0))</f>
        <v>0.64056102509816104</v>
      </c>
      <c r="S712" s="5">
        <f>INDEX(soc_prot!$C$3:$L$1195,MATCH(Expend_by_func!$W712,soc_prot!$M$3:$M$1195,0),MATCH(Expend_by_func!S$2,soc_prot!$C$2:$L$2,0))</f>
        <v>0.26458364055559402</v>
      </c>
      <c r="T712" s="5">
        <f>INDEX(soc_prot!$C$3:$L$1195,MATCH(Expend_by_func!$W712,soc_prot!$M$3:$M$1195,0),MATCH(Expend_by_func!T$2,soc_prot!$C$2:$L$2,0))</f>
        <v>0.204824124045801</v>
      </c>
      <c r="U712" s="5">
        <f>INDEX(soc_prot!$C$3:$L$1195,MATCH(Expend_by_func!$W712,soc_prot!$M$3:$M$1195,0),MATCH(Expend_by_func!U$2,soc_prot!$C$2:$L$2,0))</f>
        <v>0</v>
      </c>
      <c r="V712" s="5">
        <f>INDEX(soc_prot!$C$3:$L$1195,MATCH(Expend_by_func!$W712,soc_prot!$M$3:$M$1195,0),MATCH(Expend_by_func!V$2,soc_prot!$C$2:$L$2,0))</f>
        <v>0.59076490927874603</v>
      </c>
      <c r="W712" s="9" t="str">
        <f t="shared" si="23"/>
        <v>Malta2003</v>
      </c>
    </row>
    <row r="713" spans="1:23" ht="16.5" customHeight="1" x14ac:dyDescent="0.25">
      <c r="A713" s="3" t="s">
        <v>78</v>
      </c>
      <c r="B713" s="3" t="s">
        <v>35</v>
      </c>
      <c r="C713" s="3">
        <f t="shared" si="22"/>
        <v>41.864701997671787</v>
      </c>
      <c r="D713" s="4">
        <v>7.5816215913680001</v>
      </c>
      <c r="E713" s="4">
        <v>0.90310606634720603</v>
      </c>
      <c r="F713" s="4">
        <v>1.5379888956274399</v>
      </c>
      <c r="G713" s="4">
        <v>4.8622738736758597</v>
      </c>
      <c r="H713" s="4">
        <v>1.33388512708176</v>
      </c>
      <c r="I713" s="4">
        <v>0.83289943579361603</v>
      </c>
      <c r="J713" s="4">
        <v>5.6033552110294496</v>
      </c>
      <c r="K713" s="4">
        <v>0.66568632036978903</v>
      </c>
      <c r="L713" s="4">
        <v>5.4702342883300696</v>
      </c>
      <c r="M713" s="4">
        <v>13.073651188048601</v>
      </c>
      <c r="N713" s="4">
        <f>INDEX(soc_prot!$C$3:$L$1195,MATCH(Expend_by_func!$W713,soc_prot!$M$3:$M$1195,0),MATCH(Expend_by_func!N$2,soc_prot!$C$2:$L$2,0))</f>
        <v>1.8016569745293101</v>
      </c>
      <c r="O713" s="4">
        <f>INDEX(soc_prot!$C$3:$L$1195,MATCH(Expend_by_func!$W713,soc_prot!$M$3:$M$1195,0),MATCH(Expend_by_func!O$2,soc_prot!$C$2:$L$2,0))</f>
        <v>6.7993395633462201</v>
      </c>
      <c r="P713" s="4">
        <f>INDEX(soc_prot!$C$3:$L$1195,MATCH(Expend_by_func!$W713,soc_prot!$M$3:$M$1195,0),MATCH(Expend_by_func!P$2,soc_prot!$C$2:$L$2,0))</f>
        <v>1.74301186649342</v>
      </c>
      <c r="Q713" s="4">
        <f>INDEX(soc_prot!$C$3:$L$1195,MATCH(Expend_by_func!$W713,soc_prot!$M$3:$M$1195,0),MATCH(Expend_by_func!Q$2,soc_prot!$C$2:$L$2,0))</f>
        <v>1.1644863528074201</v>
      </c>
      <c r="R713" s="4">
        <f>INDEX(soc_prot!$C$3:$L$1195,MATCH(Expend_by_func!$W713,soc_prot!$M$3:$M$1195,0),MATCH(Expend_by_func!R$2,soc_prot!$C$2:$L$2,0))</f>
        <v>0.592946776755784</v>
      </c>
      <c r="S713" s="4">
        <f>INDEX(soc_prot!$C$3:$L$1195,MATCH(Expend_by_func!$W713,soc_prot!$M$3:$M$1195,0),MATCH(Expend_by_func!S$2,soc_prot!$C$2:$L$2,0))</f>
        <v>0.27106255090082798</v>
      </c>
      <c r="T713" s="4">
        <f>INDEX(soc_prot!$C$3:$L$1195,MATCH(Expend_by_func!$W713,soc_prot!$M$3:$M$1195,0),MATCH(Expend_by_func!T$2,soc_prot!$C$2:$L$2,0))</f>
        <v>0.204839130401922</v>
      </c>
      <c r="U713" s="4">
        <f>INDEX(soc_prot!$C$3:$L$1195,MATCH(Expend_by_func!$W713,soc_prot!$M$3:$M$1195,0),MATCH(Expend_by_func!U$2,soc_prot!$C$2:$L$2,0))</f>
        <v>2.4512061874980702E-4</v>
      </c>
      <c r="V713" s="4">
        <f>INDEX(soc_prot!$C$3:$L$1195,MATCH(Expend_by_func!$W713,soc_prot!$M$3:$M$1195,0),MATCH(Expend_by_func!V$2,soc_prot!$C$2:$L$2,0))</f>
        <v>0.49606285219492202</v>
      </c>
      <c r="W713" s="9" t="str">
        <f t="shared" si="23"/>
        <v>Malta2004</v>
      </c>
    </row>
    <row r="714" spans="1:23" ht="16.5" customHeight="1" x14ac:dyDescent="0.25">
      <c r="A714" s="3" t="s">
        <v>78</v>
      </c>
      <c r="B714" s="3" t="s">
        <v>25</v>
      </c>
      <c r="C714" s="3">
        <f t="shared" si="22"/>
        <v>42.36260559425947</v>
      </c>
      <c r="D714" s="5">
        <v>6.9933961369988999</v>
      </c>
      <c r="E714" s="5">
        <v>0.84717690719954997</v>
      </c>
      <c r="F714" s="5">
        <v>1.4773262718459399</v>
      </c>
      <c r="G714" s="5">
        <v>5.7441455187407904</v>
      </c>
      <c r="H714" s="5">
        <v>1.4290828536611799</v>
      </c>
      <c r="I714" s="5">
        <v>0.75508993259295498</v>
      </c>
      <c r="J714" s="5">
        <v>5.9896461755219201</v>
      </c>
      <c r="K714" s="5">
        <v>0.61495336631097597</v>
      </c>
      <c r="L714" s="5">
        <v>5.3857603028965597</v>
      </c>
      <c r="M714" s="5">
        <v>13.126028128490701</v>
      </c>
      <c r="N714" s="5">
        <f>INDEX(soc_prot!$C$3:$L$1195,MATCH(Expend_by_func!$W714,soc_prot!$M$3:$M$1195,0),MATCH(Expend_by_func!N$2,soc_prot!$C$2:$L$2,0))</f>
        <v>1.8370682732558401</v>
      </c>
      <c r="O714" s="5">
        <f>INDEX(soc_prot!$C$3:$L$1195,MATCH(Expend_by_func!$W714,soc_prot!$M$3:$M$1195,0),MATCH(Expend_by_func!O$2,soc_prot!$C$2:$L$2,0))</f>
        <v>6.9806617353326104</v>
      </c>
      <c r="P714" s="5">
        <f>INDEX(soc_prot!$C$3:$L$1195,MATCH(Expend_by_func!$W714,soc_prot!$M$3:$M$1195,0),MATCH(Expend_by_func!P$2,soc_prot!$C$2:$L$2,0))</f>
        <v>1.7831069730443501</v>
      </c>
      <c r="Q714" s="5">
        <f>INDEX(soc_prot!$C$3:$L$1195,MATCH(Expend_by_func!$W714,soc_prot!$M$3:$M$1195,0),MATCH(Expend_by_func!Q$2,soc_prot!$C$2:$L$2,0))</f>
        <v>1.07063948986413</v>
      </c>
      <c r="R714" s="5">
        <f>INDEX(soc_prot!$C$3:$L$1195,MATCH(Expend_by_func!$W714,soc_prot!$M$3:$M$1195,0),MATCH(Expend_by_func!R$2,soc_prot!$C$2:$L$2,0))</f>
        <v>0.579424967141561</v>
      </c>
      <c r="S714" s="5">
        <f>INDEX(soc_prot!$C$3:$L$1195,MATCH(Expend_by_func!$W714,soc_prot!$M$3:$M$1195,0),MATCH(Expend_by_func!S$2,soc_prot!$C$2:$L$2,0))</f>
        <v>0.14538926468618599</v>
      </c>
      <c r="T714" s="5">
        <f>INDEX(soc_prot!$C$3:$L$1195,MATCH(Expend_by_func!$W714,soc_prot!$M$3:$M$1195,0),MATCH(Expend_by_func!T$2,soc_prot!$C$2:$L$2,0))</f>
        <v>0.223326904108017</v>
      </c>
      <c r="U714" s="5">
        <f>INDEX(soc_prot!$C$3:$L$1195,MATCH(Expend_by_func!$W714,soc_prot!$M$3:$M$1195,0),MATCH(Expend_by_func!U$2,soc_prot!$C$2:$L$2,0))</f>
        <v>4.0703566969869503E-4</v>
      </c>
      <c r="V714" s="5">
        <f>INDEX(soc_prot!$C$3:$L$1195,MATCH(Expend_by_func!$W714,soc_prot!$M$3:$M$1195,0),MATCH(Expend_by_func!V$2,soc_prot!$C$2:$L$2,0))</f>
        <v>0.50598410273735395</v>
      </c>
      <c r="W714" s="9" t="str">
        <f t="shared" si="23"/>
        <v>Malta2005</v>
      </c>
    </row>
    <row r="715" spans="1:23" ht="16.5" customHeight="1" x14ac:dyDescent="0.25">
      <c r="A715" s="3" t="s">
        <v>78</v>
      </c>
      <c r="B715" s="3" t="s">
        <v>12</v>
      </c>
      <c r="C715" s="3">
        <f t="shared" si="22"/>
        <v>42.134920154588158</v>
      </c>
      <c r="D715" s="4">
        <v>7.1510787612000204</v>
      </c>
      <c r="E715" s="4">
        <v>0.68745103417488396</v>
      </c>
      <c r="F715" s="4">
        <v>1.4046632955784</v>
      </c>
      <c r="G715" s="4">
        <v>5.3896509033957596</v>
      </c>
      <c r="H715" s="4">
        <v>1.5181742449522999</v>
      </c>
      <c r="I715" s="4">
        <v>0.74743619427936603</v>
      </c>
      <c r="J715" s="4">
        <v>6.0265189562175001</v>
      </c>
      <c r="K715" s="4">
        <v>0.54125455788197796</v>
      </c>
      <c r="L715" s="4">
        <v>5.4451385646093504</v>
      </c>
      <c r="M715" s="4">
        <v>13.223553642298601</v>
      </c>
      <c r="N715" s="4">
        <f>INDEX(soc_prot!$C$3:$L$1195,MATCH(Expend_by_func!$W715,soc_prot!$M$3:$M$1195,0),MATCH(Expend_by_func!N$2,soc_prot!$C$2:$L$2,0))</f>
        <v>1.7887830156674001</v>
      </c>
      <c r="O715" s="4">
        <f>INDEX(soc_prot!$C$3:$L$1195,MATCH(Expend_by_func!$W715,soc_prot!$M$3:$M$1195,0),MATCH(Expend_by_func!O$2,soc_prot!$C$2:$L$2,0))</f>
        <v>7.0074919447573896</v>
      </c>
      <c r="P715" s="4">
        <f>INDEX(soc_prot!$C$3:$L$1195,MATCH(Expend_by_func!$W715,soc_prot!$M$3:$M$1195,0),MATCH(Expend_by_func!P$2,soc_prot!$C$2:$L$2,0))</f>
        <v>1.75404307567477</v>
      </c>
      <c r="Q715" s="4">
        <f>INDEX(soc_prot!$C$3:$L$1195,MATCH(Expend_by_func!$W715,soc_prot!$M$3:$M$1195,0),MATCH(Expend_by_func!Q$2,soc_prot!$C$2:$L$2,0))</f>
        <v>1.03544269732961</v>
      </c>
      <c r="R715" s="4">
        <f>INDEX(soc_prot!$C$3:$L$1195,MATCH(Expend_by_func!$W715,soc_prot!$M$3:$M$1195,0),MATCH(Expend_by_func!R$2,soc_prot!$C$2:$L$2,0))</f>
        <v>0.55706058279071802</v>
      </c>
      <c r="S715" s="4">
        <f>INDEX(soc_prot!$C$3:$L$1195,MATCH(Expend_by_func!$W715,soc_prot!$M$3:$M$1195,0),MATCH(Expend_by_func!S$2,soc_prot!$C$2:$L$2,0))</f>
        <v>0.161447254424993</v>
      </c>
      <c r="T715" s="4">
        <f>INDEX(soc_prot!$C$3:$L$1195,MATCH(Expend_by_func!$W715,soc_prot!$M$3:$M$1195,0),MATCH(Expend_by_func!T$2,soc_prot!$C$2:$L$2,0))</f>
        <v>0.289894342090871</v>
      </c>
      <c r="U715" s="4">
        <f>INDEX(soc_prot!$C$3:$L$1195,MATCH(Expend_by_func!$W715,soc_prot!$M$3:$M$1195,0),MATCH(Expend_by_func!U$2,soc_prot!$C$2:$L$2,0))</f>
        <v>1.6657403299609499E-4</v>
      </c>
      <c r="V715" s="4">
        <f>INDEX(soc_prot!$C$3:$L$1195,MATCH(Expend_by_func!$W715,soc_prot!$M$3:$M$1195,0),MATCH(Expend_by_func!V$2,soc_prot!$C$2:$L$2,0))</f>
        <v>0.62922415552980404</v>
      </c>
      <c r="W715" s="9" t="str">
        <f t="shared" si="23"/>
        <v>Malta2006</v>
      </c>
    </row>
    <row r="716" spans="1:23" ht="16.5" customHeight="1" x14ac:dyDescent="0.25">
      <c r="A716" s="3" t="s">
        <v>78</v>
      </c>
      <c r="B716" s="3" t="s">
        <v>13</v>
      </c>
      <c r="C716" s="3">
        <f t="shared" si="22"/>
        <v>40.880790331792369</v>
      </c>
      <c r="D716" s="5">
        <v>6.8625732413147098</v>
      </c>
      <c r="E716" s="5">
        <v>0.61484105164571601</v>
      </c>
      <c r="F716" s="5">
        <v>1.3861685719007899</v>
      </c>
      <c r="G716" s="5">
        <v>5.2676063683999903</v>
      </c>
      <c r="H716" s="5">
        <v>1.6095603025554699</v>
      </c>
      <c r="I716" s="5">
        <v>0.641679145919962</v>
      </c>
      <c r="J716" s="5">
        <v>5.4508791202907902</v>
      </c>
      <c r="K716" s="5">
        <v>0.54572518724061003</v>
      </c>
      <c r="L716" s="5">
        <v>5.1969189038797303</v>
      </c>
      <c r="M716" s="5">
        <v>13.3048384386446</v>
      </c>
      <c r="N716" s="5">
        <f>INDEX(soc_prot!$C$3:$L$1195,MATCH(Expend_by_func!$W716,soc_prot!$M$3:$M$1195,0),MATCH(Expend_by_func!N$2,soc_prot!$C$2:$L$2,0))</f>
        <v>1.8410863590809201</v>
      </c>
      <c r="O716" s="5">
        <f>INDEX(soc_prot!$C$3:$L$1195,MATCH(Expend_by_func!$W716,soc_prot!$M$3:$M$1195,0),MATCH(Expend_by_func!O$2,soc_prot!$C$2:$L$2,0))</f>
        <v>7.2512765796869498</v>
      </c>
      <c r="P716" s="5">
        <f>INDEX(soc_prot!$C$3:$L$1195,MATCH(Expend_by_func!$W716,soc_prot!$M$3:$M$1195,0),MATCH(Expend_by_func!P$2,soc_prot!$C$2:$L$2,0))</f>
        <v>1.69820891124898</v>
      </c>
      <c r="Q716" s="5">
        <f>INDEX(soc_prot!$C$3:$L$1195,MATCH(Expend_by_func!$W716,soc_prot!$M$3:$M$1195,0),MATCH(Expend_by_func!Q$2,soc_prot!$C$2:$L$2,0))</f>
        <v>0.99361394972986605</v>
      </c>
      <c r="R716" s="5">
        <f>INDEX(soc_prot!$C$3:$L$1195,MATCH(Expend_by_func!$W716,soc_prot!$M$3:$M$1195,0),MATCH(Expend_by_func!R$2,soc_prot!$C$2:$L$2,0))</f>
        <v>0.45422697394269701</v>
      </c>
      <c r="S716" s="5">
        <f>INDEX(soc_prot!$C$3:$L$1195,MATCH(Expend_by_func!$W716,soc_prot!$M$3:$M$1195,0),MATCH(Expend_by_func!S$2,soc_prot!$C$2:$L$2,0))</f>
        <v>0.22199283384888099</v>
      </c>
      <c r="T716" s="5">
        <f>INDEX(soc_prot!$C$3:$L$1195,MATCH(Expend_by_func!$W716,soc_prot!$M$3:$M$1195,0),MATCH(Expend_by_func!T$2,soc_prot!$C$2:$L$2,0))</f>
        <v>0.32792904380913002</v>
      </c>
      <c r="U716" s="5">
        <f>INDEX(soc_prot!$C$3:$L$1195,MATCH(Expend_by_func!$W716,soc_prot!$M$3:$M$1195,0),MATCH(Expend_by_func!U$2,soc_prot!$C$2:$L$2,0))</f>
        <v>6.9081323743233703E-5</v>
      </c>
      <c r="V716" s="5">
        <f>INDEX(soc_prot!$C$3:$L$1195,MATCH(Expend_by_func!$W716,soc_prot!$M$3:$M$1195,0),MATCH(Expend_by_func!V$2,soc_prot!$C$2:$L$2,0))</f>
        <v>0.51643470597347896</v>
      </c>
      <c r="W716" s="9" t="str">
        <f t="shared" si="23"/>
        <v>Malta2007</v>
      </c>
    </row>
    <row r="717" spans="1:23" ht="16.5" customHeight="1" x14ac:dyDescent="0.25">
      <c r="A717" s="3" t="s">
        <v>78</v>
      </c>
      <c r="B717" s="3" t="s">
        <v>14</v>
      </c>
      <c r="C717" s="3">
        <f t="shared" si="22"/>
        <v>42.095490814484847</v>
      </c>
      <c r="D717" s="4">
        <v>7.2197467588330699</v>
      </c>
      <c r="E717" s="4">
        <v>0.61396827371354401</v>
      </c>
      <c r="F717" s="4">
        <v>1.3865244735717099</v>
      </c>
      <c r="G717" s="4">
        <v>6.5840415299916</v>
      </c>
      <c r="H717" s="4">
        <v>1.5198788402423999</v>
      </c>
      <c r="I717" s="4">
        <v>0.69948200304188501</v>
      </c>
      <c r="J717" s="4">
        <v>5.1997568168074197</v>
      </c>
      <c r="K717" s="4">
        <v>0.61528957120834704</v>
      </c>
      <c r="L717" s="4">
        <v>5.1125511821503702</v>
      </c>
      <c r="M717" s="4">
        <v>13.1442513649245</v>
      </c>
      <c r="N717" s="4">
        <f>INDEX(soc_prot!$C$3:$L$1195,MATCH(Expend_by_func!$W717,soc_prot!$M$3:$M$1195,0),MATCH(Expend_by_func!N$2,soc_prot!$C$2:$L$2,0))</f>
        <v>1.67608198554275</v>
      </c>
      <c r="O717" s="4">
        <f>INDEX(soc_prot!$C$3:$L$1195,MATCH(Expend_by_func!$W717,soc_prot!$M$3:$M$1195,0),MATCH(Expend_by_func!O$2,soc_prot!$C$2:$L$2,0))</f>
        <v>7.1124799609927196</v>
      </c>
      <c r="P717" s="4">
        <f>INDEX(soc_prot!$C$3:$L$1195,MATCH(Expend_by_func!$W717,soc_prot!$M$3:$M$1195,0),MATCH(Expend_by_func!P$2,soc_prot!$C$2:$L$2,0))</f>
        <v>1.6571004190930101</v>
      </c>
      <c r="Q717" s="4">
        <f>INDEX(soc_prot!$C$3:$L$1195,MATCH(Expend_by_func!$W717,soc_prot!$M$3:$M$1195,0),MATCH(Expend_by_func!Q$2,soc_prot!$C$2:$L$2,0))</f>
        <v>1.1639664126176801</v>
      </c>
      <c r="R717" s="4">
        <f>INDEX(soc_prot!$C$3:$L$1195,MATCH(Expend_by_func!$W717,soc_prot!$M$3:$M$1195,0),MATCH(Expend_by_func!R$2,soc_prot!$C$2:$L$2,0))</f>
        <v>0.44629239894611999</v>
      </c>
      <c r="S717" s="4">
        <f>INDEX(soc_prot!$C$3:$L$1195,MATCH(Expend_by_func!$W717,soc_prot!$M$3:$M$1195,0),MATCH(Expend_by_func!S$2,soc_prot!$C$2:$L$2,0))</f>
        <v>0.25278676949369</v>
      </c>
      <c r="T717" s="4">
        <f>INDEX(soc_prot!$C$3:$L$1195,MATCH(Expend_by_func!$W717,soc_prot!$M$3:$M$1195,0),MATCH(Expend_by_func!T$2,soc_prot!$C$2:$L$2,0))</f>
        <v>0.34323119435142102</v>
      </c>
      <c r="U717" s="4">
        <f>INDEX(soc_prot!$C$3:$L$1195,MATCH(Expend_by_func!$W717,soc_prot!$M$3:$M$1195,0),MATCH(Expend_by_func!U$2,soc_prot!$C$2:$L$2,0))</f>
        <v>1.7724722491270999E-4</v>
      </c>
      <c r="V717" s="4">
        <f>INDEX(soc_prot!$C$3:$L$1195,MATCH(Expend_by_func!$W717,soc_prot!$M$3:$M$1195,0),MATCH(Expend_by_func!V$2,soc_prot!$C$2:$L$2,0))</f>
        <v>0.49213497666217998</v>
      </c>
      <c r="W717" s="9" t="str">
        <f t="shared" si="23"/>
        <v>Malta2008</v>
      </c>
    </row>
    <row r="718" spans="1:23" ht="16.5" customHeight="1" x14ac:dyDescent="0.25">
      <c r="A718" s="3" t="s">
        <v>78</v>
      </c>
      <c r="B718" s="3" t="s">
        <v>15</v>
      </c>
      <c r="C718" s="3">
        <f t="shared" si="22"/>
        <v>41.155167929677745</v>
      </c>
      <c r="D718" s="5">
        <v>7.7245766692163302</v>
      </c>
      <c r="E718" s="5">
        <v>0.86108730784051002</v>
      </c>
      <c r="F718" s="5">
        <v>1.4304807110436299</v>
      </c>
      <c r="G718" s="5">
        <v>4.3539856260196297</v>
      </c>
      <c r="H718" s="5">
        <v>1.5400875832555301</v>
      </c>
      <c r="I718" s="5">
        <v>0.33107314090066498</v>
      </c>
      <c r="J718" s="5">
        <v>5.0320753065190296</v>
      </c>
      <c r="K718" s="5">
        <v>0.71689380418439097</v>
      </c>
      <c r="L718" s="5">
        <v>5.2553627650390302</v>
      </c>
      <c r="M718" s="5">
        <v>13.909545015659001</v>
      </c>
      <c r="N718" s="4">
        <f>INDEX(soc_prot!$C$3:$L$1195,MATCH(Expend_by_func!$W718,soc_prot!$M$3:$M$1195,0),MATCH(Expend_by_func!N$2,soc_prot!$C$2:$L$2,0))</f>
        <v>1.62982112081773</v>
      </c>
      <c r="O718" s="4">
        <f>INDEX(soc_prot!$C$3:$L$1195,MATCH(Expend_by_func!$W718,soc_prot!$M$3:$M$1195,0),MATCH(Expend_by_func!O$2,soc_prot!$C$2:$L$2,0))</f>
        <v>7.8191347622963896</v>
      </c>
      <c r="P718" s="4">
        <f>INDEX(soc_prot!$C$3:$L$1195,MATCH(Expend_by_func!$W718,soc_prot!$M$3:$M$1195,0),MATCH(Expend_by_func!P$2,soc_prot!$C$2:$L$2,0))</f>
        <v>1.7203853765485699</v>
      </c>
      <c r="Q718" s="4">
        <f>INDEX(soc_prot!$C$3:$L$1195,MATCH(Expend_by_func!$W718,soc_prot!$M$3:$M$1195,0),MATCH(Expend_by_func!Q$2,soc_prot!$C$2:$L$2,0))</f>
        <v>1.1830544995849599</v>
      </c>
      <c r="R718" s="4">
        <f>INDEX(soc_prot!$C$3:$L$1195,MATCH(Expend_by_func!$W718,soc_prot!$M$3:$M$1195,0),MATCH(Expend_by_func!R$2,soc_prot!$C$2:$L$2,0))</f>
        <v>0.49988465797735498</v>
      </c>
      <c r="S718" s="4">
        <f>INDEX(soc_prot!$C$3:$L$1195,MATCH(Expend_by_func!$W718,soc_prot!$M$3:$M$1195,0),MATCH(Expend_by_func!S$2,soc_prot!$C$2:$L$2,0))</f>
        <v>0.14737259818609499</v>
      </c>
      <c r="T718" s="4">
        <f>INDEX(soc_prot!$C$3:$L$1195,MATCH(Expend_by_func!$W718,soc_prot!$M$3:$M$1195,0),MATCH(Expend_by_func!T$2,soc_prot!$C$2:$L$2,0))</f>
        <v>0.37500535174204802</v>
      </c>
      <c r="U718" s="4">
        <f>INDEX(soc_prot!$C$3:$L$1195,MATCH(Expend_by_func!$W718,soc_prot!$M$3:$M$1195,0),MATCH(Expend_by_func!U$2,soc_prot!$C$2:$L$2,0))</f>
        <v>4.9523583130286705E-4</v>
      </c>
      <c r="V718" s="4">
        <f>INDEX(soc_prot!$C$3:$L$1195,MATCH(Expend_by_func!$W718,soc_prot!$M$3:$M$1195,0),MATCH(Expend_by_func!V$2,soc_prot!$C$2:$L$2,0))</f>
        <v>0.53440738802398302</v>
      </c>
      <c r="W718" s="9" t="str">
        <f t="shared" si="23"/>
        <v>Malta2009</v>
      </c>
    </row>
    <row r="719" spans="1:23" ht="16.5" customHeight="1" x14ac:dyDescent="0.25">
      <c r="A719" s="3" t="s">
        <v>78</v>
      </c>
      <c r="B719" s="3" t="s">
        <v>16</v>
      </c>
      <c r="C719" s="3">
        <f t="shared" si="22"/>
        <v>39.793236425225885</v>
      </c>
      <c r="D719" s="4">
        <v>6.6220360796759996</v>
      </c>
      <c r="E719" s="4">
        <v>0.73938452455499004</v>
      </c>
      <c r="F719" s="4">
        <v>1.35483649471141</v>
      </c>
      <c r="G719" s="4">
        <v>4.2953259806179904</v>
      </c>
      <c r="H719" s="4">
        <v>1.8829766818411999</v>
      </c>
      <c r="I719" s="4">
        <v>0.31743870569048099</v>
      </c>
      <c r="J719" s="4">
        <v>5.0868686951678797</v>
      </c>
      <c r="K719" s="4">
        <v>0.75521537884598799</v>
      </c>
      <c r="L719" s="4">
        <v>5.4451243022833404</v>
      </c>
      <c r="M719" s="4">
        <v>13.2940295818366</v>
      </c>
      <c r="N719" s="5">
        <f>INDEX(soc_prot!$C$3:$L$1195,MATCH(Expend_by_func!$W719,soc_prot!$M$3:$M$1195,0),MATCH(Expend_by_func!N$2,soc_prot!$C$2:$L$2,0))</f>
        <v>1.4936022221296299</v>
      </c>
      <c r="O719" s="5">
        <f>INDEX(soc_prot!$C$3:$L$1195,MATCH(Expend_by_func!$W719,soc_prot!$M$3:$M$1195,0),MATCH(Expend_by_func!O$2,soc_prot!$C$2:$L$2,0))</f>
        <v>7.6383945312981396</v>
      </c>
      <c r="P719" s="5">
        <f>INDEX(soc_prot!$C$3:$L$1195,MATCH(Expend_by_func!$W719,soc_prot!$M$3:$M$1195,0),MATCH(Expend_by_func!P$2,soc_prot!$C$2:$L$2,0))</f>
        <v>1.6674628554459601</v>
      </c>
      <c r="Q719" s="5">
        <f>INDEX(soc_prot!$C$3:$L$1195,MATCH(Expend_by_func!$W719,soc_prot!$M$3:$M$1195,0),MATCH(Expend_by_func!Q$2,soc_prot!$C$2:$L$2,0))</f>
        <v>1.12130571829824</v>
      </c>
      <c r="R719" s="5">
        <f>INDEX(soc_prot!$C$3:$L$1195,MATCH(Expend_by_func!$W719,soc_prot!$M$3:$M$1195,0),MATCH(Expend_by_func!R$2,soc_prot!$C$2:$L$2,0))</f>
        <v>0.46731097314418102</v>
      </c>
      <c r="S719" s="5">
        <f>INDEX(soc_prot!$C$3:$L$1195,MATCH(Expend_by_func!$W719,soc_prot!$M$3:$M$1195,0),MATCH(Expend_by_func!S$2,soc_prot!$C$2:$L$2,0))</f>
        <v>0.14536802994921799</v>
      </c>
      <c r="T719" s="5">
        <f>INDEX(soc_prot!$C$3:$L$1195,MATCH(Expend_by_func!$W719,soc_prot!$M$3:$M$1195,0),MATCH(Expend_by_func!T$2,soc_prot!$C$2:$L$2,0))</f>
        <v>0.34852821471978901</v>
      </c>
      <c r="U719" s="5">
        <f>INDEX(soc_prot!$C$3:$L$1195,MATCH(Expend_by_func!$W719,soc_prot!$M$3:$M$1195,0),MATCH(Expend_by_func!U$2,soc_prot!$C$2:$L$2,0))</f>
        <v>3.6386022837511202E-3</v>
      </c>
      <c r="V719" s="5">
        <f>INDEX(soc_prot!$C$3:$L$1195,MATCH(Expend_by_func!$W719,soc_prot!$M$3:$M$1195,0),MATCH(Expend_by_func!V$2,soc_prot!$C$2:$L$2,0))</f>
        <v>0.40841843456766103</v>
      </c>
      <c r="W719" s="9" t="str">
        <f t="shared" si="23"/>
        <v>Malta2010</v>
      </c>
    </row>
    <row r="720" spans="1:23" ht="16.5" customHeight="1" x14ac:dyDescent="0.25">
      <c r="A720" s="3" t="s">
        <v>78</v>
      </c>
      <c r="B720" s="3" t="s">
        <v>17</v>
      </c>
      <c r="C720" s="3">
        <f t="shared" si="22"/>
        <v>40.784013743469323</v>
      </c>
      <c r="D720" s="5">
        <v>7.06456894681829</v>
      </c>
      <c r="E720" s="5">
        <v>0.808090231375164</v>
      </c>
      <c r="F720" s="5">
        <v>1.3647434840260799</v>
      </c>
      <c r="G720" s="5">
        <v>4.4104798574588697</v>
      </c>
      <c r="H720" s="5">
        <v>1.3219251139199699</v>
      </c>
      <c r="I720" s="5">
        <v>0.340741801906768</v>
      </c>
      <c r="J720" s="5">
        <v>5.3487870342798196</v>
      </c>
      <c r="K720" s="5">
        <v>0.84233048618851203</v>
      </c>
      <c r="L720" s="5">
        <v>5.6469704089681496</v>
      </c>
      <c r="M720" s="5">
        <v>13.635376378527701</v>
      </c>
      <c r="N720" s="4">
        <f>INDEX(soc_prot!$C$3:$L$1195,MATCH(Expend_by_func!$W720,soc_prot!$M$3:$M$1195,0),MATCH(Expend_by_func!N$2,soc_prot!$C$2:$L$2,0))</f>
        <v>1.4657890609678701</v>
      </c>
      <c r="O720" s="4">
        <f>INDEX(soc_prot!$C$3:$L$1195,MATCH(Expend_by_func!$W720,soc_prot!$M$3:$M$1195,0),MATCH(Expend_by_func!O$2,soc_prot!$C$2:$L$2,0))</f>
        <v>8.0246535611164695</v>
      </c>
      <c r="P720" s="4">
        <f>INDEX(soc_prot!$C$3:$L$1195,MATCH(Expend_by_func!$W720,soc_prot!$M$3:$M$1195,0),MATCH(Expend_by_func!P$2,soc_prot!$C$2:$L$2,0))</f>
        <v>1.68903667765262</v>
      </c>
      <c r="Q720" s="4">
        <f>INDEX(soc_prot!$C$3:$L$1195,MATCH(Expend_by_func!$W720,soc_prot!$M$3:$M$1195,0),MATCH(Expend_by_func!Q$2,soc_prot!$C$2:$L$2,0))</f>
        <v>1.14577048371617</v>
      </c>
      <c r="R720" s="4">
        <f>INDEX(soc_prot!$C$3:$L$1195,MATCH(Expend_by_func!$W720,soc_prot!$M$3:$M$1195,0),MATCH(Expend_by_func!R$2,soc_prot!$C$2:$L$2,0))</f>
        <v>0.47084321718026101</v>
      </c>
      <c r="S720" s="4">
        <f>INDEX(soc_prot!$C$3:$L$1195,MATCH(Expend_by_func!$W720,soc_prot!$M$3:$M$1195,0),MATCH(Expend_by_func!S$2,soc_prot!$C$2:$L$2,0))</f>
        <v>0.17338190606877099</v>
      </c>
      <c r="T720" s="4">
        <f>INDEX(soc_prot!$C$3:$L$1195,MATCH(Expend_by_func!$W720,soc_prot!$M$3:$M$1195,0),MATCH(Expend_by_func!T$2,soc_prot!$C$2:$L$2,0))</f>
        <v>0.33711704275107401</v>
      </c>
      <c r="U720" s="4">
        <f>INDEX(soc_prot!$C$3:$L$1195,MATCH(Expend_by_func!$W720,soc_prot!$M$3:$M$1195,0),MATCH(Expend_by_func!U$2,soc_prot!$C$2:$L$2,0))</f>
        <v>2.9315781219357399E-3</v>
      </c>
      <c r="V720" s="4">
        <f>INDEX(soc_prot!$C$3:$L$1195,MATCH(Expend_by_func!$W720,soc_prot!$M$3:$M$1195,0),MATCH(Expend_by_func!V$2,soc_prot!$C$2:$L$2,0))</f>
        <v>0.32585285095250299</v>
      </c>
      <c r="W720" s="9" t="str">
        <f t="shared" si="23"/>
        <v>Malta2011</v>
      </c>
    </row>
    <row r="721" spans="1:23" ht="16.5" customHeight="1" x14ac:dyDescent="0.25">
      <c r="A721" s="3" t="s">
        <v>78</v>
      </c>
      <c r="B721" s="3" t="s">
        <v>18</v>
      </c>
      <c r="C721" s="3">
        <f t="shared" si="22"/>
        <v>41.665987730261278</v>
      </c>
      <c r="D721" s="4">
        <v>7.1861616466108904</v>
      </c>
      <c r="E721" s="4">
        <v>0.687640370101813</v>
      </c>
      <c r="F721" s="4">
        <v>1.3846093264136099</v>
      </c>
      <c r="G721" s="4">
        <v>4.97783951572824</v>
      </c>
      <c r="H721" s="4">
        <v>1.4459715987322901</v>
      </c>
      <c r="I721" s="4">
        <v>0.43407120141870598</v>
      </c>
      <c r="J721" s="4">
        <v>5.3637333898208404</v>
      </c>
      <c r="K721" s="4">
        <v>0.899427792397542</v>
      </c>
      <c r="L721" s="4">
        <v>5.6430614057242501</v>
      </c>
      <c r="M721" s="4">
        <v>13.6434714833131</v>
      </c>
      <c r="N721" s="5">
        <f>INDEX(soc_prot!$C$3:$L$1195,MATCH(Expend_by_func!$W721,soc_prot!$M$3:$M$1195,0),MATCH(Expend_by_func!N$2,soc_prot!$C$2:$L$2,0))</f>
        <v>1.4232815440643301</v>
      </c>
      <c r="O721" s="5">
        <f>INDEX(soc_prot!$C$3:$L$1195,MATCH(Expend_by_func!$W721,soc_prot!$M$3:$M$1195,0),MATCH(Expend_by_func!O$2,soc_prot!$C$2:$L$2,0))</f>
        <v>8.0899889469153194</v>
      </c>
      <c r="P721" s="5">
        <f>INDEX(soc_prot!$C$3:$L$1195,MATCH(Expend_by_func!$W721,soc_prot!$M$3:$M$1195,0),MATCH(Expend_by_func!P$2,soc_prot!$C$2:$L$2,0))</f>
        <v>1.7514929811554401</v>
      </c>
      <c r="Q721" s="5">
        <f>INDEX(soc_prot!$C$3:$L$1195,MATCH(Expend_by_func!$W721,soc_prot!$M$3:$M$1195,0),MATCH(Expend_by_func!Q$2,soc_prot!$C$2:$L$2,0))</f>
        <v>0.98812404439700896</v>
      </c>
      <c r="R721" s="5">
        <f>INDEX(soc_prot!$C$3:$L$1195,MATCH(Expend_by_func!$W721,soc_prot!$M$3:$M$1195,0),MATCH(Expend_by_func!R$2,soc_prot!$C$2:$L$2,0))</f>
        <v>0.50047118186533701</v>
      </c>
      <c r="S721" s="5">
        <f>INDEX(soc_prot!$C$3:$L$1195,MATCH(Expend_by_func!$W721,soc_prot!$M$3:$M$1195,0),MATCH(Expend_by_func!S$2,soc_prot!$C$2:$L$2,0))</f>
        <v>7.4357115117741193E-2</v>
      </c>
      <c r="T721" s="5">
        <f>INDEX(soc_prot!$C$3:$L$1195,MATCH(Expend_by_func!$W721,soc_prot!$M$3:$M$1195,0),MATCH(Expend_by_func!T$2,soc_prot!$C$2:$L$2,0))</f>
        <v>0.36864888939582802</v>
      </c>
      <c r="U721" s="5">
        <f>INDEX(soc_prot!$C$3:$L$1195,MATCH(Expend_by_func!$W721,soc_prot!$M$3:$M$1195,0),MATCH(Expend_by_func!U$2,soc_prot!$C$2:$L$2,0))</f>
        <v>0</v>
      </c>
      <c r="V721" s="5">
        <f>INDEX(soc_prot!$C$3:$L$1195,MATCH(Expend_by_func!$W721,soc_prot!$M$3:$M$1195,0),MATCH(Expend_by_func!V$2,soc_prot!$C$2:$L$2,0))</f>
        <v>0.44710678040209301</v>
      </c>
      <c r="W721" s="9" t="str">
        <f t="shared" si="23"/>
        <v>Malta2012</v>
      </c>
    </row>
    <row r="722" spans="1:23" ht="16.5" customHeight="1" x14ac:dyDescent="0.25">
      <c r="A722" s="3" t="s">
        <v>78</v>
      </c>
      <c r="B722" s="3" t="s">
        <v>19</v>
      </c>
      <c r="C722" s="3">
        <f t="shared" si="22"/>
        <v>40.454600096043137</v>
      </c>
      <c r="D722" s="5">
        <v>6.7601041999057196</v>
      </c>
      <c r="E722" s="5">
        <v>0.61784829334576996</v>
      </c>
      <c r="F722" s="5">
        <v>1.3424140064410599</v>
      </c>
      <c r="G722" s="5">
        <v>4.8871996369744801</v>
      </c>
      <c r="H722" s="5">
        <v>1.36853321450667</v>
      </c>
      <c r="I722" s="5">
        <v>0.32487259805559798</v>
      </c>
      <c r="J722" s="5">
        <v>5.4715272310051999</v>
      </c>
      <c r="K722" s="5">
        <v>0.85737716577011702</v>
      </c>
      <c r="L722" s="5">
        <v>5.5545674312986204</v>
      </c>
      <c r="M722" s="5">
        <v>13.2701563187399</v>
      </c>
      <c r="N722" s="4">
        <f>INDEX(soc_prot!$C$3:$L$1195,MATCH(Expend_by_func!$W722,soc_prot!$M$3:$M$1195,0),MATCH(Expend_by_func!N$2,soc_prot!$C$2:$L$2,0))</f>
        <v>1.3866215528152399</v>
      </c>
      <c r="O722" s="4">
        <f>INDEX(soc_prot!$C$3:$L$1195,MATCH(Expend_by_func!$W722,soc_prot!$M$3:$M$1195,0),MATCH(Expend_by_func!O$2,soc_prot!$C$2:$L$2,0))</f>
        <v>7.9118165185424303</v>
      </c>
      <c r="P722" s="4">
        <f>INDEX(soc_prot!$C$3:$L$1195,MATCH(Expend_by_func!$W722,soc_prot!$M$3:$M$1195,0),MATCH(Expend_by_func!P$2,soc_prot!$C$2:$L$2,0))</f>
        <v>1.6310469900287601</v>
      </c>
      <c r="Q722" s="4">
        <f>INDEX(soc_prot!$C$3:$L$1195,MATCH(Expend_by_func!$W722,soc_prot!$M$3:$M$1195,0),MATCH(Expend_by_func!Q$2,soc_prot!$C$2:$L$2,0))</f>
        <v>0.97042613330614402</v>
      </c>
      <c r="R722" s="4">
        <f>INDEX(soc_prot!$C$3:$L$1195,MATCH(Expend_by_func!$W722,soc_prot!$M$3:$M$1195,0),MATCH(Expend_by_func!R$2,soc_prot!$C$2:$L$2,0))</f>
        <v>0.55186425060845201</v>
      </c>
      <c r="S722" s="4">
        <f>INDEX(soc_prot!$C$3:$L$1195,MATCH(Expend_by_func!$W722,soc_prot!$M$3:$M$1195,0),MATCH(Expend_by_func!S$2,soc_prot!$C$2:$L$2,0))</f>
        <v>8.7823476951214993E-2</v>
      </c>
      <c r="T722" s="4">
        <f>INDEX(soc_prot!$C$3:$L$1195,MATCH(Expend_by_func!$W722,soc_prot!$M$3:$M$1195,0),MATCH(Expend_by_func!T$2,soc_prot!$C$2:$L$2,0))</f>
        <v>0.276536328671527</v>
      </c>
      <c r="U722" s="4">
        <f>INDEX(soc_prot!$C$3:$L$1195,MATCH(Expend_by_func!$W722,soc_prot!$M$3:$M$1195,0),MATCH(Expend_by_func!U$2,soc_prot!$C$2:$L$2,0))</f>
        <v>0</v>
      </c>
      <c r="V722" s="4">
        <f>INDEX(soc_prot!$C$3:$L$1195,MATCH(Expend_by_func!$W722,soc_prot!$M$3:$M$1195,0),MATCH(Expend_by_func!V$2,soc_prot!$C$2:$L$2,0))</f>
        <v>0.45402106781616403</v>
      </c>
      <c r="W722" s="9" t="str">
        <f t="shared" si="23"/>
        <v>Malta2013</v>
      </c>
    </row>
    <row r="723" spans="1:23" ht="16.5" customHeight="1" x14ac:dyDescent="0.25">
      <c r="A723" s="3" t="s">
        <v>78</v>
      </c>
      <c r="B723" s="3" t="s">
        <v>20</v>
      </c>
      <c r="C723" s="3">
        <f t="shared" si="22"/>
        <v>39.958825761735454</v>
      </c>
      <c r="D723" s="4">
        <v>6.5620070978481202</v>
      </c>
      <c r="E723" s="4">
        <v>0.71868654728438197</v>
      </c>
      <c r="F723" s="4">
        <v>1.2698399276068399</v>
      </c>
      <c r="G723" s="4">
        <v>5.0127281098165604</v>
      </c>
      <c r="H723" s="4">
        <v>1.4854927430290801</v>
      </c>
      <c r="I723" s="4">
        <v>0.31529739736807999</v>
      </c>
      <c r="J723" s="4">
        <v>5.5317941064114997</v>
      </c>
      <c r="K723" s="4">
        <v>1.00919849760653</v>
      </c>
      <c r="L723" s="4">
        <v>5.3647180246878596</v>
      </c>
      <c r="M723" s="4">
        <v>12.6890633100765</v>
      </c>
      <c r="N723" s="5">
        <f>INDEX(soc_prot!$C$3:$L$1195,MATCH(Expend_by_func!$W723,soc_prot!$M$3:$M$1195,0),MATCH(Expend_by_func!N$2,soc_prot!$C$2:$L$2,0))</f>
        <v>1.2631322017350299</v>
      </c>
      <c r="O723" s="5">
        <f>INDEX(soc_prot!$C$3:$L$1195,MATCH(Expend_by_func!$W723,soc_prot!$M$3:$M$1195,0),MATCH(Expend_by_func!O$2,soc_prot!$C$2:$L$2,0))</f>
        <v>7.4438273666759498</v>
      </c>
      <c r="P723" s="5">
        <f>INDEX(soc_prot!$C$3:$L$1195,MATCH(Expend_by_func!$W723,soc_prot!$M$3:$M$1195,0),MATCH(Expend_by_func!P$2,soc_prot!$C$2:$L$2,0))</f>
        <v>1.5076842313477501</v>
      </c>
      <c r="Q723" s="5">
        <f>INDEX(soc_prot!$C$3:$L$1195,MATCH(Expend_by_func!$W723,soc_prot!$M$3:$M$1195,0),MATCH(Expend_by_func!Q$2,soc_prot!$C$2:$L$2,0))</f>
        <v>1.12801780529837</v>
      </c>
      <c r="R723" s="5">
        <f>INDEX(soc_prot!$C$3:$L$1195,MATCH(Expend_by_func!$W723,soc_prot!$M$3:$M$1195,0),MATCH(Expend_by_func!R$2,soc_prot!$C$2:$L$2,0))</f>
        <v>0.467312520490274</v>
      </c>
      <c r="S723" s="5">
        <f>INDEX(soc_prot!$C$3:$L$1195,MATCH(Expend_by_func!$W723,soc_prot!$M$3:$M$1195,0),MATCH(Expend_by_func!S$2,soc_prot!$C$2:$L$2,0))</f>
        <v>0.11957349833501001</v>
      </c>
      <c r="T723" s="5">
        <f>INDEX(soc_prot!$C$3:$L$1195,MATCH(Expend_by_func!$W723,soc_prot!$M$3:$M$1195,0),MATCH(Expend_by_func!T$2,soc_prot!$C$2:$L$2,0))</f>
        <v>0.32875855763553502</v>
      </c>
      <c r="U723" s="5">
        <f>INDEX(soc_prot!$C$3:$L$1195,MATCH(Expend_by_func!$W723,soc_prot!$M$3:$M$1195,0),MATCH(Expend_by_func!U$2,soc_prot!$C$2:$L$2,0))</f>
        <v>0</v>
      </c>
      <c r="V723" s="5">
        <f>INDEX(soc_prot!$C$3:$L$1195,MATCH(Expend_by_func!$W723,soc_prot!$M$3:$M$1195,0),MATCH(Expend_by_func!V$2,soc_prot!$C$2:$L$2,0))</f>
        <v>0.43074570142758001</v>
      </c>
      <c r="W723" s="9" t="str">
        <f t="shared" si="23"/>
        <v>Malta2014</v>
      </c>
    </row>
    <row r="724" spans="1:23" ht="16.5" customHeight="1" x14ac:dyDescent="0.25">
      <c r="A724" s="3" t="s">
        <v>78</v>
      </c>
      <c r="B724" s="3" t="s">
        <v>21</v>
      </c>
      <c r="C724" s="3">
        <f t="shared" si="22"/>
        <v>38.259027219955371</v>
      </c>
      <c r="D724" s="5">
        <v>6.1670289525253796</v>
      </c>
      <c r="E724" s="5">
        <v>0.77967651357296597</v>
      </c>
      <c r="F724" s="5">
        <v>1.1274609346475</v>
      </c>
      <c r="G724" s="5">
        <v>4.77839209099794</v>
      </c>
      <c r="H724" s="5">
        <v>1.87445669625307</v>
      </c>
      <c r="I724" s="5">
        <v>0.35299613572865501</v>
      </c>
      <c r="J724" s="5">
        <v>5.3902333867842502</v>
      </c>
      <c r="K724" s="5">
        <v>1.1649532696257101</v>
      </c>
      <c r="L724" s="5">
        <v>5.0924354112502996</v>
      </c>
      <c r="M724" s="5">
        <v>11.5313938285696</v>
      </c>
      <c r="N724" s="4">
        <f>INDEX(soc_prot!$C$3:$L$1195,MATCH(Expend_by_func!$W724,soc_prot!$M$3:$M$1195,0),MATCH(Expend_by_func!N$2,soc_prot!$C$2:$L$2,0))</f>
        <v>1.08030542048334</v>
      </c>
      <c r="O724" s="4">
        <f>INDEX(soc_prot!$C$3:$L$1195,MATCH(Expend_by_func!$W724,soc_prot!$M$3:$M$1195,0),MATCH(Expend_by_func!O$2,soc_prot!$C$2:$L$2,0))</f>
        <v>6.7895937763524197</v>
      </c>
      <c r="P724" s="4">
        <f>INDEX(soc_prot!$C$3:$L$1195,MATCH(Expend_by_func!$W724,soc_prot!$M$3:$M$1195,0),MATCH(Expend_by_func!P$2,soc_prot!$C$2:$L$2,0))</f>
        <v>1.3418714757155099</v>
      </c>
      <c r="Q724" s="4">
        <f>INDEX(soc_prot!$C$3:$L$1195,MATCH(Expend_by_func!$W724,soc_prot!$M$3:$M$1195,0),MATCH(Expend_by_func!Q$2,soc_prot!$C$2:$L$2,0))</f>
        <v>1.0531965016490401</v>
      </c>
      <c r="R724" s="4">
        <f>INDEX(soc_prot!$C$3:$L$1195,MATCH(Expend_by_func!$W724,soc_prot!$M$3:$M$1195,0),MATCH(Expend_by_func!R$2,soc_prot!$C$2:$L$2,0))</f>
        <v>0.42271907457553498</v>
      </c>
      <c r="S724" s="4">
        <f>INDEX(soc_prot!$C$3:$L$1195,MATCH(Expend_by_func!$W724,soc_prot!$M$3:$M$1195,0),MATCH(Expend_by_func!S$2,soc_prot!$C$2:$L$2,0))</f>
        <v>0.208668651986504</v>
      </c>
      <c r="T724" s="4">
        <f>INDEX(soc_prot!$C$3:$L$1195,MATCH(Expend_by_func!$W724,soc_prot!$M$3:$M$1195,0),MATCH(Expend_by_func!T$2,soc_prot!$C$2:$L$2,0))</f>
        <v>0.29586734035497703</v>
      </c>
      <c r="U724" s="4">
        <f>INDEX(soc_prot!$C$3:$L$1195,MATCH(Expend_by_func!$W724,soc_prot!$M$3:$M$1195,0),MATCH(Expend_by_func!U$2,soc_prot!$C$2:$L$2,0))</f>
        <v>0</v>
      </c>
      <c r="V724" s="4">
        <f>INDEX(soc_prot!$C$3:$L$1195,MATCH(Expend_by_func!$W724,soc_prot!$M$3:$M$1195,0),MATCH(Expend_by_func!V$2,soc_prot!$C$2:$L$2,0))</f>
        <v>0.33916158416118902</v>
      </c>
      <c r="W724" s="9" t="str">
        <f t="shared" si="23"/>
        <v>Malta2015</v>
      </c>
    </row>
    <row r="725" spans="1:23" ht="16.5" customHeight="1" x14ac:dyDescent="0.25">
      <c r="A725" s="3" t="s">
        <v>78</v>
      </c>
      <c r="B725" s="3" t="s">
        <v>22</v>
      </c>
      <c r="C725" s="3">
        <f t="shared" si="22"/>
        <v>35.947047970741636</v>
      </c>
      <c r="D725" s="4">
        <v>5.9411188803908903</v>
      </c>
      <c r="E725" s="4">
        <v>0.57577003646887404</v>
      </c>
      <c r="F725" s="4">
        <v>1.1104765086411901</v>
      </c>
      <c r="G725" s="4">
        <v>4.3290782370207097</v>
      </c>
      <c r="H725" s="4">
        <v>0.97291971973809799</v>
      </c>
      <c r="I725" s="4">
        <v>0.25230574421440499</v>
      </c>
      <c r="J725" s="4">
        <v>5.2810639617774804</v>
      </c>
      <c r="K725" s="4">
        <v>1.0044815973433101</v>
      </c>
      <c r="L725" s="4">
        <v>5.1171030833635802</v>
      </c>
      <c r="M725" s="4">
        <v>11.3627302017831</v>
      </c>
      <c r="N725" s="5">
        <f>INDEX(soc_prot!$C$3:$L$1195,MATCH(Expend_by_func!$W725,soc_prot!$M$3:$M$1195,0),MATCH(Expend_by_func!N$2,soc_prot!$C$2:$L$2,0))</f>
        <v>1.01598015245286</v>
      </c>
      <c r="O725" s="5">
        <f>INDEX(soc_prot!$C$3:$L$1195,MATCH(Expend_by_func!$W725,soc_prot!$M$3:$M$1195,0),MATCH(Expend_by_func!O$2,soc_prot!$C$2:$L$2,0))</f>
        <v>6.9874495400341399</v>
      </c>
      <c r="P725" s="5">
        <f>INDEX(soc_prot!$C$3:$L$1195,MATCH(Expend_by_func!$W725,soc_prot!$M$3:$M$1195,0),MATCH(Expend_by_func!P$2,soc_prot!$C$2:$L$2,0))</f>
        <v>1.33297118405307</v>
      </c>
      <c r="Q725" s="5">
        <f>INDEX(soc_prot!$C$3:$L$1195,MATCH(Expend_by_func!$W725,soc_prot!$M$3:$M$1195,0),MATCH(Expend_by_func!Q$2,soc_prot!$C$2:$L$2,0))</f>
        <v>0.91384648435226501</v>
      </c>
      <c r="R725" s="5">
        <f>INDEX(soc_prot!$C$3:$L$1195,MATCH(Expend_by_func!$W725,soc_prot!$M$3:$M$1195,0),MATCH(Expend_by_func!R$2,soc_prot!$C$2:$L$2,0))</f>
        <v>0.34199447406886502</v>
      </c>
      <c r="S725" s="5">
        <f>INDEX(soc_prot!$C$3:$L$1195,MATCH(Expend_by_func!$W725,soc_prot!$M$3:$M$1195,0),MATCH(Expend_by_func!S$2,soc_prot!$C$2:$L$2,0))</f>
        <v>0.154440264059823</v>
      </c>
      <c r="T725" s="5">
        <f>INDEX(soc_prot!$C$3:$L$1195,MATCH(Expend_by_func!$W725,soc_prot!$M$3:$M$1195,0),MATCH(Expend_by_func!T$2,soc_prot!$C$2:$L$2,0))</f>
        <v>0.24285137667988899</v>
      </c>
      <c r="U725" s="5">
        <f>INDEX(soc_prot!$C$3:$L$1195,MATCH(Expend_by_func!$W725,soc_prot!$M$3:$M$1195,0),MATCH(Expend_by_func!U$2,soc_prot!$C$2:$L$2,0))</f>
        <v>0</v>
      </c>
      <c r="V725" s="5">
        <f>INDEX(soc_prot!$C$3:$L$1195,MATCH(Expend_by_func!$W725,soc_prot!$M$3:$M$1195,0),MATCH(Expend_by_func!V$2,soc_prot!$C$2:$L$2,0))</f>
        <v>0.373187262250811</v>
      </c>
      <c r="W725" s="9" t="str">
        <f t="shared" si="23"/>
        <v>Malta2016</v>
      </c>
    </row>
    <row r="726" spans="1:23" ht="16.5" customHeight="1" x14ac:dyDescent="0.25">
      <c r="A726" s="3" t="s">
        <v>78</v>
      </c>
      <c r="B726" s="3" t="s">
        <v>23</v>
      </c>
      <c r="C726" s="3">
        <f t="shared" si="22"/>
        <v>34.047764261122801</v>
      </c>
      <c r="D726" s="5">
        <v>5.2662415729482097</v>
      </c>
      <c r="E726" s="5">
        <v>0.59268849730111905</v>
      </c>
      <c r="F726" s="5">
        <v>1.06078882539445</v>
      </c>
      <c r="G726" s="5">
        <v>4.3228499217602998</v>
      </c>
      <c r="H726" s="5">
        <v>0.90054669957578104</v>
      </c>
      <c r="I726" s="5">
        <v>0.24565609551380599</v>
      </c>
      <c r="J726" s="5">
        <v>5.1701080037279503</v>
      </c>
      <c r="K726" s="5">
        <v>1.1492213406656999</v>
      </c>
      <c r="L726" s="5">
        <v>4.6403908824203803</v>
      </c>
      <c r="M726" s="5">
        <v>10.699272421815101</v>
      </c>
      <c r="N726" s="4">
        <f>INDEX(soc_prot!$C$3:$L$1195,MATCH(Expend_by_func!$W726,soc_prot!$M$3:$M$1195,0),MATCH(Expend_by_func!N$2,soc_prot!$C$2:$L$2,0))</f>
        <v>0.902436426169135</v>
      </c>
      <c r="O726" s="4">
        <f>INDEX(soc_prot!$C$3:$L$1195,MATCH(Expend_by_func!$W726,soc_prot!$M$3:$M$1195,0),MATCH(Expend_by_func!O$2,soc_prot!$C$2:$L$2,0))</f>
        <v>6.6625655697500603</v>
      </c>
      <c r="P726" s="4">
        <f>INDEX(soc_prot!$C$3:$L$1195,MATCH(Expend_by_func!$W726,soc_prot!$M$3:$M$1195,0),MATCH(Expend_by_func!P$2,soc_prot!$C$2:$L$2,0))</f>
        <v>1.2554724726202899</v>
      </c>
      <c r="Q726" s="4">
        <f>INDEX(soc_prot!$C$3:$L$1195,MATCH(Expend_by_func!$W726,soc_prot!$M$3:$M$1195,0),MATCH(Expend_by_func!Q$2,soc_prot!$C$2:$L$2,0))</f>
        <v>0.86665704522684295</v>
      </c>
      <c r="R726" s="4">
        <f>INDEX(soc_prot!$C$3:$L$1195,MATCH(Expend_by_func!$W726,soc_prot!$M$3:$M$1195,0),MATCH(Expend_by_func!R$2,soc_prot!$C$2:$L$2,0))</f>
        <v>0.25814835892296301</v>
      </c>
      <c r="S726" s="4">
        <f>INDEX(soc_prot!$C$3:$L$1195,MATCH(Expend_by_func!$W726,soc_prot!$M$3:$M$1195,0),MATCH(Expend_by_func!S$2,soc_prot!$C$2:$L$2,0))</f>
        <v>0.13587635903534301</v>
      </c>
      <c r="T726" s="4">
        <f>INDEX(soc_prot!$C$3:$L$1195,MATCH(Expend_by_func!$W726,soc_prot!$M$3:$M$1195,0),MATCH(Expend_by_func!T$2,soc_prot!$C$2:$L$2,0))</f>
        <v>0.245856774444073</v>
      </c>
      <c r="U726" s="4">
        <f>INDEX(soc_prot!$C$3:$L$1195,MATCH(Expend_by_func!$W726,soc_prot!$M$3:$M$1195,0),MATCH(Expend_by_func!U$2,soc_prot!$C$2:$L$2,0))</f>
        <v>0</v>
      </c>
      <c r="V726" s="4">
        <f>INDEX(soc_prot!$C$3:$L$1195,MATCH(Expend_by_func!$W726,soc_prot!$M$3:$M$1195,0),MATCH(Expend_by_func!V$2,soc_prot!$C$2:$L$2,0))</f>
        <v>0.372259415646368</v>
      </c>
      <c r="W726" s="9" t="str">
        <f t="shared" si="23"/>
        <v>Malta2017</v>
      </c>
    </row>
    <row r="727" spans="1:23" ht="16.5" customHeight="1" x14ac:dyDescent="0.25">
      <c r="A727" s="3" t="s">
        <v>78</v>
      </c>
      <c r="B727" s="3" t="s">
        <v>26</v>
      </c>
      <c r="C727" s="3">
        <f t="shared" si="22"/>
        <v>35.237058081416031</v>
      </c>
      <c r="D727" s="4">
        <v>5.0703622022978303</v>
      </c>
      <c r="E727" s="4">
        <v>0.49529936342536901</v>
      </c>
      <c r="F727" s="4">
        <v>1.13992507487697</v>
      </c>
      <c r="G727" s="4">
        <v>5.2529791885358801</v>
      </c>
      <c r="H727" s="4">
        <v>1.2037944085441601</v>
      </c>
      <c r="I727" s="4">
        <v>0.42118320059323699</v>
      </c>
      <c r="J727" s="4">
        <v>5.1610581969818101</v>
      </c>
      <c r="K727" s="4">
        <v>1.1340620395427401</v>
      </c>
      <c r="L727" s="4">
        <v>4.9430935023161302</v>
      </c>
      <c r="M727" s="4">
        <v>10.415300904301899</v>
      </c>
      <c r="N727" s="5">
        <f>INDEX(soc_prot!$C$3:$L$1195,MATCH(Expend_by_func!$W727,soc_prot!$M$3:$M$1195,0),MATCH(Expend_by_func!N$2,soc_prot!$C$2:$L$2,0))</f>
        <v>0.88608106936833697</v>
      </c>
      <c r="O727" s="5">
        <f>INDEX(soc_prot!$C$3:$L$1195,MATCH(Expend_by_func!$W727,soc_prot!$M$3:$M$1195,0),MATCH(Expend_by_func!O$2,soc_prot!$C$2:$L$2,0))</f>
        <v>6.4810038810828496</v>
      </c>
      <c r="P727" s="5">
        <f>INDEX(soc_prot!$C$3:$L$1195,MATCH(Expend_by_func!$W727,soc_prot!$M$3:$M$1195,0),MATCH(Expend_by_func!P$2,soc_prot!$C$2:$L$2,0))</f>
        <v>1.2013290060383099</v>
      </c>
      <c r="Q727" s="5">
        <f>INDEX(soc_prot!$C$3:$L$1195,MATCH(Expend_by_func!$W727,soc_prot!$M$3:$M$1195,0),MATCH(Expend_by_func!Q$2,soc_prot!$C$2:$L$2,0))</f>
        <v>0.85755944412877905</v>
      </c>
      <c r="R727" s="5">
        <f>INDEX(soc_prot!$C$3:$L$1195,MATCH(Expend_by_func!$W727,soc_prot!$M$3:$M$1195,0),MATCH(Expend_by_func!R$2,soc_prot!$C$2:$L$2,0))</f>
        <v>0.24241840577058299</v>
      </c>
      <c r="S727" s="5">
        <f>INDEX(soc_prot!$C$3:$L$1195,MATCH(Expend_by_func!$W727,soc_prot!$M$3:$M$1195,0),MATCH(Expend_by_func!S$2,soc_prot!$C$2:$L$2,0))</f>
        <v>0.14077448308406401</v>
      </c>
      <c r="T727" s="5">
        <f>INDEX(soc_prot!$C$3:$L$1195,MATCH(Expend_by_func!$W727,soc_prot!$M$3:$M$1195,0),MATCH(Expend_by_func!T$2,soc_prot!$C$2:$L$2,0))</f>
        <v>0.24826603233914701</v>
      </c>
      <c r="U727" s="5">
        <f>INDEX(soc_prot!$C$3:$L$1195,MATCH(Expend_by_func!$W727,soc_prot!$M$3:$M$1195,0),MATCH(Expend_by_func!U$2,soc_prot!$C$2:$L$2,0))</f>
        <v>0</v>
      </c>
      <c r="V727" s="5">
        <f>INDEX(soc_prot!$C$3:$L$1195,MATCH(Expend_by_func!$W727,soc_prot!$M$3:$M$1195,0),MATCH(Expend_by_func!V$2,soc_prot!$C$2:$L$2,0))</f>
        <v>0.35786858248986397</v>
      </c>
      <c r="W727" s="9" t="str">
        <f t="shared" si="23"/>
        <v>Malta2018</v>
      </c>
    </row>
    <row r="728" spans="1:23" ht="16.5" customHeight="1" x14ac:dyDescent="0.25">
      <c r="A728" s="3" t="s">
        <v>78</v>
      </c>
      <c r="B728" s="3" t="s">
        <v>27</v>
      </c>
      <c r="C728" s="3">
        <f t="shared" si="22"/>
        <v>35.480391784878336</v>
      </c>
      <c r="D728" s="5">
        <v>5.2875126703074802</v>
      </c>
      <c r="E728" s="5">
        <v>0.66407751868343101</v>
      </c>
      <c r="F728" s="5">
        <v>1.2055434067880699</v>
      </c>
      <c r="G728" s="5">
        <v>4.8907191096675797</v>
      </c>
      <c r="H728" s="5">
        <v>1.3823137278826201</v>
      </c>
      <c r="I728" s="5">
        <v>0.40070881823502003</v>
      </c>
      <c r="J728" s="5">
        <v>5.2326563520747698</v>
      </c>
      <c r="K728" s="5">
        <v>1.04656971112589</v>
      </c>
      <c r="L728" s="5">
        <v>5.0314548235866798</v>
      </c>
      <c r="M728" s="5">
        <v>10.3388356465268</v>
      </c>
      <c r="N728" s="4">
        <f>INDEX(soc_prot!$C$3:$L$1195,MATCH(Expend_by_func!$W728,soc_prot!$M$3:$M$1195,0),MATCH(Expend_by_func!N$2,soc_prot!$C$2:$L$2,0))</f>
        <v>0.83797190510810804</v>
      </c>
      <c r="O728" s="4">
        <f>INDEX(soc_prot!$C$3:$L$1195,MATCH(Expend_by_func!$W728,soc_prot!$M$3:$M$1195,0),MATCH(Expend_by_func!O$2,soc_prot!$C$2:$L$2,0))</f>
        <v>6.4831184414541196</v>
      </c>
      <c r="P728" s="4">
        <f>INDEX(soc_prot!$C$3:$L$1195,MATCH(Expend_by_func!$W728,soc_prot!$M$3:$M$1195,0),MATCH(Expend_by_func!P$2,soc_prot!$C$2:$L$2,0))</f>
        <v>1.12760130604451</v>
      </c>
      <c r="Q728" s="4">
        <f>INDEX(soc_prot!$C$3:$L$1195,MATCH(Expend_by_func!$W728,soc_prot!$M$3:$M$1195,0),MATCH(Expend_by_func!Q$2,soc_prot!$C$2:$L$2,0))</f>
        <v>0.87039735664586904</v>
      </c>
      <c r="R728" s="4">
        <f>INDEX(soc_prot!$C$3:$L$1195,MATCH(Expend_by_func!$W728,soc_prot!$M$3:$M$1195,0),MATCH(Expend_by_func!R$2,soc_prot!$C$2:$L$2,0))</f>
        <v>0.19270897883176799</v>
      </c>
      <c r="S728" s="4">
        <f>INDEX(soc_prot!$C$3:$L$1195,MATCH(Expend_by_func!$W728,soc_prot!$M$3:$M$1195,0),MATCH(Expend_by_func!S$2,soc_prot!$C$2:$L$2,0))</f>
        <v>0.13699842257830799</v>
      </c>
      <c r="T728" s="4">
        <f>INDEX(soc_prot!$C$3:$L$1195,MATCH(Expend_by_func!$W728,soc_prot!$M$3:$M$1195,0),MATCH(Expend_by_func!T$2,soc_prot!$C$2:$L$2,0))</f>
        <v>0.277449390490494</v>
      </c>
      <c r="U728" s="4">
        <f>INDEX(soc_prot!$C$3:$L$1195,MATCH(Expend_by_func!$W728,soc_prot!$M$3:$M$1195,0),MATCH(Expend_by_func!U$2,soc_prot!$C$2:$L$2,0))</f>
        <v>0</v>
      </c>
      <c r="V728" s="4">
        <f>INDEX(soc_prot!$C$3:$L$1195,MATCH(Expend_by_func!$W728,soc_prot!$M$3:$M$1195,0),MATCH(Expend_by_func!V$2,soc_prot!$C$2:$L$2,0))</f>
        <v>0.412596964023837</v>
      </c>
      <c r="W728" s="9" t="str">
        <f t="shared" si="23"/>
        <v>Malta2019</v>
      </c>
    </row>
    <row r="729" spans="1:23" ht="16.5" customHeight="1" x14ac:dyDescent="0.25">
      <c r="A729" s="3" t="s">
        <v>79</v>
      </c>
      <c r="B729" s="3" t="s">
        <v>33</v>
      </c>
      <c r="C729" s="3">
        <f t="shared" si="22"/>
        <v>22.152683470841634</v>
      </c>
      <c r="D729" s="4">
        <v>4.49792032872036</v>
      </c>
      <c r="E729" s="4">
        <v>0.17852767766872901</v>
      </c>
      <c r="F729" s="4">
        <v>1.6567949494893099</v>
      </c>
      <c r="G729" s="4">
        <v>2.8114808055353202</v>
      </c>
      <c r="H729" s="4">
        <v>0.96150095040299799</v>
      </c>
      <c r="I729" s="4">
        <v>1.52758686324756</v>
      </c>
      <c r="J729" s="4">
        <v>1.9092690025237899</v>
      </c>
      <c r="K729" s="4">
        <v>0.42565382319907502</v>
      </c>
      <c r="L729" s="4">
        <v>3.38515942656475</v>
      </c>
      <c r="M729" s="4">
        <v>4.7987896434897399</v>
      </c>
      <c r="N729" s="5" t="str">
        <f>INDEX(soc_prot!$C$3:$L$1195,MATCH(Expend_by_func!$W729,soc_prot!$M$3:$M$1195,0),MATCH(Expend_by_func!N$2,soc_prot!$C$2:$L$2,0))</f>
        <v>.</v>
      </c>
      <c r="O729" s="5" t="str">
        <f>INDEX(soc_prot!$C$3:$L$1195,MATCH(Expend_by_func!$W729,soc_prot!$M$3:$M$1195,0),MATCH(Expend_by_func!O$2,soc_prot!$C$2:$L$2,0))</f>
        <v>.</v>
      </c>
      <c r="P729" s="5" t="str">
        <f>INDEX(soc_prot!$C$3:$L$1195,MATCH(Expend_by_func!$W729,soc_prot!$M$3:$M$1195,0),MATCH(Expend_by_func!P$2,soc_prot!$C$2:$L$2,0))</f>
        <v>.</v>
      </c>
      <c r="Q729" s="5" t="str">
        <f>INDEX(soc_prot!$C$3:$L$1195,MATCH(Expend_by_func!$W729,soc_prot!$M$3:$M$1195,0),MATCH(Expend_by_func!Q$2,soc_prot!$C$2:$L$2,0))</f>
        <v>.</v>
      </c>
      <c r="R729" s="5" t="str">
        <f>INDEX(soc_prot!$C$3:$L$1195,MATCH(Expend_by_func!$W729,soc_prot!$M$3:$M$1195,0),MATCH(Expend_by_func!R$2,soc_prot!$C$2:$L$2,0))</f>
        <v>.</v>
      </c>
      <c r="S729" s="5" t="str">
        <f>INDEX(soc_prot!$C$3:$L$1195,MATCH(Expend_by_func!$W729,soc_prot!$M$3:$M$1195,0),MATCH(Expend_by_func!S$2,soc_prot!$C$2:$L$2,0))</f>
        <v>.</v>
      </c>
      <c r="T729" s="5" t="str">
        <f>INDEX(soc_prot!$C$3:$L$1195,MATCH(Expend_by_func!$W729,soc_prot!$M$3:$M$1195,0),MATCH(Expend_by_func!T$2,soc_prot!$C$2:$L$2,0))</f>
        <v>.</v>
      </c>
      <c r="U729" s="5" t="str">
        <f>INDEX(soc_prot!$C$3:$L$1195,MATCH(Expend_by_func!$W729,soc_prot!$M$3:$M$1195,0),MATCH(Expend_by_func!U$2,soc_prot!$C$2:$L$2,0))</f>
        <v>.</v>
      </c>
      <c r="V729" s="5" t="str">
        <f>INDEX(soc_prot!$C$3:$L$1195,MATCH(Expend_by_func!$W729,soc_prot!$M$3:$M$1195,0),MATCH(Expend_by_func!V$2,soc_prot!$C$2:$L$2,0))</f>
        <v>.</v>
      </c>
      <c r="W729" s="9" t="str">
        <f t="shared" si="23"/>
        <v>Mauritius2002</v>
      </c>
    </row>
    <row r="730" spans="1:23" ht="16.5" customHeight="1" x14ac:dyDescent="0.25">
      <c r="A730" s="3" t="s">
        <v>79</v>
      </c>
      <c r="B730" s="3" t="s">
        <v>34</v>
      </c>
      <c r="C730" s="3">
        <f t="shared" si="22"/>
        <v>22.722043305163606</v>
      </c>
      <c r="D730" s="5">
        <v>4.7439041435967901</v>
      </c>
      <c r="E730" s="5">
        <v>0.176445451359694</v>
      </c>
      <c r="F730" s="5">
        <v>1.7167139215735301</v>
      </c>
      <c r="G730" s="5">
        <v>2.9877703017863801</v>
      </c>
      <c r="H730" s="5">
        <v>1.08109721368214</v>
      </c>
      <c r="I730" s="5">
        <v>1.27577732874422</v>
      </c>
      <c r="J730" s="5">
        <v>1.92054087441513</v>
      </c>
      <c r="K730" s="5">
        <v>0.594780503095101</v>
      </c>
      <c r="L730" s="5">
        <v>3.6248623060938301</v>
      </c>
      <c r="M730" s="5">
        <v>4.6001512608167898</v>
      </c>
      <c r="N730" s="4" t="str">
        <f>INDEX(soc_prot!$C$3:$L$1195,MATCH(Expend_by_func!$W730,soc_prot!$M$3:$M$1195,0),MATCH(Expend_by_func!N$2,soc_prot!$C$2:$L$2,0))</f>
        <v>.</v>
      </c>
      <c r="O730" s="4" t="str">
        <f>INDEX(soc_prot!$C$3:$L$1195,MATCH(Expend_by_func!$W730,soc_prot!$M$3:$M$1195,0),MATCH(Expend_by_func!O$2,soc_prot!$C$2:$L$2,0))</f>
        <v>.</v>
      </c>
      <c r="P730" s="4" t="str">
        <f>INDEX(soc_prot!$C$3:$L$1195,MATCH(Expend_by_func!$W730,soc_prot!$M$3:$M$1195,0),MATCH(Expend_by_func!P$2,soc_prot!$C$2:$L$2,0))</f>
        <v>.</v>
      </c>
      <c r="Q730" s="4" t="str">
        <f>INDEX(soc_prot!$C$3:$L$1195,MATCH(Expend_by_func!$W730,soc_prot!$M$3:$M$1195,0),MATCH(Expend_by_func!Q$2,soc_prot!$C$2:$L$2,0))</f>
        <v>.</v>
      </c>
      <c r="R730" s="4" t="str">
        <f>INDEX(soc_prot!$C$3:$L$1195,MATCH(Expend_by_func!$W730,soc_prot!$M$3:$M$1195,0),MATCH(Expend_by_func!R$2,soc_prot!$C$2:$L$2,0))</f>
        <v>.</v>
      </c>
      <c r="S730" s="4" t="str">
        <f>INDEX(soc_prot!$C$3:$L$1195,MATCH(Expend_by_func!$W730,soc_prot!$M$3:$M$1195,0),MATCH(Expend_by_func!S$2,soc_prot!$C$2:$L$2,0))</f>
        <v>.</v>
      </c>
      <c r="T730" s="4" t="str">
        <f>INDEX(soc_prot!$C$3:$L$1195,MATCH(Expend_by_func!$W730,soc_prot!$M$3:$M$1195,0),MATCH(Expend_by_func!T$2,soc_prot!$C$2:$L$2,0))</f>
        <v>.</v>
      </c>
      <c r="U730" s="4" t="str">
        <f>INDEX(soc_prot!$C$3:$L$1195,MATCH(Expend_by_func!$W730,soc_prot!$M$3:$M$1195,0),MATCH(Expend_by_func!U$2,soc_prot!$C$2:$L$2,0))</f>
        <v>.</v>
      </c>
      <c r="V730" s="4" t="str">
        <f>INDEX(soc_prot!$C$3:$L$1195,MATCH(Expend_by_func!$W730,soc_prot!$M$3:$M$1195,0),MATCH(Expend_by_func!V$2,soc_prot!$C$2:$L$2,0))</f>
        <v>.</v>
      </c>
      <c r="W730" s="9" t="str">
        <f t="shared" si="23"/>
        <v>Mauritius2003</v>
      </c>
    </row>
    <row r="731" spans="1:23" ht="16.5" customHeight="1" x14ac:dyDescent="0.25">
      <c r="A731" s="3" t="s">
        <v>79</v>
      </c>
      <c r="B731" s="3" t="s">
        <v>35</v>
      </c>
      <c r="C731" s="3">
        <f t="shared" si="22"/>
        <v>22.749118721851048</v>
      </c>
      <c r="D731" s="4">
        <v>4.7504087948957601</v>
      </c>
      <c r="E731" s="4">
        <v>0.163210269403611</v>
      </c>
      <c r="F731" s="4">
        <v>1.88933224286263</v>
      </c>
      <c r="G731" s="4">
        <v>2.7167654283243299</v>
      </c>
      <c r="H731" s="4">
        <v>1.0044604773480801</v>
      </c>
      <c r="I731" s="4">
        <v>1.0941917153108101</v>
      </c>
      <c r="J731" s="4">
        <v>2.066359534749</v>
      </c>
      <c r="K731" s="4">
        <v>0.53192889619444805</v>
      </c>
      <c r="L731" s="4">
        <v>3.5958139276584098</v>
      </c>
      <c r="M731" s="4">
        <v>4.9366474351039704</v>
      </c>
      <c r="N731" s="4" t="str">
        <f>INDEX(soc_prot!$C$3:$L$1195,MATCH(Expend_by_func!$W731,soc_prot!$M$3:$M$1195,0),MATCH(Expend_by_func!N$2,soc_prot!$C$2:$L$2,0))</f>
        <v>.</v>
      </c>
      <c r="O731" s="4" t="str">
        <f>INDEX(soc_prot!$C$3:$L$1195,MATCH(Expend_by_func!$W731,soc_prot!$M$3:$M$1195,0),MATCH(Expend_by_func!O$2,soc_prot!$C$2:$L$2,0))</f>
        <v>.</v>
      </c>
      <c r="P731" s="4" t="str">
        <f>INDEX(soc_prot!$C$3:$L$1195,MATCH(Expend_by_func!$W731,soc_prot!$M$3:$M$1195,0),MATCH(Expend_by_func!P$2,soc_prot!$C$2:$L$2,0))</f>
        <v>.</v>
      </c>
      <c r="Q731" s="4" t="str">
        <f>INDEX(soc_prot!$C$3:$L$1195,MATCH(Expend_by_func!$W731,soc_prot!$M$3:$M$1195,0),MATCH(Expend_by_func!Q$2,soc_prot!$C$2:$L$2,0))</f>
        <v>.</v>
      </c>
      <c r="R731" s="4" t="str">
        <f>INDEX(soc_prot!$C$3:$L$1195,MATCH(Expend_by_func!$W731,soc_prot!$M$3:$M$1195,0),MATCH(Expend_by_func!R$2,soc_prot!$C$2:$L$2,0))</f>
        <v>.</v>
      </c>
      <c r="S731" s="4" t="str">
        <f>INDEX(soc_prot!$C$3:$L$1195,MATCH(Expend_by_func!$W731,soc_prot!$M$3:$M$1195,0),MATCH(Expend_by_func!S$2,soc_prot!$C$2:$L$2,0))</f>
        <v>.</v>
      </c>
      <c r="T731" s="4" t="str">
        <f>INDEX(soc_prot!$C$3:$L$1195,MATCH(Expend_by_func!$W731,soc_prot!$M$3:$M$1195,0),MATCH(Expend_by_func!T$2,soc_prot!$C$2:$L$2,0))</f>
        <v>.</v>
      </c>
      <c r="U731" s="4" t="str">
        <f>INDEX(soc_prot!$C$3:$L$1195,MATCH(Expend_by_func!$W731,soc_prot!$M$3:$M$1195,0),MATCH(Expend_by_func!U$2,soc_prot!$C$2:$L$2,0))</f>
        <v>.</v>
      </c>
      <c r="V731" s="4" t="str">
        <f>INDEX(soc_prot!$C$3:$L$1195,MATCH(Expend_by_func!$W731,soc_prot!$M$3:$M$1195,0),MATCH(Expend_by_func!V$2,soc_prot!$C$2:$L$2,0))</f>
        <v>.</v>
      </c>
      <c r="W731" s="9" t="str">
        <f t="shared" si="23"/>
        <v>Mauritius2004</v>
      </c>
    </row>
    <row r="732" spans="1:23" ht="16.5" customHeight="1" x14ac:dyDescent="0.25">
      <c r="A732" s="3" t="s">
        <v>79</v>
      </c>
      <c r="B732" s="3" t="s">
        <v>25</v>
      </c>
      <c r="C732" s="3">
        <f t="shared" si="22"/>
        <v>21.98437350736102</v>
      </c>
      <c r="D732" s="5">
        <v>4.4068524049723203</v>
      </c>
      <c r="E732" s="5">
        <v>0.146663234497654</v>
      </c>
      <c r="F732" s="5">
        <v>1.81224918587565</v>
      </c>
      <c r="G732" s="5">
        <v>2.3677780938909798</v>
      </c>
      <c r="H732" s="5">
        <v>1.1061039913240001</v>
      </c>
      <c r="I732" s="5">
        <v>0.97565327404819202</v>
      </c>
      <c r="J732" s="5">
        <v>2.0541859783683698</v>
      </c>
      <c r="K732" s="5">
        <v>0.41827293659702702</v>
      </c>
      <c r="L732" s="5">
        <v>3.5938747281100198</v>
      </c>
      <c r="M732" s="5">
        <v>5.1027396796768096</v>
      </c>
      <c r="N732" s="5" t="str">
        <f>INDEX(soc_prot!$C$3:$L$1195,MATCH(Expend_by_func!$W732,soc_prot!$M$3:$M$1195,0),MATCH(Expend_by_func!N$2,soc_prot!$C$2:$L$2,0))</f>
        <v>.</v>
      </c>
      <c r="O732" s="5" t="str">
        <f>INDEX(soc_prot!$C$3:$L$1195,MATCH(Expend_by_func!$W732,soc_prot!$M$3:$M$1195,0),MATCH(Expend_by_func!O$2,soc_prot!$C$2:$L$2,0))</f>
        <v>.</v>
      </c>
      <c r="P732" s="5" t="str">
        <f>INDEX(soc_prot!$C$3:$L$1195,MATCH(Expend_by_func!$W732,soc_prot!$M$3:$M$1195,0),MATCH(Expend_by_func!P$2,soc_prot!$C$2:$L$2,0))</f>
        <v>.</v>
      </c>
      <c r="Q732" s="5" t="str">
        <f>INDEX(soc_prot!$C$3:$L$1195,MATCH(Expend_by_func!$W732,soc_prot!$M$3:$M$1195,0),MATCH(Expend_by_func!Q$2,soc_prot!$C$2:$L$2,0))</f>
        <v>.</v>
      </c>
      <c r="R732" s="5" t="str">
        <f>INDEX(soc_prot!$C$3:$L$1195,MATCH(Expend_by_func!$W732,soc_prot!$M$3:$M$1195,0),MATCH(Expend_by_func!R$2,soc_prot!$C$2:$L$2,0))</f>
        <v>.</v>
      </c>
      <c r="S732" s="5" t="str">
        <f>INDEX(soc_prot!$C$3:$L$1195,MATCH(Expend_by_func!$W732,soc_prot!$M$3:$M$1195,0),MATCH(Expend_by_func!S$2,soc_prot!$C$2:$L$2,0))</f>
        <v>.</v>
      </c>
      <c r="T732" s="5" t="str">
        <f>INDEX(soc_prot!$C$3:$L$1195,MATCH(Expend_by_func!$W732,soc_prot!$M$3:$M$1195,0),MATCH(Expend_by_func!T$2,soc_prot!$C$2:$L$2,0))</f>
        <v>.</v>
      </c>
      <c r="U732" s="5" t="str">
        <f>INDEX(soc_prot!$C$3:$L$1195,MATCH(Expend_by_func!$W732,soc_prot!$M$3:$M$1195,0),MATCH(Expend_by_func!U$2,soc_prot!$C$2:$L$2,0))</f>
        <v>.</v>
      </c>
      <c r="V732" s="5" t="str">
        <f>INDEX(soc_prot!$C$3:$L$1195,MATCH(Expend_by_func!$W732,soc_prot!$M$3:$M$1195,0),MATCH(Expend_by_func!V$2,soc_prot!$C$2:$L$2,0))</f>
        <v>.</v>
      </c>
      <c r="W732" s="9" t="str">
        <f t="shared" si="23"/>
        <v>Mauritius2005</v>
      </c>
    </row>
    <row r="733" spans="1:23" ht="16.5" customHeight="1" x14ac:dyDescent="0.25">
      <c r="A733" s="3" t="s">
        <v>79</v>
      </c>
      <c r="B733" s="3" t="s">
        <v>12</v>
      </c>
      <c r="C733" s="3">
        <f t="shared" si="22"/>
        <v>22.078207026517717</v>
      </c>
      <c r="D733" s="4">
        <v>4.3599856418540002</v>
      </c>
      <c r="E733" s="4">
        <v>0.15627944541661101</v>
      </c>
      <c r="F733" s="4">
        <v>1.7898775070669</v>
      </c>
      <c r="G733" s="4">
        <v>2.7095167586485398</v>
      </c>
      <c r="H733" s="4">
        <v>1.15479876160991</v>
      </c>
      <c r="I733" s="4">
        <v>0.78857630008525104</v>
      </c>
      <c r="J733" s="4">
        <v>1.9608740521380199</v>
      </c>
      <c r="K733" s="4">
        <v>0.37685646340916201</v>
      </c>
      <c r="L733" s="4">
        <v>3.4150401579396101</v>
      </c>
      <c r="M733" s="4">
        <v>5.3664019383497097</v>
      </c>
      <c r="N733" s="4" t="str">
        <f>INDEX(soc_prot!$C$3:$L$1195,MATCH(Expend_by_func!$W733,soc_prot!$M$3:$M$1195,0),MATCH(Expend_by_func!N$2,soc_prot!$C$2:$L$2,0))</f>
        <v>.</v>
      </c>
      <c r="O733" s="4" t="str">
        <f>INDEX(soc_prot!$C$3:$L$1195,MATCH(Expend_by_func!$W733,soc_prot!$M$3:$M$1195,0),MATCH(Expend_by_func!O$2,soc_prot!$C$2:$L$2,0))</f>
        <v>.</v>
      </c>
      <c r="P733" s="4" t="str">
        <f>INDEX(soc_prot!$C$3:$L$1195,MATCH(Expend_by_func!$W733,soc_prot!$M$3:$M$1195,0),MATCH(Expend_by_func!P$2,soc_prot!$C$2:$L$2,0))</f>
        <v>.</v>
      </c>
      <c r="Q733" s="4" t="str">
        <f>INDEX(soc_prot!$C$3:$L$1195,MATCH(Expend_by_func!$W733,soc_prot!$M$3:$M$1195,0),MATCH(Expend_by_func!Q$2,soc_prot!$C$2:$L$2,0))</f>
        <v>.</v>
      </c>
      <c r="R733" s="4" t="str">
        <f>INDEX(soc_prot!$C$3:$L$1195,MATCH(Expend_by_func!$W733,soc_prot!$M$3:$M$1195,0),MATCH(Expend_by_func!R$2,soc_prot!$C$2:$L$2,0))</f>
        <v>.</v>
      </c>
      <c r="S733" s="4" t="str">
        <f>INDEX(soc_prot!$C$3:$L$1195,MATCH(Expend_by_func!$W733,soc_prot!$M$3:$M$1195,0),MATCH(Expend_by_func!S$2,soc_prot!$C$2:$L$2,0))</f>
        <v>.</v>
      </c>
      <c r="T733" s="4" t="str">
        <f>INDEX(soc_prot!$C$3:$L$1195,MATCH(Expend_by_func!$W733,soc_prot!$M$3:$M$1195,0),MATCH(Expend_by_func!T$2,soc_prot!$C$2:$L$2,0))</f>
        <v>.</v>
      </c>
      <c r="U733" s="4" t="str">
        <f>INDEX(soc_prot!$C$3:$L$1195,MATCH(Expend_by_func!$W733,soc_prot!$M$3:$M$1195,0),MATCH(Expend_by_func!U$2,soc_prot!$C$2:$L$2,0))</f>
        <v>.</v>
      </c>
      <c r="V733" s="4" t="str">
        <f>INDEX(soc_prot!$C$3:$L$1195,MATCH(Expend_by_func!$W733,soc_prot!$M$3:$M$1195,0),MATCH(Expend_by_func!V$2,soc_prot!$C$2:$L$2,0))</f>
        <v>.</v>
      </c>
      <c r="W733" s="9" t="str">
        <f t="shared" si="23"/>
        <v>Mauritius2006</v>
      </c>
    </row>
    <row r="734" spans="1:23" ht="16.5" customHeight="1" x14ac:dyDescent="0.25">
      <c r="A734" s="3" t="s">
        <v>79</v>
      </c>
      <c r="B734" s="3" t="s">
        <v>13</v>
      </c>
      <c r="C734" s="3">
        <f t="shared" si="22"/>
        <v>20.25010677439451</v>
      </c>
      <c r="D734" s="5">
        <v>4.5047823173766002</v>
      </c>
      <c r="E734" s="5">
        <v>0.13193005003702801</v>
      </c>
      <c r="F734" s="5">
        <v>1.57497129825909</v>
      </c>
      <c r="G734" s="5">
        <v>2.16753980040045</v>
      </c>
      <c r="H734" s="5">
        <v>1.0488967952008299</v>
      </c>
      <c r="I734" s="5">
        <v>0.587317944759434</v>
      </c>
      <c r="J734" s="5">
        <v>1.7906359835587</v>
      </c>
      <c r="K734" s="5">
        <v>0.30993961859010799</v>
      </c>
      <c r="L734" s="5">
        <v>3.0542962489861298</v>
      </c>
      <c r="M734" s="5">
        <v>5.0797967172261398</v>
      </c>
      <c r="N734" s="5" t="str">
        <f>INDEX(soc_prot!$C$3:$L$1195,MATCH(Expend_by_func!$W734,soc_prot!$M$3:$M$1195,0),MATCH(Expend_by_func!N$2,soc_prot!$C$2:$L$2,0))</f>
        <v>.</v>
      </c>
      <c r="O734" s="5" t="str">
        <f>INDEX(soc_prot!$C$3:$L$1195,MATCH(Expend_by_func!$W734,soc_prot!$M$3:$M$1195,0),MATCH(Expend_by_func!O$2,soc_prot!$C$2:$L$2,0))</f>
        <v>.</v>
      </c>
      <c r="P734" s="5" t="str">
        <f>INDEX(soc_prot!$C$3:$L$1195,MATCH(Expend_by_func!$W734,soc_prot!$M$3:$M$1195,0),MATCH(Expend_by_func!P$2,soc_prot!$C$2:$L$2,0))</f>
        <v>.</v>
      </c>
      <c r="Q734" s="5" t="str">
        <f>INDEX(soc_prot!$C$3:$L$1195,MATCH(Expend_by_func!$W734,soc_prot!$M$3:$M$1195,0),MATCH(Expend_by_func!Q$2,soc_prot!$C$2:$L$2,0))</f>
        <v>.</v>
      </c>
      <c r="R734" s="5" t="str">
        <f>INDEX(soc_prot!$C$3:$L$1195,MATCH(Expend_by_func!$W734,soc_prot!$M$3:$M$1195,0),MATCH(Expend_by_func!R$2,soc_prot!$C$2:$L$2,0))</f>
        <v>.</v>
      </c>
      <c r="S734" s="5" t="str">
        <f>INDEX(soc_prot!$C$3:$L$1195,MATCH(Expend_by_func!$W734,soc_prot!$M$3:$M$1195,0),MATCH(Expend_by_func!S$2,soc_prot!$C$2:$L$2,0))</f>
        <v>.</v>
      </c>
      <c r="T734" s="5" t="str">
        <f>INDEX(soc_prot!$C$3:$L$1195,MATCH(Expend_by_func!$W734,soc_prot!$M$3:$M$1195,0),MATCH(Expend_by_func!T$2,soc_prot!$C$2:$L$2,0))</f>
        <v>.</v>
      </c>
      <c r="U734" s="5" t="str">
        <f>INDEX(soc_prot!$C$3:$L$1195,MATCH(Expend_by_func!$W734,soc_prot!$M$3:$M$1195,0),MATCH(Expend_by_func!U$2,soc_prot!$C$2:$L$2,0))</f>
        <v>.</v>
      </c>
      <c r="V734" s="5" t="str">
        <f>INDEX(soc_prot!$C$3:$L$1195,MATCH(Expend_by_func!$W734,soc_prot!$M$3:$M$1195,0),MATCH(Expend_by_func!V$2,soc_prot!$C$2:$L$2,0))</f>
        <v>.</v>
      </c>
      <c r="W734" s="9" t="str">
        <f t="shared" si="23"/>
        <v>Mauritius2007</v>
      </c>
    </row>
    <row r="735" spans="1:23" ht="16.5" customHeight="1" x14ac:dyDescent="0.25">
      <c r="A735" s="3" t="s">
        <v>79</v>
      </c>
      <c r="B735" s="3" t="s">
        <v>14</v>
      </c>
      <c r="C735" s="3">
        <f t="shared" si="22"/>
        <v>20.050764457140435</v>
      </c>
      <c r="D735" s="4">
        <v>4.64035686393155</v>
      </c>
      <c r="E735" s="4">
        <v>0.13783447198632201</v>
      </c>
      <c r="F735" s="4">
        <v>1.45577546841909</v>
      </c>
      <c r="G735" s="4">
        <v>2.7066285786655602</v>
      </c>
      <c r="H735" s="4">
        <v>0.195529350510459</v>
      </c>
      <c r="I735" s="4">
        <v>1.22218157000429</v>
      </c>
      <c r="J735" s="4">
        <v>1.7207145721784001</v>
      </c>
      <c r="K735" s="4">
        <v>0.28186058947279502</v>
      </c>
      <c r="L735" s="4">
        <v>2.9428961421827</v>
      </c>
      <c r="M735" s="4">
        <v>4.7469868497892698</v>
      </c>
      <c r="N735" s="4" t="str">
        <f>INDEX(soc_prot!$C$3:$L$1195,MATCH(Expend_by_func!$W735,soc_prot!$M$3:$M$1195,0),MATCH(Expend_by_func!N$2,soc_prot!$C$2:$L$2,0))</f>
        <v>.</v>
      </c>
      <c r="O735" s="4" t="str">
        <f>INDEX(soc_prot!$C$3:$L$1195,MATCH(Expend_by_func!$W735,soc_prot!$M$3:$M$1195,0),MATCH(Expend_by_func!O$2,soc_prot!$C$2:$L$2,0))</f>
        <v>.</v>
      </c>
      <c r="P735" s="4" t="str">
        <f>INDEX(soc_prot!$C$3:$L$1195,MATCH(Expend_by_func!$W735,soc_prot!$M$3:$M$1195,0),MATCH(Expend_by_func!P$2,soc_prot!$C$2:$L$2,0))</f>
        <v>.</v>
      </c>
      <c r="Q735" s="4" t="str">
        <f>INDEX(soc_prot!$C$3:$L$1195,MATCH(Expend_by_func!$W735,soc_prot!$M$3:$M$1195,0),MATCH(Expend_by_func!Q$2,soc_prot!$C$2:$L$2,0))</f>
        <v>.</v>
      </c>
      <c r="R735" s="4" t="str">
        <f>INDEX(soc_prot!$C$3:$L$1195,MATCH(Expend_by_func!$W735,soc_prot!$M$3:$M$1195,0),MATCH(Expend_by_func!R$2,soc_prot!$C$2:$L$2,0))</f>
        <v>.</v>
      </c>
      <c r="S735" s="4" t="str">
        <f>INDEX(soc_prot!$C$3:$L$1195,MATCH(Expend_by_func!$W735,soc_prot!$M$3:$M$1195,0),MATCH(Expend_by_func!S$2,soc_prot!$C$2:$L$2,0))</f>
        <v>.</v>
      </c>
      <c r="T735" s="4" t="str">
        <f>INDEX(soc_prot!$C$3:$L$1195,MATCH(Expend_by_func!$W735,soc_prot!$M$3:$M$1195,0),MATCH(Expend_by_func!T$2,soc_prot!$C$2:$L$2,0))</f>
        <v>.</v>
      </c>
      <c r="U735" s="4" t="str">
        <f>INDEX(soc_prot!$C$3:$L$1195,MATCH(Expend_by_func!$W735,soc_prot!$M$3:$M$1195,0),MATCH(Expend_by_func!U$2,soc_prot!$C$2:$L$2,0))</f>
        <v>.</v>
      </c>
      <c r="V735" s="4" t="str">
        <f>INDEX(soc_prot!$C$3:$L$1195,MATCH(Expend_by_func!$W735,soc_prot!$M$3:$M$1195,0),MATCH(Expend_by_func!V$2,soc_prot!$C$2:$L$2,0))</f>
        <v>.</v>
      </c>
      <c r="W735" s="9" t="str">
        <f t="shared" si="23"/>
        <v>Mauritius2008</v>
      </c>
    </row>
    <row r="736" spans="1:23" ht="16.5" customHeight="1" x14ac:dyDescent="0.25">
      <c r="A736" s="3" t="s">
        <v>79</v>
      </c>
      <c r="B736" s="3" t="s">
        <v>15</v>
      </c>
      <c r="C736" s="3">
        <f t="shared" si="22"/>
        <v>22.022409136401642</v>
      </c>
      <c r="D736" s="5">
        <v>5.2587436076721596</v>
      </c>
      <c r="E736" s="5">
        <v>0</v>
      </c>
      <c r="F736" s="5">
        <v>1.9299688781036199</v>
      </c>
      <c r="G736" s="5">
        <v>2.6620189473395599</v>
      </c>
      <c r="H736" s="5">
        <v>0.83511564457971699</v>
      </c>
      <c r="I736" s="5">
        <v>0.64413413948641995</v>
      </c>
      <c r="J736" s="5">
        <v>2.0987743182659502</v>
      </c>
      <c r="K736" s="5">
        <v>0.32496332551858398</v>
      </c>
      <c r="L736" s="5">
        <v>3.5968754712842199</v>
      </c>
      <c r="M736" s="5">
        <v>4.6718148041514098</v>
      </c>
      <c r="N736" s="5" t="str">
        <f>INDEX(soc_prot!$C$3:$L$1195,MATCH(Expend_by_func!$W736,soc_prot!$M$3:$M$1195,0),MATCH(Expend_by_func!N$2,soc_prot!$C$2:$L$2,0))</f>
        <v>.</v>
      </c>
      <c r="O736" s="5" t="str">
        <f>INDEX(soc_prot!$C$3:$L$1195,MATCH(Expend_by_func!$W736,soc_prot!$M$3:$M$1195,0),MATCH(Expend_by_func!O$2,soc_prot!$C$2:$L$2,0))</f>
        <v>.</v>
      </c>
      <c r="P736" s="5" t="str">
        <f>INDEX(soc_prot!$C$3:$L$1195,MATCH(Expend_by_func!$W736,soc_prot!$M$3:$M$1195,0),MATCH(Expend_by_func!P$2,soc_prot!$C$2:$L$2,0))</f>
        <v>.</v>
      </c>
      <c r="Q736" s="5" t="str">
        <f>INDEX(soc_prot!$C$3:$L$1195,MATCH(Expend_by_func!$W736,soc_prot!$M$3:$M$1195,0),MATCH(Expend_by_func!Q$2,soc_prot!$C$2:$L$2,0))</f>
        <v>.</v>
      </c>
      <c r="R736" s="5" t="str">
        <f>INDEX(soc_prot!$C$3:$L$1195,MATCH(Expend_by_func!$W736,soc_prot!$M$3:$M$1195,0),MATCH(Expend_by_func!R$2,soc_prot!$C$2:$L$2,0))</f>
        <v>.</v>
      </c>
      <c r="S736" s="5" t="str">
        <f>INDEX(soc_prot!$C$3:$L$1195,MATCH(Expend_by_func!$W736,soc_prot!$M$3:$M$1195,0),MATCH(Expend_by_func!S$2,soc_prot!$C$2:$L$2,0))</f>
        <v>.</v>
      </c>
      <c r="T736" s="5" t="str">
        <f>INDEX(soc_prot!$C$3:$L$1195,MATCH(Expend_by_func!$W736,soc_prot!$M$3:$M$1195,0),MATCH(Expend_by_func!T$2,soc_prot!$C$2:$L$2,0))</f>
        <v>.</v>
      </c>
      <c r="U736" s="5" t="str">
        <f>INDEX(soc_prot!$C$3:$L$1195,MATCH(Expend_by_func!$W736,soc_prot!$M$3:$M$1195,0),MATCH(Expend_by_func!U$2,soc_prot!$C$2:$L$2,0))</f>
        <v>.</v>
      </c>
      <c r="V736" s="5" t="str">
        <f>INDEX(soc_prot!$C$3:$L$1195,MATCH(Expend_by_func!$W736,soc_prot!$M$3:$M$1195,0),MATCH(Expend_by_func!V$2,soc_prot!$C$2:$L$2,0))</f>
        <v>.</v>
      </c>
      <c r="W736" s="9" t="str">
        <f t="shared" si="23"/>
        <v>Mauritius2009</v>
      </c>
    </row>
    <row r="737" spans="1:23" ht="16.5" customHeight="1" x14ac:dyDescent="0.25">
      <c r="A737" s="3" t="s">
        <v>79</v>
      </c>
      <c r="B737" s="3" t="s">
        <v>16</v>
      </c>
      <c r="C737" s="3">
        <f t="shared" si="22"/>
        <v>23.78137207467276</v>
      </c>
      <c r="D737" s="4">
        <v>4.8690888663027598</v>
      </c>
      <c r="E737" s="4">
        <v>0</v>
      </c>
      <c r="F737" s="4">
        <v>2.00940391028618</v>
      </c>
      <c r="G737" s="4">
        <v>3.3244901073851199</v>
      </c>
      <c r="H737" s="4">
        <v>0.96000415642443604</v>
      </c>
      <c r="I737" s="4">
        <v>0.80985332367830598</v>
      </c>
      <c r="J737" s="4">
        <v>2.63721883249934</v>
      </c>
      <c r="K737" s="4">
        <v>0.31946018437639001</v>
      </c>
      <c r="L737" s="4">
        <v>3.7401650230389301</v>
      </c>
      <c r="M737" s="4">
        <v>5.1116876706812997</v>
      </c>
      <c r="N737" s="4" t="str">
        <f>INDEX(soc_prot!$C$3:$L$1195,MATCH(Expend_by_func!$W737,soc_prot!$M$3:$M$1195,0),MATCH(Expend_by_func!N$2,soc_prot!$C$2:$L$2,0))</f>
        <v>.</v>
      </c>
      <c r="O737" s="4" t="str">
        <f>INDEX(soc_prot!$C$3:$L$1195,MATCH(Expend_by_func!$W737,soc_prot!$M$3:$M$1195,0),MATCH(Expend_by_func!O$2,soc_prot!$C$2:$L$2,0))</f>
        <v>.</v>
      </c>
      <c r="P737" s="4" t="str">
        <f>INDEX(soc_prot!$C$3:$L$1195,MATCH(Expend_by_func!$W737,soc_prot!$M$3:$M$1195,0),MATCH(Expend_by_func!P$2,soc_prot!$C$2:$L$2,0))</f>
        <v>.</v>
      </c>
      <c r="Q737" s="4" t="str">
        <f>INDEX(soc_prot!$C$3:$L$1195,MATCH(Expend_by_func!$W737,soc_prot!$M$3:$M$1195,0),MATCH(Expend_by_func!Q$2,soc_prot!$C$2:$L$2,0))</f>
        <v>.</v>
      </c>
      <c r="R737" s="4" t="str">
        <f>INDEX(soc_prot!$C$3:$L$1195,MATCH(Expend_by_func!$W737,soc_prot!$M$3:$M$1195,0),MATCH(Expend_by_func!R$2,soc_prot!$C$2:$L$2,0))</f>
        <v>.</v>
      </c>
      <c r="S737" s="4" t="str">
        <f>INDEX(soc_prot!$C$3:$L$1195,MATCH(Expend_by_func!$W737,soc_prot!$M$3:$M$1195,0),MATCH(Expend_by_func!S$2,soc_prot!$C$2:$L$2,0))</f>
        <v>.</v>
      </c>
      <c r="T737" s="4" t="str">
        <f>INDEX(soc_prot!$C$3:$L$1195,MATCH(Expend_by_func!$W737,soc_prot!$M$3:$M$1195,0),MATCH(Expend_by_func!T$2,soc_prot!$C$2:$L$2,0))</f>
        <v>.</v>
      </c>
      <c r="U737" s="4" t="str">
        <f>INDEX(soc_prot!$C$3:$L$1195,MATCH(Expend_by_func!$W737,soc_prot!$M$3:$M$1195,0),MATCH(Expend_by_func!U$2,soc_prot!$C$2:$L$2,0))</f>
        <v>.</v>
      </c>
      <c r="V737" s="4" t="str">
        <f>INDEX(soc_prot!$C$3:$L$1195,MATCH(Expend_by_func!$W737,soc_prot!$M$3:$M$1195,0),MATCH(Expend_by_func!V$2,soc_prot!$C$2:$L$2,0))</f>
        <v>.</v>
      </c>
      <c r="W737" s="9" t="str">
        <f t="shared" si="23"/>
        <v>Mauritius2010</v>
      </c>
    </row>
    <row r="738" spans="1:23" ht="16.5" customHeight="1" x14ac:dyDescent="0.25">
      <c r="A738" s="3" t="s">
        <v>79</v>
      </c>
      <c r="B738" s="3" t="s">
        <v>17</v>
      </c>
      <c r="C738" s="3">
        <f t="shared" si="22"/>
        <v>22.561523316406944</v>
      </c>
      <c r="D738" s="5">
        <v>4.1016854833099998</v>
      </c>
      <c r="E738" s="5">
        <v>0</v>
      </c>
      <c r="F738" s="5">
        <v>2.2610518165898998</v>
      </c>
      <c r="G738" s="5">
        <v>3.1006178794908199</v>
      </c>
      <c r="H738" s="5">
        <v>0.88438727706587394</v>
      </c>
      <c r="I738" s="5">
        <v>0.94048940410770399</v>
      </c>
      <c r="J738" s="5">
        <v>2.3348465281705302</v>
      </c>
      <c r="K738" s="5">
        <v>0.30458464767561799</v>
      </c>
      <c r="L738" s="5">
        <v>3.5802532610306499</v>
      </c>
      <c r="M738" s="5">
        <v>5.0536070189658497</v>
      </c>
      <c r="N738" s="5" t="str">
        <f>INDEX(soc_prot!$C$3:$L$1195,MATCH(Expend_by_func!$W738,soc_prot!$M$3:$M$1195,0),MATCH(Expend_by_func!N$2,soc_prot!$C$2:$L$2,0))</f>
        <v>.</v>
      </c>
      <c r="O738" s="5" t="str">
        <f>INDEX(soc_prot!$C$3:$L$1195,MATCH(Expend_by_func!$W738,soc_prot!$M$3:$M$1195,0),MATCH(Expend_by_func!O$2,soc_prot!$C$2:$L$2,0))</f>
        <v>.</v>
      </c>
      <c r="P738" s="5" t="str">
        <f>INDEX(soc_prot!$C$3:$L$1195,MATCH(Expend_by_func!$W738,soc_prot!$M$3:$M$1195,0),MATCH(Expend_by_func!P$2,soc_prot!$C$2:$L$2,0))</f>
        <v>.</v>
      </c>
      <c r="Q738" s="5" t="str">
        <f>INDEX(soc_prot!$C$3:$L$1195,MATCH(Expend_by_func!$W738,soc_prot!$M$3:$M$1195,0),MATCH(Expend_by_func!Q$2,soc_prot!$C$2:$L$2,0))</f>
        <v>.</v>
      </c>
      <c r="R738" s="5" t="str">
        <f>INDEX(soc_prot!$C$3:$L$1195,MATCH(Expend_by_func!$W738,soc_prot!$M$3:$M$1195,0),MATCH(Expend_by_func!R$2,soc_prot!$C$2:$L$2,0))</f>
        <v>.</v>
      </c>
      <c r="S738" s="5" t="str">
        <f>INDEX(soc_prot!$C$3:$L$1195,MATCH(Expend_by_func!$W738,soc_prot!$M$3:$M$1195,0),MATCH(Expend_by_func!S$2,soc_prot!$C$2:$L$2,0))</f>
        <v>.</v>
      </c>
      <c r="T738" s="5" t="str">
        <f>INDEX(soc_prot!$C$3:$L$1195,MATCH(Expend_by_func!$W738,soc_prot!$M$3:$M$1195,0),MATCH(Expend_by_func!T$2,soc_prot!$C$2:$L$2,0))</f>
        <v>.</v>
      </c>
      <c r="U738" s="5" t="str">
        <f>INDEX(soc_prot!$C$3:$L$1195,MATCH(Expend_by_func!$W738,soc_prot!$M$3:$M$1195,0),MATCH(Expend_by_func!U$2,soc_prot!$C$2:$L$2,0))</f>
        <v>.</v>
      </c>
      <c r="V738" s="5" t="str">
        <f>INDEX(soc_prot!$C$3:$L$1195,MATCH(Expend_by_func!$W738,soc_prot!$M$3:$M$1195,0),MATCH(Expend_by_func!V$2,soc_prot!$C$2:$L$2,0))</f>
        <v>.</v>
      </c>
      <c r="W738" s="9" t="str">
        <f t="shared" si="23"/>
        <v>Mauritius2011</v>
      </c>
    </row>
    <row r="739" spans="1:23" ht="16.5" customHeight="1" x14ac:dyDescent="0.25">
      <c r="A739" s="3" t="s">
        <v>79</v>
      </c>
      <c r="B739" s="3" t="s">
        <v>18</v>
      </c>
      <c r="C739" s="3">
        <f t="shared" si="22"/>
        <v>22.562285394873431</v>
      </c>
      <c r="D739" s="4">
        <v>4.1532722647471498</v>
      </c>
      <c r="E739" s="4">
        <v>0</v>
      </c>
      <c r="F739" s="4">
        <v>2.1070658559678801</v>
      </c>
      <c r="G739" s="4">
        <v>3.23687272561344</v>
      </c>
      <c r="H739" s="4">
        <v>0.89726332120327201</v>
      </c>
      <c r="I739" s="4">
        <v>0.97480635630440005</v>
      </c>
      <c r="J739" s="4">
        <v>2.30992117361198</v>
      </c>
      <c r="K739" s="4">
        <v>0.27900092401409998</v>
      </c>
      <c r="L739" s="4">
        <v>3.5967819212648702</v>
      </c>
      <c r="M739" s="4">
        <v>5.00730085214634</v>
      </c>
      <c r="N739" s="4" t="str">
        <f>INDEX(soc_prot!$C$3:$L$1195,MATCH(Expend_by_func!$W739,soc_prot!$M$3:$M$1195,0),MATCH(Expend_by_func!N$2,soc_prot!$C$2:$L$2,0))</f>
        <v>.</v>
      </c>
      <c r="O739" s="4" t="str">
        <f>INDEX(soc_prot!$C$3:$L$1195,MATCH(Expend_by_func!$W739,soc_prot!$M$3:$M$1195,0),MATCH(Expend_by_func!O$2,soc_prot!$C$2:$L$2,0))</f>
        <v>.</v>
      </c>
      <c r="P739" s="4" t="str">
        <f>INDEX(soc_prot!$C$3:$L$1195,MATCH(Expend_by_func!$W739,soc_prot!$M$3:$M$1195,0),MATCH(Expend_by_func!P$2,soc_prot!$C$2:$L$2,0))</f>
        <v>.</v>
      </c>
      <c r="Q739" s="4" t="str">
        <f>INDEX(soc_prot!$C$3:$L$1195,MATCH(Expend_by_func!$W739,soc_prot!$M$3:$M$1195,0),MATCH(Expend_by_func!Q$2,soc_prot!$C$2:$L$2,0))</f>
        <v>.</v>
      </c>
      <c r="R739" s="4" t="str">
        <f>INDEX(soc_prot!$C$3:$L$1195,MATCH(Expend_by_func!$W739,soc_prot!$M$3:$M$1195,0),MATCH(Expend_by_func!R$2,soc_prot!$C$2:$L$2,0))</f>
        <v>.</v>
      </c>
      <c r="S739" s="4" t="str">
        <f>INDEX(soc_prot!$C$3:$L$1195,MATCH(Expend_by_func!$W739,soc_prot!$M$3:$M$1195,0),MATCH(Expend_by_func!S$2,soc_prot!$C$2:$L$2,0))</f>
        <v>.</v>
      </c>
      <c r="T739" s="4" t="str">
        <f>INDEX(soc_prot!$C$3:$L$1195,MATCH(Expend_by_func!$W739,soc_prot!$M$3:$M$1195,0),MATCH(Expend_by_func!T$2,soc_prot!$C$2:$L$2,0))</f>
        <v>.</v>
      </c>
      <c r="U739" s="4" t="str">
        <f>INDEX(soc_prot!$C$3:$L$1195,MATCH(Expend_by_func!$W739,soc_prot!$M$3:$M$1195,0),MATCH(Expend_by_func!U$2,soc_prot!$C$2:$L$2,0))</f>
        <v>.</v>
      </c>
      <c r="V739" s="4" t="str">
        <f>INDEX(soc_prot!$C$3:$L$1195,MATCH(Expend_by_func!$W739,soc_prot!$M$3:$M$1195,0),MATCH(Expend_by_func!V$2,soc_prot!$C$2:$L$2,0))</f>
        <v>.</v>
      </c>
      <c r="W739" s="9" t="str">
        <f t="shared" si="23"/>
        <v>Mauritius2012</v>
      </c>
    </row>
    <row r="740" spans="1:23" ht="16.5" customHeight="1" x14ac:dyDescent="0.25">
      <c r="A740" s="3" t="s">
        <v>79</v>
      </c>
      <c r="B740" s="3" t="s">
        <v>19</v>
      </c>
      <c r="C740" s="3">
        <f t="shared" si="22"/>
        <v>24.446805156862155</v>
      </c>
      <c r="D740" s="5">
        <v>4.6216884131719604</v>
      </c>
      <c r="E740" s="5">
        <v>0</v>
      </c>
      <c r="F740" s="5">
        <v>2.68428585622333</v>
      </c>
      <c r="G740" s="5">
        <v>3.4109310762438998</v>
      </c>
      <c r="H740" s="5">
        <v>0.550944287950762</v>
      </c>
      <c r="I740" s="5">
        <v>1.3401010212219799</v>
      </c>
      <c r="J740" s="5">
        <v>2.4314972999245401</v>
      </c>
      <c r="K740" s="5">
        <v>0.31388545020502301</v>
      </c>
      <c r="L740" s="5">
        <v>3.8157802023109699</v>
      </c>
      <c r="M740" s="5">
        <v>5.2776915496096901</v>
      </c>
      <c r="N740" s="5" t="str">
        <f>INDEX(soc_prot!$C$3:$L$1195,MATCH(Expend_by_func!$W740,soc_prot!$M$3:$M$1195,0),MATCH(Expend_by_func!N$2,soc_prot!$C$2:$L$2,0))</f>
        <v>.</v>
      </c>
      <c r="O740" s="5" t="str">
        <f>INDEX(soc_prot!$C$3:$L$1195,MATCH(Expend_by_func!$W740,soc_prot!$M$3:$M$1195,0),MATCH(Expend_by_func!O$2,soc_prot!$C$2:$L$2,0))</f>
        <v>.</v>
      </c>
      <c r="P740" s="5" t="str">
        <f>INDEX(soc_prot!$C$3:$L$1195,MATCH(Expend_by_func!$W740,soc_prot!$M$3:$M$1195,0),MATCH(Expend_by_func!P$2,soc_prot!$C$2:$L$2,0))</f>
        <v>.</v>
      </c>
      <c r="Q740" s="5" t="str">
        <f>INDEX(soc_prot!$C$3:$L$1195,MATCH(Expend_by_func!$W740,soc_prot!$M$3:$M$1195,0),MATCH(Expend_by_func!Q$2,soc_prot!$C$2:$L$2,0))</f>
        <v>.</v>
      </c>
      <c r="R740" s="5" t="str">
        <f>INDEX(soc_prot!$C$3:$L$1195,MATCH(Expend_by_func!$W740,soc_prot!$M$3:$M$1195,0),MATCH(Expend_by_func!R$2,soc_prot!$C$2:$L$2,0))</f>
        <v>.</v>
      </c>
      <c r="S740" s="5" t="str">
        <f>INDEX(soc_prot!$C$3:$L$1195,MATCH(Expend_by_func!$W740,soc_prot!$M$3:$M$1195,0),MATCH(Expend_by_func!S$2,soc_prot!$C$2:$L$2,0))</f>
        <v>.</v>
      </c>
      <c r="T740" s="5" t="str">
        <f>INDEX(soc_prot!$C$3:$L$1195,MATCH(Expend_by_func!$W740,soc_prot!$M$3:$M$1195,0),MATCH(Expend_by_func!T$2,soc_prot!$C$2:$L$2,0))</f>
        <v>.</v>
      </c>
      <c r="U740" s="5" t="str">
        <f>INDEX(soc_prot!$C$3:$L$1195,MATCH(Expend_by_func!$W740,soc_prot!$M$3:$M$1195,0),MATCH(Expend_by_func!U$2,soc_prot!$C$2:$L$2,0))</f>
        <v>.</v>
      </c>
      <c r="V740" s="5" t="str">
        <f>INDEX(soc_prot!$C$3:$L$1195,MATCH(Expend_by_func!$W740,soc_prot!$M$3:$M$1195,0),MATCH(Expend_by_func!V$2,soc_prot!$C$2:$L$2,0))</f>
        <v>.</v>
      </c>
      <c r="W740" s="9" t="str">
        <f t="shared" si="23"/>
        <v>Mauritius2013</v>
      </c>
    </row>
    <row r="741" spans="1:23" ht="16.5" customHeight="1" x14ac:dyDescent="0.25">
      <c r="A741" s="3" t="s">
        <v>79</v>
      </c>
      <c r="B741" s="3" t="s">
        <v>20</v>
      </c>
      <c r="C741" s="3">
        <f t="shared" si="22"/>
        <v>23.88260020098862</v>
      </c>
      <c r="D741" s="4">
        <v>4.3359978778866601</v>
      </c>
      <c r="E741" s="4">
        <v>0</v>
      </c>
      <c r="F741" s="4">
        <v>2.4109962199856101</v>
      </c>
      <c r="G741" s="4">
        <v>2.74879993470421</v>
      </c>
      <c r="H741" s="4">
        <v>0.54154700021935298</v>
      </c>
      <c r="I741" s="4">
        <v>1.6268855436130001</v>
      </c>
      <c r="J741" s="4">
        <v>2.50766460406772</v>
      </c>
      <c r="K741" s="4">
        <v>0.29781004024873597</v>
      </c>
      <c r="L741" s="4">
        <v>3.95728226658029</v>
      </c>
      <c r="M741" s="4">
        <v>5.4556167136830398</v>
      </c>
      <c r="N741" s="4" t="str">
        <f>INDEX(soc_prot!$C$3:$L$1195,MATCH(Expend_by_func!$W741,soc_prot!$M$3:$M$1195,0),MATCH(Expend_by_func!N$2,soc_prot!$C$2:$L$2,0))</f>
        <v>.</v>
      </c>
      <c r="O741" s="4" t="str">
        <f>INDEX(soc_prot!$C$3:$L$1195,MATCH(Expend_by_func!$W741,soc_prot!$M$3:$M$1195,0),MATCH(Expend_by_func!O$2,soc_prot!$C$2:$L$2,0))</f>
        <v>.</v>
      </c>
      <c r="P741" s="4" t="str">
        <f>INDEX(soc_prot!$C$3:$L$1195,MATCH(Expend_by_func!$W741,soc_prot!$M$3:$M$1195,0),MATCH(Expend_by_func!P$2,soc_prot!$C$2:$L$2,0))</f>
        <v>.</v>
      </c>
      <c r="Q741" s="4" t="str">
        <f>INDEX(soc_prot!$C$3:$L$1195,MATCH(Expend_by_func!$W741,soc_prot!$M$3:$M$1195,0),MATCH(Expend_by_func!Q$2,soc_prot!$C$2:$L$2,0))</f>
        <v>.</v>
      </c>
      <c r="R741" s="4" t="str">
        <f>INDEX(soc_prot!$C$3:$L$1195,MATCH(Expend_by_func!$W741,soc_prot!$M$3:$M$1195,0),MATCH(Expend_by_func!R$2,soc_prot!$C$2:$L$2,0))</f>
        <v>.</v>
      </c>
      <c r="S741" s="4" t="str">
        <f>INDEX(soc_prot!$C$3:$L$1195,MATCH(Expend_by_func!$W741,soc_prot!$M$3:$M$1195,0),MATCH(Expend_by_func!S$2,soc_prot!$C$2:$L$2,0))</f>
        <v>.</v>
      </c>
      <c r="T741" s="4" t="str">
        <f>INDEX(soc_prot!$C$3:$L$1195,MATCH(Expend_by_func!$W741,soc_prot!$M$3:$M$1195,0),MATCH(Expend_by_func!T$2,soc_prot!$C$2:$L$2,0))</f>
        <v>.</v>
      </c>
      <c r="U741" s="4" t="str">
        <f>INDEX(soc_prot!$C$3:$L$1195,MATCH(Expend_by_func!$W741,soc_prot!$M$3:$M$1195,0),MATCH(Expend_by_func!U$2,soc_prot!$C$2:$L$2,0))</f>
        <v>.</v>
      </c>
      <c r="V741" s="4" t="str">
        <f>INDEX(soc_prot!$C$3:$L$1195,MATCH(Expend_by_func!$W741,soc_prot!$M$3:$M$1195,0),MATCH(Expend_by_func!V$2,soc_prot!$C$2:$L$2,0))</f>
        <v>.</v>
      </c>
      <c r="W741" s="9" t="str">
        <f t="shared" si="23"/>
        <v>Mauritius2014</v>
      </c>
    </row>
    <row r="742" spans="1:23" ht="16.5" customHeight="1" x14ac:dyDescent="0.25">
      <c r="A742" s="3" t="s">
        <v>79</v>
      </c>
      <c r="B742" s="3" t="s">
        <v>21</v>
      </c>
      <c r="C742" s="3">
        <f t="shared" si="22"/>
        <v>11.518920791523652</v>
      </c>
      <c r="D742" s="5">
        <v>2.9973188124705699</v>
      </c>
      <c r="E742" s="5">
        <v>0</v>
      </c>
      <c r="F742" s="5">
        <v>1.2870432039581099</v>
      </c>
      <c r="G742" s="5">
        <v>1.3339334899595701</v>
      </c>
      <c r="H742" s="5">
        <v>0.28095137023564698</v>
      </c>
      <c r="I742" s="5">
        <v>0.299907536844982</v>
      </c>
      <c r="J742" s="5">
        <v>1.13414964393147</v>
      </c>
      <c r="K742" s="5">
        <v>0.13176609505407499</v>
      </c>
      <c r="L742" s="5">
        <v>1.89727563046942</v>
      </c>
      <c r="M742" s="5">
        <v>2.1565750085998099</v>
      </c>
      <c r="N742" s="5" t="str">
        <f>INDEX(soc_prot!$C$3:$L$1195,MATCH(Expend_by_func!$W742,soc_prot!$M$3:$M$1195,0),MATCH(Expend_by_func!N$2,soc_prot!$C$2:$L$2,0))</f>
        <v>.</v>
      </c>
      <c r="O742" s="5" t="str">
        <f>INDEX(soc_prot!$C$3:$L$1195,MATCH(Expend_by_func!$W742,soc_prot!$M$3:$M$1195,0),MATCH(Expend_by_func!O$2,soc_prot!$C$2:$L$2,0))</f>
        <v>.</v>
      </c>
      <c r="P742" s="5" t="str">
        <f>INDEX(soc_prot!$C$3:$L$1195,MATCH(Expend_by_func!$W742,soc_prot!$M$3:$M$1195,0),MATCH(Expend_by_func!P$2,soc_prot!$C$2:$L$2,0))</f>
        <v>.</v>
      </c>
      <c r="Q742" s="5" t="str">
        <f>INDEX(soc_prot!$C$3:$L$1195,MATCH(Expend_by_func!$W742,soc_prot!$M$3:$M$1195,0),MATCH(Expend_by_func!Q$2,soc_prot!$C$2:$L$2,0))</f>
        <v>.</v>
      </c>
      <c r="R742" s="5" t="str">
        <f>INDEX(soc_prot!$C$3:$L$1195,MATCH(Expend_by_func!$W742,soc_prot!$M$3:$M$1195,0),MATCH(Expend_by_func!R$2,soc_prot!$C$2:$L$2,0))</f>
        <v>.</v>
      </c>
      <c r="S742" s="5" t="str">
        <f>INDEX(soc_prot!$C$3:$L$1195,MATCH(Expend_by_func!$W742,soc_prot!$M$3:$M$1195,0),MATCH(Expend_by_func!S$2,soc_prot!$C$2:$L$2,0))</f>
        <v>.</v>
      </c>
      <c r="T742" s="5" t="str">
        <f>INDEX(soc_prot!$C$3:$L$1195,MATCH(Expend_by_func!$W742,soc_prot!$M$3:$M$1195,0),MATCH(Expend_by_func!T$2,soc_prot!$C$2:$L$2,0))</f>
        <v>.</v>
      </c>
      <c r="U742" s="5" t="str">
        <f>INDEX(soc_prot!$C$3:$L$1195,MATCH(Expend_by_func!$W742,soc_prot!$M$3:$M$1195,0),MATCH(Expend_by_func!U$2,soc_prot!$C$2:$L$2,0))</f>
        <v>.</v>
      </c>
      <c r="V742" s="5" t="str">
        <f>INDEX(soc_prot!$C$3:$L$1195,MATCH(Expend_by_func!$W742,soc_prot!$M$3:$M$1195,0),MATCH(Expend_by_func!V$2,soc_prot!$C$2:$L$2,0))</f>
        <v>.</v>
      </c>
      <c r="W742" s="9" t="str">
        <f t="shared" si="23"/>
        <v>Mauritius2015</v>
      </c>
    </row>
    <row r="743" spans="1:23" ht="16.5" customHeight="1" x14ac:dyDescent="0.25">
      <c r="A743" s="3" t="s">
        <v>79</v>
      </c>
      <c r="B743" s="3" t="s">
        <v>22</v>
      </c>
      <c r="C743" s="3">
        <f t="shared" si="22"/>
        <v>23.080791922072848</v>
      </c>
      <c r="D743" s="4">
        <v>5.2243414258277499</v>
      </c>
      <c r="E743" s="4">
        <v>0</v>
      </c>
      <c r="F743" s="4">
        <v>2.30527066346187</v>
      </c>
      <c r="G743" s="4">
        <v>2.4026457971547801</v>
      </c>
      <c r="H743" s="4">
        <v>0.61197911515416403</v>
      </c>
      <c r="I743" s="4">
        <v>0.68606833576759896</v>
      </c>
      <c r="J743" s="4">
        <v>2.3189520775591399</v>
      </c>
      <c r="K743" s="4">
        <v>0.27253550768806101</v>
      </c>
      <c r="L743" s="4">
        <v>3.7611219854404099</v>
      </c>
      <c r="M743" s="4">
        <v>5.4978770140190703</v>
      </c>
      <c r="N743" s="4" t="str">
        <f>INDEX(soc_prot!$C$3:$L$1195,MATCH(Expend_by_func!$W743,soc_prot!$M$3:$M$1195,0),MATCH(Expend_by_func!N$2,soc_prot!$C$2:$L$2,0))</f>
        <v>.</v>
      </c>
      <c r="O743" s="4" t="str">
        <f>INDEX(soc_prot!$C$3:$L$1195,MATCH(Expend_by_func!$W743,soc_prot!$M$3:$M$1195,0),MATCH(Expend_by_func!O$2,soc_prot!$C$2:$L$2,0))</f>
        <v>.</v>
      </c>
      <c r="P743" s="4" t="str">
        <f>INDEX(soc_prot!$C$3:$L$1195,MATCH(Expend_by_func!$W743,soc_prot!$M$3:$M$1195,0),MATCH(Expend_by_func!P$2,soc_prot!$C$2:$L$2,0))</f>
        <v>.</v>
      </c>
      <c r="Q743" s="4" t="str">
        <f>INDEX(soc_prot!$C$3:$L$1195,MATCH(Expend_by_func!$W743,soc_prot!$M$3:$M$1195,0),MATCH(Expend_by_func!Q$2,soc_prot!$C$2:$L$2,0))</f>
        <v>.</v>
      </c>
      <c r="R743" s="4" t="str">
        <f>INDEX(soc_prot!$C$3:$L$1195,MATCH(Expend_by_func!$W743,soc_prot!$M$3:$M$1195,0),MATCH(Expend_by_func!R$2,soc_prot!$C$2:$L$2,0))</f>
        <v>.</v>
      </c>
      <c r="S743" s="4" t="str">
        <f>INDEX(soc_prot!$C$3:$L$1195,MATCH(Expend_by_func!$W743,soc_prot!$M$3:$M$1195,0),MATCH(Expend_by_func!S$2,soc_prot!$C$2:$L$2,0))</f>
        <v>.</v>
      </c>
      <c r="T743" s="4" t="str">
        <f>INDEX(soc_prot!$C$3:$L$1195,MATCH(Expend_by_func!$W743,soc_prot!$M$3:$M$1195,0),MATCH(Expend_by_func!T$2,soc_prot!$C$2:$L$2,0))</f>
        <v>.</v>
      </c>
      <c r="U743" s="4" t="str">
        <f>INDEX(soc_prot!$C$3:$L$1195,MATCH(Expend_by_func!$W743,soc_prot!$M$3:$M$1195,0),MATCH(Expend_by_func!U$2,soc_prot!$C$2:$L$2,0))</f>
        <v>.</v>
      </c>
      <c r="V743" s="4" t="str">
        <f>INDEX(soc_prot!$C$3:$L$1195,MATCH(Expend_by_func!$W743,soc_prot!$M$3:$M$1195,0),MATCH(Expend_by_func!V$2,soc_prot!$C$2:$L$2,0))</f>
        <v>.</v>
      </c>
      <c r="W743" s="9" t="str">
        <f t="shared" si="23"/>
        <v>Mauritius2016</v>
      </c>
    </row>
    <row r="744" spans="1:23" ht="16.5" customHeight="1" x14ac:dyDescent="0.25">
      <c r="A744" s="3" t="s">
        <v>79</v>
      </c>
      <c r="B744" s="3" t="s">
        <v>23</v>
      </c>
      <c r="C744" s="3">
        <f t="shared" si="22"/>
        <v>25.197791872939916</v>
      </c>
      <c r="D744" s="5">
        <v>5.1663754016286099</v>
      </c>
      <c r="E744" s="5">
        <v>0</v>
      </c>
      <c r="F744" s="5">
        <v>2.42954367991321</v>
      </c>
      <c r="G744" s="5">
        <v>3.7935240736568798</v>
      </c>
      <c r="H744" s="5">
        <v>0.54865146839136403</v>
      </c>
      <c r="I744" s="5">
        <v>0.63124752570532405</v>
      </c>
      <c r="J744" s="5">
        <v>2.5216545895568898</v>
      </c>
      <c r="K744" s="5">
        <v>0.30396783909046599</v>
      </c>
      <c r="L744" s="5">
        <v>3.98376492133657</v>
      </c>
      <c r="M744" s="5">
        <v>5.8190623736606</v>
      </c>
      <c r="N744" s="4" t="str">
        <f>INDEX(soc_prot!$C$3:$L$1195,MATCH(Expend_by_func!$W744,soc_prot!$M$3:$M$1195,0),MATCH(Expend_by_func!N$2,soc_prot!$C$2:$L$2,0))</f>
        <v>.</v>
      </c>
      <c r="O744" s="4" t="str">
        <f>INDEX(soc_prot!$C$3:$L$1195,MATCH(Expend_by_func!$W744,soc_prot!$M$3:$M$1195,0),MATCH(Expend_by_func!O$2,soc_prot!$C$2:$L$2,0))</f>
        <v>.</v>
      </c>
      <c r="P744" s="4" t="str">
        <f>INDEX(soc_prot!$C$3:$L$1195,MATCH(Expend_by_func!$W744,soc_prot!$M$3:$M$1195,0),MATCH(Expend_by_func!P$2,soc_prot!$C$2:$L$2,0))</f>
        <v>.</v>
      </c>
      <c r="Q744" s="4" t="str">
        <f>INDEX(soc_prot!$C$3:$L$1195,MATCH(Expend_by_func!$W744,soc_prot!$M$3:$M$1195,0),MATCH(Expend_by_func!Q$2,soc_prot!$C$2:$L$2,0))</f>
        <v>.</v>
      </c>
      <c r="R744" s="4" t="str">
        <f>INDEX(soc_prot!$C$3:$L$1195,MATCH(Expend_by_func!$W744,soc_prot!$M$3:$M$1195,0),MATCH(Expend_by_func!R$2,soc_prot!$C$2:$L$2,0))</f>
        <v>.</v>
      </c>
      <c r="S744" s="4" t="str">
        <f>INDEX(soc_prot!$C$3:$L$1195,MATCH(Expend_by_func!$W744,soc_prot!$M$3:$M$1195,0),MATCH(Expend_by_func!S$2,soc_prot!$C$2:$L$2,0))</f>
        <v>.</v>
      </c>
      <c r="T744" s="4" t="str">
        <f>INDEX(soc_prot!$C$3:$L$1195,MATCH(Expend_by_func!$W744,soc_prot!$M$3:$M$1195,0),MATCH(Expend_by_func!T$2,soc_prot!$C$2:$L$2,0))</f>
        <v>.</v>
      </c>
      <c r="U744" s="4" t="str">
        <f>INDEX(soc_prot!$C$3:$L$1195,MATCH(Expend_by_func!$W744,soc_prot!$M$3:$M$1195,0),MATCH(Expend_by_func!U$2,soc_prot!$C$2:$L$2,0))</f>
        <v>.</v>
      </c>
      <c r="V744" s="4" t="str">
        <f>INDEX(soc_prot!$C$3:$L$1195,MATCH(Expend_by_func!$W744,soc_prot!$M$3:$M$1195,0),MATCH(Expend_by_func!V$2,soc_prot!$C$2:$L$2,0))</f>
        <v>.</v>
      </c>
      <c r="W744" s="9" t="str">
        <f t="shared" si="23"/>
        <v>Mauritius2017</v>
      </c>
    </row>
    <row r="745" spans="1:23" ht="16.5" customHeight="1" x14ac:dyDescent="0.25">
      <c r="A745" s="3" t="s">
        <v>79</v>
      </c>
      <c r="B745" s="3" t="s">
        <v>26</v>
      </c>
      <c r="C745" s="3">
        <f t="shared" si="22"/>
        <v>25.11410761524013</v>
      </c>
      <c r="D745" s="4">
        <v>4.5622625846178098</v>
      </c>
      <c r="E745" s="4">
        <v>0</v>
      </c>
      <c r="F745" s="4">
        <v>2.2399542108938699</v>
      </c>
      <c r="G745" s="4">
        <v>3.49548230096502</v>
      </c>
      <c r="H745" s="4">
        <v>0.511338008374009</v>
      </c>
      <c r="I745" s="4">
        <v>0.82033855407692202</v>
      </c>
      <c r="J745" s="4">
        <v>2.4512931008029999</v>
      </c>
      <c r="K745" s="4">
        <v>0.29462320478329002</v>
      </c>
      <c r="L745" s="4">
        <v>3.87147838322764</v>
      </c>
      <c r="M745" s="4">
        <v>6.86733726749857</v>
      </c>
      <c r="N745" s="5">
        <f>INDEX(soc_prot!$C$3:$L$1195,MATCH(Expend_by_func!$W745,soc_prot!$M$3:$M$1195,0),MATCH(Expend_by_func!N$2,soc_prot!$C$2:$L$2,0))</f>
        <v>0.46219572950778798</v>
      </c>
      <c r="O745" s="5">
        <f>INDEX(soc_prot!$C$3:$L$1195,MATCH(Expend_by_func!$W745,soc_prot!$M$3:$M$1195,0),MATCH(Expend_by_func!O$2,soc_prot!$C$2:$L$2,0))</f>
        <v>4.3713933607061497</v>
      </c>
      <c r="P745" s="5">
        <f>INDEX(soc_prot!$C$3:$L$1195,MATCH(Expend_by_func!$W745,soc_prot!$M$3:$M$1195,0),MATCH(Expend_by_func!P$2,soc_prot!$C$2:$L$2,0))</f>
        <v>0.57856013847100096</v>
      </c>
      <c r="Q745" s="5">
        <f>INDEX(soc_prot!$C$3:$L$1195,MATCH(Expend_by_func!$W745,soc_prot!$M$3:$M$1195,0),MATCH(Expend_by_func!Q$2,soc_prot!$C$2:$L$2,0))</f>
        <v>0.56120682830112301</v>
      </c>
      <c r="R745" s="5">
        <f>INDEX(soc_prot!$C$3:$L$1195,MATCH(Expend_by_func!$W745,soc_prot!$M$3:$M$1195,0),MATCH(Expend_by_func!R$2,soc_prot!$C$2:$L$2,0))</f>
        <v>0</v>
      </c>
      <c r="S745" s="5">
        <f>INDEX(soc_prot!$C$3:$L$1195,MATCH(Expend_by_func!$W745,soc_prot!$M$3:$M$1195,0),MATCH(Expend_by_func!S$2,soc_prot!$C$2:$L$2,0))</f>
        <v>0</v>
      </c>
      <c r="T745" s="5">
        <f>INDEX(soc_prot!$C$3:$L$1195,MATCH(Expend_by_func!$W745,soc_prot!$M$3:$M$1195,0),MATCH(Expend_by_func!T$2,soc_prot!$C$2:$L$2,0))</f>
        <v>0.41335835646124702</v>
      </c>
      <c r="U745" s="5">
        <f>INDEX(soc_prot!$C$3:$L$1195,MATCH(Expend_by_func!$W745,soc_prot!$M$3:$M$1195,0),MATCH(Expend_by_func!U$2,soc_prot!$C$2:$L$2,0))</f>
        <v>0</v>
      </c>
      <c r="V745" s="5">
        <f>INDEX(soc_prot!$C$3:$L$1195,MATCH(Expend_by_func!$W745,soc_prot!$M$3:$M$1195,0),MATCH(Expend_by_func!V$2,soc_prot!$C$2:$L$2,0))</f>
        <v>0.48062285405125299</v>
      </c>
      <c r="W745" s="9" t="str">
        <f t="shared" si="23"/>
        <v>Mauritius2018</v>
      </c>
    </row>
    <row r="746" spans="1:23" ht="16.5" customHeight="1" x14ac:dyDescent="0.25">
      <c r="A746" s="3" t="s">
        <v>79</v>
      </c>
      <c r="B746" s="3" t="s">
        <v>27</v>
      </c>
      <c r="C746" s="3">
        <f t="shared" si="22"/>
        <v>25.78574179710095</v>
      </c>
      <c r="D746" s="5">
        <v>5.0066475167327997</v>
      </c>
      <c r="E746" s="5">
        <v>0</v>
      </c>
      <c r="F746" s="5">
        <v>2.30572134659185</v>
      </c>
      <c r="G746" s="5">
        <v>3.2306311732171999</v>
      </c>
      <c r="H746" s="5">
        <v>0.81183893502318105</v>
      </c>
      <c r="I746" s="5">
        <v>0.81558009869256398</v>
      </c>
      <c r="J746" s="5">
        <v>2.55743808361294</v>
      </c>
      <c r="K746" s="5">
        <v>0.495363403581846</v>
      </c>
      <c r="L746" s="5">
        <v>3.7374112667861699</v>
      </c>
      <c r="M746" s="5">
        <v>6.8251099728623998</v>
      </c>
      <c r="N746" s="4">
        <f>INDEX(soc_prot!$C$3:$L$1195,MATCH(Expend_by_func!$W746,soc_prot!$M$3:$M$1195,0),MATCH(Expend_by_func!N$2,soc_prot!$C$2:$L$2,0))</f>
        <v>0.47643237963927398</v>
      </c>
      <c r="O746" s="4">
        <f>INDEX(soc_prot!$C$3:$L$1195,MATCH(Expend_by_func!$W746,soc_prot!$M$3:$M$1195,0),MATCH(Expend_by_func!O$2,soc_prot!$C$2:$L$2,0))</f>
        <v>4.3423351659231004</v>
      </c>
      <c r="P746" s="4">
        <f>INDEX(soc_prot!$C$3:$L$1195,MATCH(Expend_by_func!$W746,soc_prot!$M$3:$M$1195,0),MATCH(Expend_by_func!P$2,soc_prot!$C$2:$L$2,0))</f>
        <v>0.58789715778298202</v>
      </c>
      <c r="Q746" s="4">
        <f>INDEX(soc_prot!$C$3:$L$1195,MATCH(Expend_by_func!$W746,soc_prot!$M$3:$M$1195,0),MATCH(Expend_by_func!Q$2,soc_prot!$C$2:$L$2,0))</f>
        <v>0.51558826207063202</v>
      </c>
      <c r="R746" s="4">
        <f>INDEX(soc_prot!$C$3:$L$1195,MATCH(Expend_by_func!$W746,soc_prot!$M$3:$M$1195,0),MATCH(Expend_by_func!R$2,soc_prot!$C$2:$L$2,0))</f>
        <v>0</v>
      </c>
      <c r="S746" s="4">
        <f>INDEX(soc_prot!$C$3:$L$1195,MATCH(Expend_by_func!$W746,soc_prot!$M$3:$M$1195,0),MATCH(Expend_by_func!S$2,soc_prot!$C$2:$L$2,0))</f>
        <v>0</v>
      </c>
      <c r="T746" s="4">
        <f>INDEX(soc_prot!$C$3:$L$1195,MATCH(Expend_by_func!$W746,soc_prot!$M$3:$M$1195,0),MATCH(Expend_by_func!T$2,soc_prot!$C$2:$L$2,0))</f>
        <v>0.35864028841423101</v>
      </c>
      <c r="U746" s="4">
        <f>INDEX(soc_prot!$C$3:$L$1195,MATCH(Expend_by_func!$W746,soc_prot!$M$3:$M$1195,0),MATCH(Expend_by_func!U$2,soc_prot!$C$2:$L$2,0))</f>
        <v>0</v>
      </c>
      <c r="V746" s="4">
        <f>INDEX(soc_prot!$C$3:$L$1195,MATCH(Expend_by_func!$W746,soc_prot!$M$3:$M$1195,0),MATCH(Expend_by_func!V$2,soc_prot!$C$2:$L$2,0))</f>
        <v>0.54523033634235496</v>
      </c>
      <c r="W746" s="9" t="str">
        <f t="shared" si="23"/>
        <v>Mauritius2019</v>
      </c>
    </row>
    <row r="747" spans="1:23" ht="16.5" customHeight="1" x14ac:dyDescent="0.25">
      <c r="A747" s="3" t="s">
        <v>80</v>
      </c>
      <c r="B747" s="3" t="s">
        <v>33</v>
      </c>
      <c r="C747" s="3">
        <f t="shared" si="22"/>
        <v>32.175233591202776</v>
      </c>
      <c r="D747" s="4">
        <v>6.9485275177738801</v>
      </c>
      <c r="E747" s="4">
        <v>0.491224940323707</v>
      </c>
      <c r="F747" s="4">
        <v>2.4809519549200898</v>
      </c>
      <c r="G747" s="4">
        <v>1.1358468385463301</v>
      </c>
      <c r="H747" s="4">
        <v>9.3102199880846906E-2</v>
      </c>
      <c r="I747" s="4">
        <v>0.64196183536888696</v>
      </c>
      <c r="J747" s="4">
        <v>3.85664779411184</v>
      </c>
      <c r="K747" s="4">
        <v>0.64905533631219003</v>
      </c>
      <c r="L747" s="4">
        <v>6.4147415717903504</v>
      </c>
      <c r="M747" s="4">
        <v>9.4631736021746509</v>
      </c>
      <c r="N747" s="5" t="str">
        <f>INDEX(soc_prot!$C$3:$L$1195,MATCH(Expend_by_func!$W747,soc_prot!$M$3:$M$1195,0),MATCH(Expend_by_func!N$2,soc_prot!$C$2:$L$2,0))</f>
        <v>.</v>
      </c>
      <c r="O747" s="5" t="str">
        <f>INDEX(soc_prot!$C$3:$L$1195,MATCH(Expend_by_func!$W747,soc_prot!$M$3:$M$1195,0),MATCH(Expend_by_func!O$2,soc_prot!$C$2:$L$2,0))</f>
        <v>.</v>
      </c>
      <c r="P747" s="5" t="str">
        <f>INDEX(soc_prot!$C$3:$L$1195,MATCH(Expend_by_func!$W747,soc_prot!$M$3:$M$1195,0),MATCH(Expend_by_func!P$2,soc_prot!$C$2:$L$2,0))</f>
        <v>.</v>
      </c>
      <c r="Q747" s="5" t="str">
        <f>INDEX(soc_prot!$C$3:$L$1195,MATCH(Expend_by_func!$W747,soc_prot!$M$3:$M$1195,0),MATCH(Expend_by_func!Q$2,soc_prot!$C$2:$L$2,0))</f>
        <v>.</v>
      </c>
      <c r="R747" s="5" t="str">
        <f>INDEX(soc_prot!$C$3:$L$1195,MATCH(Expend_by_func!$W747,soc_prot!$M$3:$M$1195,0),MATCH(Expend_by_func!R$2,soc_prot!$C$2:$L$2,0))</f>
        <v>.</v>
      </c>
      <c r="S747" s="5" t="str">
        <f>INDEX(soc_prot!$C$3:$L$1195,MATCH(Expend_by_func!$W747,soc_prot!$M$3:$M$1195,0),MATCH(Expend_by_func!S$2,soc_prot!$C$2:$L$2,0))</f>
        <v>.</v>
      </c>
      <c r="T747" s="5" t="str">
        <f>INDEX(soc_prot!$C$3:$L$1195,MATCH(Expend_by_func!$W747,soc_prot!$M$3:$M$1195,0),MATCH(Expend_by_func!T$2,soc_prot!$C$2:$L$2,0))</f>
        <v>.</v>
      </c>
      <c r="U747" s="5" t="str">
        <f>INDEX(soc_prot!$C$3:$L$1195,MATCH(Expend_by_func!$W747,soc_prot!$M$3:$M$1195,0),MATCH(Expend_by_func!U$2,soc_prot!$C$2:$L$2,0))</f>
        <v>.</v>
      </c>
      <c r="V747" s="5" t="str">
        <f>INDEX(soc_prot!$C$3:$L$1195,MATCH(Expend_by_func!$W747,soc_prot!$M$3:$M$1195,0),MATCH(Expend_by_func!V$2,soc_prot!$C$2:$L$2,0))</f>
        <v>.</v>
      </c>
      <c r="W747" s="9" t="str">
        <f t="shared" si="23"/>
        <v>Moldova, Rep. of2002</v>
      </c>
    </row>
    <row r="748" spans="1:23" ht="16.5" customHeight="1" x14ac:dyDescent="0.25">
      <c r="A748" s="3" t="s">
        <v>80</v>
      </c>
      <c r="B748" s="3" t="s">
        <v>34</v>
      </c>
      <c r="C748" s="3">
        <f t="shared" si="22"/>
        <v>31.658372713949184</v>
      </c>
      <c r="D748" s="5">
        <v>7.0658090226416501</v>
      </c>
      <c r="E748" s="5">
        <v>0.42181232443646099</v>
      </c>
      <c r="F748" s="5">
        <v>2.2263725175620599</v>
      </c>
      <c r="G748" s="5">
        <v>1.0481945744579899</v>
      </c>
      <c r="H748" s="5">
        <v>0.12889715665182799</v>
      </c>
      <c r="I748" s="5">
        <v>0.82407283297629497</v>
      </c>
      <c r="J748" s="5">
        <v>3.6073100329274301</v>
      </c>
      <c r="K748" s="5">
        <v>0.68938254568843005</v>
      </c>
      <c r="L748" s="5">
        <v>6.4072024834571701</v>
      </c>
      <c r="M748" s="5">
        <v>9.2393192231498702</v>
      </c>
      <c r="N748" s="4" t="str">
        <f>INDEX(soc_prot!$C$3:$L$1195,MATCH(Expend_by_func!$W748,soc_prot!$M$3:$M$1195,0),MATCH(Expend_by_func!N$2,soc_prot!$C$2:$L$2,0))</f>
        <v>.</v>
      </c>
      <c r="O748" s="4" t="str">
        <f>INDEX(soc_prot!$C$3:$L$1195,MATCH(Expend_by_func!$W748,soc_prot!$M$3:$M$1195,0),MATCH(Expend_by_func!O$2,soc_prot!$C$2:$L$2,0))</f>
        <v>.</v>
      </c>
      <c r="P748" s="4" t="str">
        <f>INDEX(soc_prot!$C$3:$L$1195,MATCH(Expend_by_func!$W748,soc_prot!$M$3:$M$1195,0),MATCH(Expend_by_func!P$2,soc_prot!$C$2:$L$2,0))</f>
        <v>.</v>
      </c>
      <c r="Q748" s="4" t="str">
        <f>INDEX(soc_prot!$C$3:$L$1195,MATCH(Expend_by_func!$W748,soc_prot!$M$3:$M$1195,0),MATCH(Expend_by_func!Q$2,soc_prot!$C$2:$L$2,0))</f>
        <v>.</v>
      </c>
      <c r="R748" s="4" t="str">
        <f>INDEX(soc_prot!$C$3:$L$1195,MATCH(Expend_by_func!$W748,soc_prot!$M$3:$M$1195,0),MATCH(Expend_by_func!R$2,soc_prot!$C$2:$L$2,0))</f>
        <v>.</v>
      </c>
      <c r="S748" s="4" t="str">
        <f>INDEX(soc_prot!$C$3:$L$1195,MATCH(Expend_by_func!$W748,soc_prot!$M$3:$M$1195,0),MATCH(Expend_by_func!S$2,soc_prot!$C$2:$L$2,0))</f>
        <v>.</v>
      </c>
      <c r="T748" s="4" t="str">
        <f>INDEX(soc_prot!$C$3:$L$1195,MATCH(Expend_by_func!$W748,soc_prot!$M$3:$M$1195,0),MATCH(Expend_by_func!T$2,soc_prot!$C$2:$L$2,0))</f>
        <v>.</v>
      </c>
      <c r="U748" s="4" t="str">
        <f>INDEX(soc_prot!$C$3:$L$1195,MATCH(Expend_by_func!$W748,soc_prot!$M$3:$M$1195,0),MATCH(Expend_by_func!U$2,soc_prot!$C$2:$L$2,0))</f>
        <v>.</v>
      </c>
      <c r="V748" s="4" t="str">
        <f>INDEX(soc_prot!$C$3:$L$1195,MATCH(Expend_by_func!$W748,soc_prot!$M$3:$M$1195,0),MATCH(Expend_by_func!V$2,soc_prot!$C$2:$L$2,0))</f>
        <v>.</v>
      </c>
      <c r="W748" s="9" t="str">
        <f t="shared" si="23"/>
        <v>Moldova, Rep. of2003</v>
      </c>
    </row>
    <row r="749" spans="1:23" ht="16.5" customHeight="1" x14ac:dyDescent="0.25">
      <c r="A749" s="3" t="s">
        <v>80</v>
      </c>
      <c r="B749" s="3" t="s">
        <v>35</v>
      </c>
      <c r="C749" s="3">
        <f t="shared" si="22"/>
        <v>35.017726303476728</v>
      </c>
      <c r="D749" s="4">
        <v>5.6266001102592602</v>
      </c>
      <c r="E749" s="4">
        <v>0.42613933032813001</v>
      </c>
      <c r="F749" s="4">
        <v>1.99614276785206</v>
      </c>
      <c r="G749" s="4">
        <v>1.4292057540235701</v>
      </c>
      <c r="H749" s="4">
        <v>0.15422185288065701</v>
      </c>
      <c r="I749" s="4">
        <v>1.1160791984784399</v>
      </c>
      <c r="J749" s="4">
        <v>6.18292266457774</v>
      </c>
      <c r="K749" s="4">
        <v>0.533532685370531</v>
      </c>
      <c r="L749" s="4">
        <v>5.9762528941182396</v>
      </c>
      <c r="M749" s="4">
        <v>11.576629045588099</v>
      </c>
      <c r="N749" s="5" t="str">
        <f>INDEX(soc_prot!$C$3:$L$1195,MATCH(Expend_by_func!$W749,soc_prot!$M$3:$M$1195,0),MATCH(Expend_by_func!N$2,soc_prot!$C$2:$L$2,0))</f>
        <v>.</v>
      </c>
      <c r="O749" s="5" t="str">
        <f>INDEX(soc_prot!$C$3:$L$1195,MATCH(Expend_by_func!$W749,soc_prot!$M$3:$M$1195,0),MATCH(Expend_by_func!O$2,soc_prot!$C$2:$L$2,0))</f>
        <v>.</v>
      </c>
      <c r="P749" s="5" t="str">
        <f>INDEX(soc_prot!$C$3:$L$1195,MATCH(Expend_by_func!$W749,soc_prot!$M$3:$M$1195,0),MATCH(Expend_by_func!P$2,soc_prot!$C$2:$L$2,0))</f>
        <v>.</v>
      </c>
      <c r="Q749" s="5" t="str">
        <f>INDEX(soc_prot!$C$3:$L$1195,MATCH(Expend_by_func!$W749,soc_prot!$M$3:$M$1195,0),MATCH(Expend_by_func!Q$2,soc_prot!$C$2:$L$2,0))</f>
        <v>.</v>
      </c>
      <c r="R749" s="5" t="str">
        <f>INDEX(soc_prot!$C$3:$L$1195,MATCH(Expend_by_func!$W749,soc_prot!$M$3:$M$1195,0),MATCH(Expend_by_func!R$2,soc_prot!$C$2:$L$2,0))</f>
        <v>.</v>
      </c>
      <c r="S749" s="5" t="str">
        <f>INDEX(soc_prot!$C$3:$L$1195,MATCH(Expend_by_func!$W749,soc_prot!$M$3:$M$1195,0),MATCH(Expend_by_func!S$2,soc_prot!$C$2:$L$2,0))</f>
        <v>.</v>
      </c>
      <c r="T749" s="5" t="str">
        <f>INDEX(soc_prot!$C$3:$L$1195,MATCH(Expend_by_func!$W749,soc_prot!$M$3:$M$1195,0),MATCH(Expend_by_func!T$2,soc_prot!$C$2:$L$2,0))</f>
        <v>.</v>
      </c>
      <c r="U749" s="5" t="str">
        <f>INDEX(soc_prot!$C$3:$L$1195,MATCH(Expend_by_func!$W749,soc_prot!$M$3:$M$1195,0),MATCH(Expend_by_func!U$2,soc_prot!$C$2:$L$2,0))</f>
        <v>.</v>
      </c>
      <c r="V749" s="5" t="str">
        <f>INDEX(soc_prot!$C$3:$L$1195,MATCH(Expend_by_func!$W749,soc_prot!$M$3:$M$1195,0),MATCH(Expend_by_func!V$2,soc_prot!$C$2:$L$2,0))</f>
        <v>.</v>
      </c>
      <c r="W749" s="9" t="str">
        <f t="shared" si="23"/>
        <v>Moldova, Rep. of2004</v>
      </c>
    </row>
    <row r="750" spans="1:23" ht="16.5" customHeight="1" x14ac:dyDescent="0.25">
      <c r="A750" s="3" t="s">
        <v>80</v>
      </c>
      <c r="B750" s="3" t="s">
        <v>25</v>
      </c>
      <c r="C750" s="3">
        <f t="shared" si="22"/>
        <v>37.167876048862269</v>
      </c>
      <c r="D750" s="5">
        <v>4.6547490112642196</v>
      </c>
      <c r="E750" s="5">
        <v>0.41591560833274999</v>
      </c>
      <c r="F750" s="5">
        <v>2.3109078595806198</v>
      </c>
      <c r="G750" s="5">
        <v>4.0638088908680698</v>
      </c>
      <c r="H750" s="5">
        <v>0.14395035741784801</v>
      </c>
      <c r="I750" s="5">
        <v>1.94837605538254</v>
      </c>
      <c r="J750" s="5">
        <v>4.1697797259413596</v>
      </c>
      <c r="K750" s="5">
        <v>0.84696990739025502</v>
      </c>
      <c r="L750" s="5">
        <v>7.2607285444449001</v>
      </c>
      <c r="M750" s="5">
        <v>11.352690088239701</v>
      </c>
      <c r="N750" s="4" t="str">
        <f>INDEX(soc_prot!$C$3:$L$1195,MATCH(Expend_by_func!$W750,soc_prot!$M$3:$M$1195,0),MATCH(Expend_by_func!N$2,soc_prot!$C$2:$L$2,0))</f>
        <v>.</v>
      </c>
      <c r="O750" s="4" t="str">
        <f>INDEX(soc_prot!$C$3:$L$1195,MATCH(Expend_by_func!$W750,soc_prot!$M$3:$M$1195,0),MATCH(Expend_by_func!O$2,soc_prot!$C$2:$L$2,0))</f>
        <v>.</v>
      </c>
      <c r="P750" s="4" t="str">
        <f>INDEX(soc_prot!$C$3:$L$1195,MATCH(Expend_by_func!$W750,soc_prot!$M$3:$M$1195,0),MATCH(Expend_by_func!P$2,soc_prot!$C$2:$L$2,0))</f>
        <v>.</v>
      </c>
      <c r="Q750" s="4" t="str">
        <f>INDEX(soc_prot!$C$3:$L$1195,MATCH(Expend_by_func!$W750,soc_prot!$M$3:$M$1195,0),MATCH(Expend_by_func!Q$2,soc_prot!$C$2:$L$2,0))</f>
        <v>.</v>
      </c>
      <c r="R750" s="4" t="str">
        <f>INDEX(soc_prot!$C$3:$L$1195,MATCH(Expend_by_func!$W750,soc_prot!$M$3:$M$1195,0),MATCH(Expend_by_func!R$2,soc_prot!$C$2:$L$2,0))</f>
        <v>.</v>
      </c>
      <c r="S750" s="4" t="str">
        <f>INDEX(soc_prot!$C$3:$L$1195,MATCH(Expend_by_func!$W750,soc_prot!$M$3:$M$1195,0),MATCH(Expend_by_func!S$2,soc_prot!$C$2:$L$2,0))</f>
        <v>.</v>
      </c>
      <c r="T750" s="4" t="str">
        <f>INDEX(soc_prot!$C$3:$L$1195,MATCH(Expend_by_func!$W750,soc_prot!$M$3:$M$1195,0),MATCH(Expend_by_func!T$2,soc_prot!$C$2:$L$2,0))</f>
        <v>.</v>
      </c>
      <c r="U750" s="4" t="str">
        <f>INDEX(soc_prot!$C$3:$L$1195,MATCH(Expend_by_func!$W750,soc_prot!$M$3:$M$1195,0),MATCH(Expend_by_func!U$2,soc_prot!$C$2:$L$2,0))</f>
        <v>.</v>
      </c>
      <c r="V750" s="4" t="str">
        <f>INDEX(soc_prot!$C$3:$L$1195,MATCH(Expend_by_func!$W750,soc_prot!$M$3:$M$1195,0),MATCH(Expend_by_func!V$2,soc_prot!$C$2:$L$2,0))</f>
        <v>.</v>
      </c>
      <c r="W750" s="9" t="str">
        <f t="shared" si="23"/>
        <v>Moldova, Rep. of2005</v>
      </c>
    </row>
    <row r="751" spans="1:23" ht="16.5" customHeight="1" x14ac:dyDescent="0.25">
      <c r="A751" s="3" t="s">
        <v>80</v>
      </c>
      <c r="B751" s="3" t="s">
        <v>12</v>
      </c>
      <c r="C751" s="3">
        <f t="shared" si="22"/>
        <v>40.34243183464087</v>
      </c>
      <c r="D751" s="4">
        <v>1.89344650992383</v>
      </c>
      <c r="E751" s="4">
        <v>0.48263446559304501</v>
      </c>
      <c r="F751" s="4">
        <v>2.6339329075975999</v>
      </c>
      <c r="G751" s="4">
        <v>3.6117145841879501</v>
      </c>
      <c r="H751" s="4">
        <v>0.24265788408983599</v>
      </c>
      <c r="I751" s="4">
        <v>2.2601146386452098</v>
      </c>
      <c r="J751" s="4">
        <v>6.95663956100642</v>
      </c>
      <c r="K751" s="4">
        <v>1.0877150826421</v>
      </c>
      <c r="L751" s="4">
        <v>8.0568673890527798</v>
      </c>
      <c r="M751" s="4">
        <v>13.1167088119021</v>
      </c>
      <c r="N751" s="5" t="str">
        <f>INDEX(soc_prot!$C$3:$L$1195,MATCH(Expend_by_func!$W751,soc_prot!$M$3:$M$1195,0),MATCH(Expend_by_func!N$2,soc_prot!$C$2:$L$2,0))</f>
        <v>.</v>
      </c>
      <c r="O751" s="5" t="str">
        <f>INDEX(soc_prot!$C$3:$L$1195,MATCH(Expend_by_func!$W751,soc_prot!$M$3:$M$1195,0),MATCH(Expend_by_func!O$2,soc_prot!$C$2:$L$2,0))</f>
        <v>.</v>
      </c>
      <c r="P751" s="5" t="str">
        <f>INDEX(soc_prot!$C$3:$L$1195,MATCH(Expend_by_func!$W751,soc_prot!$M$3:$M$1195,0),MATCH(Expend_by_func!P$2,soc_prot!$C$2:$L$2,0))</f>
        <v>.</v>
      </c>
      <c r="Q751" s="5" t="str">
        <f>INDEX(soc_prot!$C$3:$L$1195,MATCH(Expend_by_func!$W751,soc_prot!$M$3:$M$1195,0),MATCH(Expend_by_func!Q$2,soc_prot!$C$2:$L$2,0))</f>
        <v>.</v>
      </c>
      <c r="R751" s="5" t="str">
        <f>INDEX(soc_prot!$C$3:$L$1195,MATCH(Expend_by_func!$W751,soc_prot!$M$3:$M$1195,0),MATCH(Expend_by_func!R$2,soc_prot!$C$2:$L$2,0))</f>
        <v>.</v>
      </c>
      <c r="S751" s="5" t="str">
        <f>INDEX(soc_prot!$C$3:$L$1195,MATCH(Expend_by_func!$W751,soc_prot!$M$3:$M$1195,0),MATCH(Expend_by_func!S$2,soc_prot!$C$2:$L$2,0))</f>
        <v>.</v>
      </c>
      <c r="T751" s="5" t="str">
        <f>INDEX(soc_prot!$C$3:$L$1195,MATCH(Expend_by_func!$W751,soc_prot!$M$3:$M$1195,0),MATCH(Expend_by_func!T$2,soc_prot!$C$2:$L$2,0))</f>
        <v>.</v>
      </c>
      <c r="U751" s="5" t="str">
        <f>INDEX(soc_prot!$C$3:$L$1195,MATCH(Expend_by_func!$W751,soc_prot!$M$3:$M$1195,0),MATCH(Expend_by_func!U$2,soc_prot!$C$2:$L$2,0))</f>
        <v>.</v>
      </c>
      <c r="V751" s="5" t="str">
        <f>INDEX(soc_prot!$C$3:$L$1195,MATCH(Expend_by_func!$W751,soc_prot!$M$3:$M$1195,0),MATCH(Expend_by_func!V$2,soc_prot!$C$2:$L$2,0))</f>
        <v>.</v>
      </c>
      <c r="W751" s="9" t="str">
        <f t="shared" si="23"/>
        <v>Moldova, Rep. of2006</v>
      </c>
    </row>
    <row r="752" spans="1:23" ht="16.5" customHeight="1" x14ac:dyDescent="0.25">
      <c r="A752" s="3" t="s">
        <v>80</v>
      </c>
      <c r="B752" s="3" t="s">
        <v>13</v>
      </c>
      <c r="C752" s="3">
        <f t="shared" si="22"/>
        <v>41.887665540118185</v>
      </c>
      <c r="D752" s="5">
        <v>5.2134051385140303</v>
      </c>
      <c r="E752" s="5">
        <v>0.51638071359397597</v>
      </c>
      <c r="F752" s="5">
        <v>2.3756507421704698</v>
      </c>
      <c r="G752" s="5">
        <v>5.5970877999375999</v>
      </c>
      <c r="H752" s="5">
        <v>0.244059605120168</v>
      </c>
      <c r="I752" s="5">
        <v>1.4141981413251501</v>
      </c>
      <c r="J752" s="5">
        <v>4.9197475308195902</v>
      </c>
      <c r="K752" s="5">
        <v>1.06121009281546</v>
      </c>
      <c r="L752" s="5">
        <v>7.9895831467559404</v>
      </c>
      <c r="M752" s="5">
        <v>12.556342629065799</v>
      </c>
      <c r="N752" s="4" t="str">
        <f>INDEX(soc_prot!$C$3:$L$1195,MATCH(Expend_by_func!$W752,soc_prot!$M$3:$M$1195,0),MATCH(Expend_by_func!N$2,soc_prot!$C$2:$L$2,0))</f>
        <v>.</v>
      </c>
      <c r="O752" s="4" t="str">
        <f>INDEX(soc_prot!$C$3:$L$1195,MATCH(Expend_by_func!$W752,soc_prot!$M$3:$M$1195,0),MATCH(Expend_by_func!O$2,soc_prot!$C$2:$L$2,0))</f>
        <v>.</v>
      </c>
      <c r="P752" s="4" t="str">
        <f>INDEX(soc_prot!$C$3:$L$1195,MATCH(Expend_by_func!$W752,soc_prot!$M$3:$M$1195,0),MATCH(Expend_by_func!P$2,soc_prot!$C$2:$L$2,0))</f>
        <v>.</v>
      </c>
      <c r="Q752" s="4" t="str">
        <f>INDEX(soc_prot!$C$3:$L$1195,MATCH(Expend_by_func!$W752,soc_prot!$M$3:$M$1195,0),MATCH(Expend_by_func!Q$2,soc_prot!$C$2:$L$2,0))</f>
        <v>.</v>
      </c>
      <c r="R752" s="4" t="str">
        <f>INDEX(soc_prot!$C$3:$L$1195,MATCH(Expend_by_func!$W752,soc_prot!$M$3:$M$1195,0),MATCH(Expend_by_func!R$2,soc_prot!$C$2:$L$2,0))</f>
        <v>.</v>
      </c>
      <c r="S752" s="4" t="str">
        <f>INDEX(soc_prot!$C$3:$L$1195,MATCH(Expend_by_func!$W752,soc_prot!$M$3:$M$1195,0),MATCH(Expend_by_func!S$2,soc_prot!$C$2:$L$2,0))</f>
        <v>.</v>
      </c>
      <c r="T752" s="4" t="str">
        <f>INDEX(soc_prot!$C$3:$L$1195,MATCH(Expend_by_func!$W752,soc_prot!$M$3:$M$1195,0),MATCH(Expend_by_func!T$2,soc_prot!$C$2:$L$2,0))</f>
        <v>.</v>
      </c>
      <c r="U752" s="4" t="str">
        <f>INDEX(soc_prot!$C$3:$L$1195,MATCH(Expend_by_func!$W752,soc_prot!$M$3:$M$1195,0),MATCH(Expend_by_func!U$2,soc_prot!$C$2:$L$2,0))</f>
        <v>.</v>
      </c>
      <c r="V752" s="4" t="str">
        <f>INDEX(soc_prot!$C$3:$L$1195,MATCH(Expend_by_func!$W752,soc_prot!$M$3:$M$1195,0),MATCH(Expend_by_func!V$2,soc_prot!$C$2:$L$2,0))</f>
        <v>.</v>
      </c>
      <c r="W752" s="9" t="str">
        <f t="shared" si="23"/>
        <v>Moldova, Rep. of2007</v>
      </c>
    </row>
    <row r="753" spans="1:23" ht="16.5" customHeight="1" x14ac:dyDescent="0.25">
      <c r="A753" s="3" t="s">
        <v>80</v>
      </c>
      <c r="B753" s="3" t="s">
        <v>14</v>
      </c>
      <c r="C753" s="3">
        <f t="shared" si="22"/>
        <v>41.382645642283549</v>
      </c>
      <c r="D753" s="4">
        <v>5.6761161856403897</v>
      </c>
      <c r="E753" s="4">
        <v>0.60853559778292199</v>
      </c>
      <c r="F753" s="4">
        <v>2.19495563880385</v>
      </c>
      <c r="G753" s="4">
        <v>4.5523357698861302</v>
      </c>
      <c r="H753" s="4">
        <v>0.14923346208361499</v>
      </c>
      <c r="I753" s="4">
        <v>0.99886294909001405</v>
      </c>
      <c r="J753" s="4">
        <v>5.3890920828469797</v>
      </c>
      <c r="K753" s="4">
        <v>1.0190468145688401</v>
      </c>
      <c r="L753" s="4">
        <v>8.2486849297804099</v>
      </c>
      <c r="M753" s="4">
        <v>12.5457822118004</v>
      </c>
      <c r="N753" s="5" t="str">
        <f>INDEX(soc_prot!$C$3:$L$1195,MATCH(Expend_by_func!$W753,soc_prot!$M$3:$M$1195,0),MATCH(Expend_by_func!N$2,soc_prot!$C$2:$L$2,0))</f>
        <v>.</v>
      </c>
      <c r="O753" s="5" t="str">
        <f>INDEX(soc_prot!$C$3:$L$1195,MATCH(Expend_by_func!$W753,soc_prot!$M$3:$M$1195,0),MATCH(Expend_by_func!O$2,soc_prot!$C$2:$L$2,0))</f>
        <v>.</v>
      </c>
      <c r="P753" s="5" t="str">
        <f>INDEX(soc_prot!$C$3:$L$1195,MATCH(Expend_by_func!$W753,soc_prot!$M$3:$M$1195,0),MATCH(Expend_by_func!P$2,soc_prot!$C$2:$L$2,0))</f>
        <v>.</v>
      </c>
      <c r="Q753" s="5" t="str">
        <f>INDEX(soc_prot!$C$3:$L$1195,MATCH(Expend_by_func!$W753,soc_prot!$M$3:$M$1195,0),MATCH(Expend_by_func!Q$2,soc_prot!$C$2:$L$2,0))</f>
        <v>.</v>
      </c>
      <c r="R753" s="5" t="str">
        <f>INDEX(soc_prot!$C$3:$L$1195,MATCH(Expend_by_func!$W753,soc_prot!$M$3:$M$1195,0),MATCH(Expend_by_func!R$2,soc_prot!$C$2:$L$2,0))</f>
        <v>.</v>
      </c>
      <c r="S753" s="5" t="str">
        <f>INDEX(soc_prot!$C$3:$L$1195,MATCH(Expend_by_func!$W753,soc_prot!$M$3:$M$1195,0),MATCH(Expend_by_func!S$2,soc_prot!$C$2:$L$2,0))</f>
        <v>.</v>
      </c>
      <c r="T753" s="5" t="str">
        <f>INDEX(soc_prot!$C$3:$L$1195,MATCH(Expend_by_func!$W753,soc_prot!$M$3:$M$1195,0),MATCH(Expend_by_func!T$2,soc_prot!$C$2:$L$2,0))</f>
        <v>.</v>
      </c>
      <c r="U753" s="5" t="str">
        <f>INDEX(soc_prot!$C$3:$L$1195,MATCH(Expend_by_func!$W753,soc_prot!$M$3:$M$1195,0),MATCH(Expend_by_func!U$2,soc_prot!$C$2:$L$2,0))</f>
        <v>.</v>
      </c>
      <c r="V753" s="5" t="str">
        <f>INDEX(soc_prot!$C$3:$L$1195,MATCH(Expend_by_func!$W753,soc_prot!$M$3:$M$1195,0),MATCH(Expend_by_func!V$2,soc_prot!$C$2:$L$2,0))</f>
        <v>.</v>
      </c>
      <c r="W753" s="9" t="str">
        <f t="shared" si="23"/>
        <v>Moldova, Rep. of2008</v>
      </c>
    </row>
    <row r="754" spans="1:23" ht="16.5" customHeight="1" x14ac:dyDescent="0.25">
      <c r="A754" s="3" t="s">
        <v>80</v>
      </c>
      <c r="B754" s="3" t="s">
        <v>15</v>
      </c>
      <c r="C754" s="3">
        <f t="shared" si="22"/>
        <v>45.186809561500645</v>
      </c>
      <c r="D754" s="5">
        <v>5.9867810590082504</v>
      </c>
      <c r="E754" s="5">
        <v>0.41237930231213898</v>
      </c>
      <c r="F754" s="5">
        <v>2.5187902730710499</v>
      </c>
      <c r="G754" s="5">
        <v>3.4135474510813801</v>
      </c>
      <c r="H754" s="5">
        <v>0.208506388809508</v>
      </c>
      <c r="I754" s="5">
        <v>0.89244044035688797</v>
      </c>
      <c r="J754" s="5">
        <v>6.3657331466064804</v>
      </c>
      <c r="K754" s="5">
        <v>0.96889278292037495</v>
      </c>
      <c r="L754" s="5">
        <v>9.3761682459894793</v>
      </c>
      <c r="M754" s="5">
        <v>15.043570471345101</v>
      </c>
      <c r="N754" s="4" t="str">
        <f>INDEX(soc_prot!$C$3:$L$1195,MATCH(Expend_by_func!$W754,soc_prot!$M$3:$M$1195,0),MATCH(Expend_by_func!N$2,soc_prot!$C$2:$L$2,0))</f>
        <v>.</v>
      </c>
      <c r="O754" s="4" t="str">
        <f>INDEX(soc_prot!$C$3:$L$1195,MATCH(Expend_by_func!$W754,soc_prot!$M$3:$M$1195,0),MATCH(Expend_by_func!O$2,soc_prot!$C$2:$L$2,0))</f>
        <v>.</v>
      </c>
      <c r="P754" s="4" t="str">
        <f>INDEX(soc_prot!$C$3:$L$1195,MATCH(Expend_by_func!$W754,soc_prot!$M$3:$M$1195,0),MATCH(Expend_by_func!P$2,soc_prot!$C$2:$L$2,0))</f>
        <v>.</v>
      </c>
      <c r="Q754" s="4" t="str">
        <f>INDEX(soc_prot!$C$3:$L$1195,MATCH(Expend_by_func!$W754,soc_prot!$M$3:$M$1195,0),MATCH(Expend_by_func!Q$2,soc_prot!$C$2:$L$2,0))</f>
        <v>.</v>
      </c>
      <c r="R754" s="4" t="str">
        <f>INDEX(soc_prot!$C$3:$L$1195,MATCH(Expend_by_func!$W754,soc_prot!$M$3:$M$1195,0),MATCH(Expend_by_func!R$2,soc_prot!$C$2:$L$2,0))</f>
        <v>.</v>
      </c>
      <c r="S754" s="4" t="str">
        <f>INDEX(soc_prot!$C$3:$L$1195,MATCH(Expend_by_func!$W754,soc_prot!$M$3:$M$1195,0),MATCH(Expend_by_func!S$2,soc_prot!$C$2:$L$2,0))</f>
        <v>.</v>
      </c>
      <c r="T754" s="4" t="str">
        <f>INDEX(soc_prot!$C$3:$L$1195,MATCH(Expend_by_func!$W754,soc_prot!$M$3:$M$1195,0),MATCH(Expend_by_func!T$2,soc_prot!$C$2:$L$2,0))</f>
        <v>.</v>
      </c>
      <c r="U754" s="4" t="str">
        <f>INDEX(soc_prot!$C$3:$L$1195,MATCH(Expend_by_func!$W754,soc_prot!$M$3:$M$1195,0),MATCH(Expend_by_func!U$2,soc_prot!$C$2:$L$2,0))</f>
        <v>.</v>
      </c>
      <c r="V754" s="4" t="str">
        <f>INDEX(soc_prot!$C$3:$L$1195,MATCH(Expend_by_func!$W754,soc_prot!$M$3:$M$1195,0),MATCH(Expend_by_func!V$2,soc_prot!$C$2:$L$2,0))</f>
        <v>.</v>
      </c>
      <c r="W754" s="9" t="str">
        <f t="shared" si="23"/>
        <v>Moldova, Rep. of2009</v>
      </c>
    </row>
    <row r="755" spans="1:23" ht="16.5" customHeight="1" x14ac:dyDescent="0.25">
      <c r="A755" s="3" t="s">
        <v>80</v>
      </c>
      <c r="B755" s="3" t="s">
        <v>16</v>
      </c>
      <c r="C755" s="3">
        <f t="shared" si="22"/>
        <v>34.018860165254793</v>
      </c>
      <c r="D755" s="4">
        <v>3.4748036923266299</v>
      </c>
      <c r="E755" s="4">
        <v>0.27516541464303101</v>
      </c>
      <c r="F755" s="4">
        <v>1.5173506499966001</v>
      </c>
      <c r="G755" s="4">
        <v>2.7464382897921702</v>
      </c>
      <c r="H755" s="4">
        <v>0.14789851267249701</v>
      </c>
      <c r="I755" s="4">
        <v>0.96956979506695695</v>
      </c>
      <c r="J755" s="4">
        <v>4.6344624848723504</v>
      </c>
      <c r="K755" s="4">
        <v>0.691390774366336</v>
      </c>
      <c r="L755" s="4">
        <v>7.6321891566974198</v>
      </c>
      <c r="M755" s="4">
        <v>11.9295913948208</v>
      </c>
      <c r="N755" s="5" t="str">
        <f>INDEX(soc_prot!$C$3:$L$1195,MATCH(Expend_by_func!$W755,soc_prot!$M$3:$M$1195,0),MATCH(Expend_by_func!N$2,soc_prot!$C$2:$L$2,0))</f>
        <v>.</v>
      </c>
      <c r="O755" s="5" t="str">
        <f>INDEX(soc_prot!$C$3:$L$1195,MATCH(Expend_by_func!$W755,soc_prot!$M$3:$M$1195,0),MATCH(Expend_by_func!O$2,soc_prot!$C$2:$L$2,0))</f>
        <v>.</v>
      </c>
      <c r="P755" s="5" t="str">
        <f>INDEX(soc_prot!$C$3:$L$1195,MATCH(Expend_by_func!$W755,soc_prot!$M$3:$M$1195,0),MATCH(Expend_by_func!P$2,soc_prot!$C$2:$L$2,0))</f>
        <v>.</v>
      </c>
      <c r="Q755" s="5" t="str">
        <f>INDEX(soc_prot!$C$3:$L$1195,MATCH(Expend_by_func!$W755,soc_prot!$M$3:$M$1195,0),MATCH(Expend_by_func!Q$2,soc_prot!$C$2:$L$2,0))</f>
        <v>.</v>
      </c>
      <c r="R755" s="5" t="str">
        <f>INDEX(soc_prot!$C$3:$L$1195,MATCH(Expend_by_func!$W755,soc_prot!$M$3:$M$1195,0),MATCH(Expend_by_func!R$2,soc_prot!$C$2:$L$2,0))</f>
        <v>.</v>
      </c>
      <c r="S755" s="5" t="str">
        <f>INDEX(soc_prot!$C$3:$L$1195,MATCH(Expend_by_func!$W755,soc_prot!$M$3:$M$1195,0),MATCH(Expend_by_func!S$2,soc_prot!$C$2:$L$2,0))</f>
        <v>.</v>
      </c>
      <c r="T755" s="5" t="str">
        <f>INDEX(soc_prot!$C$3:$L$1195,MATCH(Expend_by_func!$W755,soc_prot!$M$3:$M$1195,0),MATCH(Expend_by_func!T$2,soc_prot!$C$2:$L$2,0))</f>
        <v>.</v>
      </c>
      <c r="U755" s="5" t="str">
        <f>INDEX(soc_prot!$C$3:$L$1195,MATCH(Expend_by_func!$W755,soc_prot!$M$3:$M$1195,0),MATCH(Expend_by_func!U$2,soc_prot!$C$2:$L$2,0))</f>
        <v>.</v>
      </c>
      <c r="V755" s="5" t="str">
        <f>INDEX(soc_prot!$C$3:$L$1195,MATCH(Expend_by_func!$W755,soc_prot!$M$3:$M$1195,0),MATCH(Expend_by_func!V$2,soc_prot!$C$2:$L$2,0))</f>
        <v>.</v>
      </c>
      <c r="W755" s="9" t="str">
        <f t="shared" si="23"/>
        <v>Moldova, Rep. of2010</v>
      </c>
    </row>
    <row r="756" spans="1:23" ht="16.5" customHeight="1" x14ac:dyDescent="0.25">
      <c r="A756" s="3" t="s">
        <v>80</v>
      </c>
      <c r="B756" s="3" t="s">
        <v>17</v>
      </c>
      <c r="C756" s="3">
        <f t="shared" si="22"/>
        <v>32.49588508127033</v>
      </c>
      <c r="D756" s="5">
        <v>3.2128273805703098</v>
      </c>
      <c r="E756" s="5">
        <v>0.272848357932721</v>
      </c>
      <c r="F756" s="5">
        <v>1.91003974796242</v>
      </c>
      <c r="G756" s="5">
        <v>2.8586813486413001</v>
      </c>
      <c r="H756" s="5">
        <v>0.223239565581317</v>
      </c>
      <c r="I756" s="5">
        <v>0.78796985892035898</v>
      </c>
      <c r="J756" s="5">
        <v>4.3125226918375503</v>
      </c>
      <c r="K756" s="5">
        <v>0.76033067461029102</v>
      </c>
      <c r="L756" s="5">
        <v>6.9543427481998599</v>
      </c>
      <c r="M756" s="5">
        <v>11.2030827070142</v>
      </c>
      <c r="N756" s="4" t="str">
        <f>INDEX(soc_prot!$C$3:$L$1195,MATCH(Expend_by_func!$W756,soc_prot!$M$3:$M$1195,0),MATCH(Expend_by_func!N$2,soc_prot!$C$2:$L$2,0))</f>
        <v>.</v>
      </c>
      <c r="O756" s="4" t="str">
        <f>INDEX(soc_prot!$C$3:$L$1195,MATCH(Expend_by_func!$W756,soc_prot!$M$3:$M$1195,0),MATCH(Expend_by_func!O$2,soc_prot!$C$2:$L$2,0))</f>
        <v>.</v>
      </c>
      <c r="P756" s="4" t="str">
        <f>INDEX(soc_prot!$C$3:$L$1195,MATCH(Expend_by_func!$W756,soc_prot!$M$3:$M$1195,0),MATCH(Expend_by_func!P$2,soc_prot!$C$2:$L$2,0))</f>
        <v>.</v>
      </c>
      <c r="Q756" s="4" t="str">
        <f>INDEX(soc_prot!$C$3:$L$1195,MATCH(Expend_by_func!$W756,soc_prot!$M$3:$M$1195,0),MATCH(Expend_by_func!Q$2,soc_prot!$C$2:$L$2,0))</f>
        <v>.</v>
      </c>
      <c r="R756" s="4" t="str">
        <f>INDEX(soc_prot!$C$3:$L$1195,MATCH(Expend_by_func!$W756,soc_prot!$M$3:$M$1195,0),MATCH(Expend_by_func!R$2,soc_prot!$C$2:$L$2,0))</f>
        <v>.</v>
      </c>
      <c r="S756" s="4" t="str">
        <f>INDEX(soc_prot!$C$3:$L$1195,MATCH(Expend_by_func!$W756,soc_prot!$M$3:$M$1195,0),MATCH(Expend_by_func!S$2,soc_prot!$C$2:$L$2,0))</f>
        <v>.</v>
      </c>
      <c r="T756" s="4" t="str">
        <f>INDEX(soc_prot!$C$3:$L$1195,MATCH(Expend_by_func!$W756,soc_prot!$M$3:$M$1195,0),MATCH(Expend_by_func!T$2,soc_prot!$C$2:$L$2,0))</f>
        <v>.</v>
      </c>
      <c r="U756" s="4" t="str">
        <f>INDEX(soc_prot!$C$3:$L$1195,MATCH(Expend_by_func!$W756,soc_prot!$M$3:$M$1195,0),MATCH(Expend_by_func!U$2,soc_prot!$C$2:$L$2,0))</f>
        <v>.</v>
      </c>
      <c r="V756" s="4" t="str">
        <f>INDEX(soc_prot!$C$3:$L$1195,MATCH(Expend_by_func!$W756,soc_prot!$M$3:$M$1195,0),MATCH(Expend_by_func!V$2,soc_prot!$C$2:$L$2,0))</f>
        <v>.</v>
      </c>
      <c r="W756" s="9" t="str">
        <f t="shared" si="23"/>
        <v>Moldova, Rep. of2011</v>
      </c>
    </row>
    <row r="757" spans="1:23" ht="16.5" customHeight="1" x14ac:dyDescent="0.25">
      <c r="A757" s="3" t="s">
        <v>80</v>
      </c>
      <c r="B757" s="3" t="s">
        <v>18</v>
      </c>
      <c r="C757" s="3">
        <f t="shared" si="22"/>
        <v>33.613612243605502</v>
      </c>
      <c r="D757" s="4">
        <v>3.4365696636040299</v>
      </c>
      <c r="E757" s="4">
        <v>0.27398511208076498</v>
      </c>
      <c r="F757" s="4">
        <v>1.9090789626194999</v>
      </c>
      <c r="G757" s="4">
        <v>3.6020983852971198</v>
      </c>
      <c r="H757" s="4">
        <v>0.27597600735886002</v>
      </c>
      <c r="I757" s="4">
        <v>0.76914920910423701</v>
      </c>
      <c r="J757" s="4">
        <v>4.5030259009038698</v>
      </c>
      <c r="K757" s="4">
        <v>0.80782946022152202</v>
      </c>
      <c r="L757" s="4">
        <v>7.0062448972293003</v>
      </c>
      <c r="M757" s="4">
        <v>11.0296546451863</v>
      </c>
      <c r="N757" s="4" t="str">
        <f>INDEX(soc_prot!$C$3:$L$1195,MATCH(Expend_by_func!$W757,soc_prot!$M$3:$M$1195,0),MATCH(Expend_by_func!N$2,soc_prot!$C$2:$L$2,0))</f>
        <v>.</v>
      </c>
      <c r="O757" s="4" t="str">
        <f>INDEX(soc_prot!$C$3:$L$1195,MATCH(Expend_by_func!$W757,soc_prot!$M$3:$M$1195,0),MATCH(Expend_by_func!O$2,soc_prot!$C$2:$L$2,0))</f>
        <v>.</v>
      </c>
      <c r="P757" s="4" t="str">
        <f>INDEX(soc_prot!$C$3:$L$1195,MATCH(Expend_by_func!$W757,soc_prot!$M$3:$M$1195,0),MATCH(Expend_by_func!P$2,soc_prot!$C$2:$L$2,0))</f>
        <v>.</v>
      </c>
      <c r="Q757" s="4" t="str">
        <f>INDEX(soc_prot!$C$3:$L$1195,MATCH(Expend_by_func!$W757,soc_prot!$M$3:$M$1195,0),MATCH(Expend_by_func!Q$2,soc_prot!$C$2:$L$2,0))</f>
        <v>.</v>
      </c>
      <c r="R757" s="4" t="str">
        <f>INDEX(soc_prot!$C$3:$L$1195,MATCH(Expend_by_func!$W757,soc_prot!$M$3:$M$1195,0),MATCH(Expend_by_func!R$2,soc_prot!$C$2:$L$2,0))</f>
        <v>.</v>
      </c>
      <c r="S757" s="4" t="str">
        <f>INDEX(soc_prot!$C$3:$L$1195,MATCH(Expend_by_func!$W757,soc_prot!$M$3:$M$1195,0),MATCH(Expend_by_func!S$2,soc_prot!$C$2:$L$2,0))</f>
        <v>.</v>
      </c>
      <c r="T757" s="4" t="str">
        <f>INDEX(soc_prot!$C$3:$L$1195,MATCH(Expend_by_func!$W757,soc_prot!$M$3:$M$1195,0),MATCH(Expend_by_func!T$2,soc_prot!$C$2:$L$2,0))</f>
        <v>.</v>
      </c>
      <c r="U757" s="4" t="str">
        <f>INDEX(soc_prot!$C$3:$L$1195,MATCH(Expend_by_func!$W757,soc_prot!$M$3:$M$1195,0),MATCH(Expend_by_func!U$2,soc_prot!$C$2:$L$2,0))</f>
        <v>.</v>
      </c>
      <c r="V757" s="4" t="str">
        <f>INDEX(soc_prot!$C$3:$L$1195,MATCH(Expend_by_func!$W757,soc_prot!$M$3:$M$1195,0),MATCH(Expend_by_func!V$2,soc_prot!$C$2:$L$2,0))</f>
        <v>.</v>
      </c>
      <c r="W757" s="9" t="str">
        <f t="shared" si="23"/>
        <v>Moldova, Rep. of2012</v>
      </c>
    </row>
    <row r="758" spans="1:23" ht="16.5" customHeight="1" x14ac:dyDescent="0.25">
      <c r="A758" s="3" t="s">
        <v>80</v>
      </c>
      <c r="B758" s="3" t="s">
        <v>19</v>
      </c>
      <c r="C758" s="3">
        <f t="shared" si="22"/>
        <v>32.400292711951842</v>
      </c>
      <c r="D758" s="5">
        <v>3.1399731115125298</v>
      </c>
      <c r="E758" s="5">
        <v>0.281261545863777</v>
      </c>
      <c r="F758" s="5">
        <v>2.0432873278336898</v>
      </c>
      <c r="G758" s="5">
        <v>3.8703998089951699</v>
      </c>
      <c r="H758" s="5">
        <v>0.32685569889642302</v>
      </c>
      <c r="I758" s="5">
        <v>0.98081807367844098</v>
      </c>
      <c r="J758" s="5">
        <v>4.3727720823181899</v>
      </c>
      <c r="K758" s="5">
        <v>0.85348908117259004</v>
      </c>
      <c r="L758" s="5">
        <v>5.90975516399853</v>
      </c>
      <c r="M758" s="5">
        <v>10.621680817682501</v>
      </c>
      <c r="N758" s="5">
        <f>INDEX(soc_prot!$C$3:$L$1195,MATCH(Expend_by_func!$W758,soc_prot!$M$3:$M$1195,0),MATCH(Expend_by_func!N$2,soc_prot!$C$2:$L$2,0))</f>
        <v>1.8838332807140199</v>
      </c>
      <c r="O758" s="5">
        <f>INDEX(soc_prot!$C$3:$L$1195,MATCH(Expend_by_func!$W758,soc_prot!$M$3:$M$1195,0),MATCH(Expend_by_func!O$2,soc_prot!$C$2:$L$2,0))</f>
        <v>5.9195432665761798</v>
      </c>
      <c r="P758" s="5">
        <f>INDEX(soc_prot!$C$3:$L$1195,MATCH(Expend_by_func!$W758,soc_prot!$M$3:$M$1195,0),MATCH(Expend_by_func!P$2,soc_prot!$C$2:$L$2,0))</f>
        <v>3.9068751314212898E-2</v>
      </c>
      <c r="Q758" s="5">
        <f>INDEX(soc_prot!$C$3:$L$1195,MATCH(Expend_by_func!$W758,soc_prot!$M$3:$M$1195,0),MATCH(Expend_by_func!Q$2,soc_prot!$C$2:$L$2,0))</f>
        <v>0.897912008255775</v>
      </c>
      <c r="R758" s="5">
        <f>INDEX(soc_prot!$C$3:$L$1195,MATCH(Expend_by_func!$W758,soc_prot!$M$3:$M$1195,0),MATCH(Expend_by_func!R$2,soc_prot!$C$2:$L$2,0))</f>
        <v>0.126157766556388</v>
      </c>
      <c r="S758" s="5">
        <f>INDEX(soc_prot!$C$3:$L$1195,MATCH(Expend_by_func!$W758,soc_prot!$M$3:$M$1195,0),MATCH(Expend_by_func!S$2,soc_prot!$C$2:$L$2,0))</f>
        <v>0.40959444632630898</v>
      </c>
      <c r="T758" s="5">
        <f>INDEX(soc_prot!$C$3:$L$1195,MATCH(Expend_by_func!$W758,soc_prot!$M$3:$M$1195,0),MATCH(Expend_by_func!T$2,soc_prot!$C$2:$L$2,0))</f>
        <v>1.00792358850886</v>
      </c>
      <c r="U758" s="5">
        <f>INDEX(soc_prot!$C$3:$L$1195,MATCH(Expend_by_func!$W758,soc_prot!$M$3:$M$1195,0),MATCH(Expend_by_func!U$2,soc_prot!$C$2:$L$2,0))</f>
        <v>0</v>
      </c>
      <c r="V758" s="5">
        <f>INDEX(soc_prot!$C$3:$L$1195,MATCH(Expend_by_func!$W758,soc_prot!$M$3:$M$1195,0),MATCH(Expend_by_func!V$2,soc_prot!$C$2:$L$2,0))</f>
        <v>0.337647709430756</v>
      </c>
      <c r="W758" s="9" t="str">
        <f t="shared" si="23"/>
        <v>Moldova, Rep. of2013</v>
      </c>
    </row>
    <row r="759" spans="1:23" ht="16.5" customHeight="1" x14ac:dyDescent="0.25">
      <c r="A759" s="3" t="s">
        <v>80</v>
      </c>
      <c r="B759" s="3" t="s">
        <v>20</v>
      </c>
      <c r="C759" s="3">
        <f t="shared" si="22"/>
        <v>33.323086149444819</v>
      </c>
      <c r="D759" s="4">
        <v>2.9795110166985999</v>
      </c>
      <c r="E759" s="4">
        <v>0.30663394411373601</v>
      </c>
      <c r="F759" s="4">
        <v>2.1022367715063601</v>
      </c>
      <c r="G759" s="4">
        <v>4.62071058027046</v>
      </c>
      <c r="H759" s="4">
        <v>0.43361770548016199</v>
      </c>
      <c r="I759" s="4">
        <v>1.12172735040678</v>
      </c>
      <c r="J759" s="4">
        <v>4.4128168116617097</v>
      </c>
      <c r="K759" s="4">
        <v>0.88768766279102196</v>
      </c>
      <c r="L759" s="4">
        <v>5.8611808579726903</v>
      </c>
      <c r="M759" s="4">
        <v>10.596963448543301</v>
      </c>
      <c r="N759" s="4">
        <f>INDEX(soc_prot!$C$3:$L$1195,MATCH(Expend_by_func!$W759,soc_prot!$M$3:$M$1195,0),MATCH(Expend_by_func!N$2,soc_prot!$C$2:$L$2,0))</f>
        <v>1.9362963399862201</v>
      </c>
      <c r="O759" s="4">
        <f>INDEX(soc_prot!$C$3:$L$1195,MATCH(Expend_by_func!$W759,soc_prot!$M$3:$M$1195,0),MATCH(Expend_by_func!O$2,soc_prot!$C$2:$L$2,0))</f>
        <v>5.1311178759574601</v>
      </c>
      <c r="P759" s="4">
        <f>INDEX(soc_prot!$C$3:$L$1195,MATCH(Expend_by_func!$W759,soc_prot!$M$3:$M$1195,0),MATCH(Expend_by_func!P$2,soc_prot!$C$2:$L$2,0))</f>
        <v>0.11552151034043</v>
      </c>
      <c r="Q759" s="4">
        <f>INDEX(soc_prot!$C$3:$L$1195,MATCH(Expend_by_func!$W759,soc_prot!$M$3:$M$1195,0),MATCH(Expend_by_func!Q$2,soc_prot!$C$2:$L$2,0))</f>
        <v>0.94387516782041403</v>
      </c>
      <c r="R759" s="4">
        <f>INDEX(soc_prot!$C$3:$L$1195,MATCH(Expend_by_func!$W759,soc_prot!$M$3:$M$1195,0),MATCH(Expend_by_func!R$2,soc_prot!$C$2:$L$2,0))</f>
        <v>5.2891171401001101E-2</v>
      </c>
      <c r="S759" s="4">
        <f>INDEX(soc_prot!$C$3:$L$1195,MATCH(Expend_by_func!$W759,soc_prot!$M$3:$M$1195,0),MATCH(Expend_by_func!S$2,soc_prot!$C$2:$L$2,0))</f>
        <v>0.16024676434382601</v>
      </c>
      <c r="T759" s="4">
        <f>INDEX(soc_prot!$C$3:$L$1195,MATCH(Expend_by_func!$W759,soc_prot!$M$3:$M$1195,0),MATCH(Expend_by_func!T$2,soc_prot!$C$2:$L$2,0))</f>
        <v>2.0097895965646702</v>
      </c>
      <c r="U759" s="4">
        <f>INDEX(soc_prot!$C$3:$L$1195,MATCH(Expend_by_func!$W759,soc_prot!$M$3:$M$1195,0),MATCH(Expend_by_func!U$2,soc_prot!$C$2:$L$2,0))</f>
        <v>0</v>
      </c>
      <c r="V759" s="4">
        <f>INDEX(soc_prot!$C$3:$L$1195,MATCH(Expend_by_func!$W759,soc_prot!$M$3:$M$1195,0),MATCH(Expend_by_func!V$2,soc_prot!$C$2:$L$2,0))</f>
        <v>0.24722502212932501</v>
      </c>
      <c r="W759" s="9" t="str">
        <f t="shared" si="23"/>
        <v>Moldova, Rep. of2014</v>
      </c>
    </row>
    <row r="760" spans="1:23" ht="16.5" customHeight="1" x14ac:dyDescent="0.25">
      <c r="A760" s="3" t="s">
        <v>80</v>
      </c>
      <c r="B760" s="3" t="s">
        <v>21</v>
      </c>
      <c r="C760" s="3">
        <f t="shared" si="22"/>
        <v>31.930659997983319</v>
      </c>
      <c r="D760" s="5">
        <v>3.1378975671899401</v>
      </c>
      <c r="E760" s="5">
        <v>0.31525798760796198</v>
      </c>
      <c r="F760" s="5">
        <v>2.0604630867992002</v>
      </c>
      <c r="G760" s="5">
        <v>3.6139062544639402</v>
      </c>
      <c r="H760" s="5">
        <v>0.30874014020366303</v>
      </c>
      <c r="I760" s="5">
        <v>0.71044536706865002</v>
      </c>
      <c r="J760" s="5">
        <v>4.4293232692018396</v>
      </c>
      <c r="K760" s="5">
        <v>0.76594998338526499</v>
      </c>
      <c r="L760" s="5">
        <v>5.8056868142297597</v>
      </c>
      <c r="M760" s="5">
        <v>10.7829895278331</v>
      </c>
      <c r="N760" s="5">
        <f>INDEX(soc_prot!$C$3:$L$1195,MATCH(Expend_by_func!$W760,soc_prot!$M$3:$M$1195,0),MATCH(Expend_by_func!N$2,soc_prot!$C$2:$L$2,0))</f>
        <v>1.43632774114748</v>
      </c>
      <c r="O760" s="5">
        <f>INDEX(soc_prot!$C$3:$L$1195,MATCH(Expend_by_func!$W760,soc_prot!$M$3:$M$1195,0),MATCH(Expend_by_func!O$2,soc_prot!$C$2:$L$2,0))</f>
        <v>6.2476654771613198</v>
      </c>
      <c r="P760" s="5">
        <f>INDEX(soc_prot!$C$3:$L$1195,MATCH(Expend_by_func!$W760,soc_prot!$M$3:$M$1195,0),MATCH(Expend_by_func!P$2,soc_prot!$C$2:$L$2,0))</f>
        <v>0.122329704440696</v>
      </c>
      <c r="Q760" s="5">
        <f>INDEX(soc_prot!$C$3:$L$1195,MATCH(Expend_by_func!$W760,soc_prot!$M$3:$M$1195,0),MATCH(Expend_by_func!Q$2,soc_prot!$C$2:$L$2,0))</f>
        <v>0.68903938401453002</v>
      </c>
      <c r="R760" s="5">
        <f>INDEX(soc_prot!$C$3:$L$1195,MATCH(Expend_by_func!$W760,soc_prot!$M$3:$M$1195,0),MATCH(Expend_by_func!R$2,soc_prot!$C$2:$L$2,0))</f>
        <v>5.1662516794079599E-2</v>
      </c>
      <c r="S760" s="5">
        <f>INDEX(soc_prot!$C$3:$L$1195,MATCH(Expend_by_func!$W760,soc_prot!$M$3:$M$1195,0),MATCH(Expend_by_func!S$2,soc_prot!$C$2:$L$2,0))</f>
        <v>9.3994220462003994E-2</v>
      </c>
      <c r="T760" s="5">
        <f>INDEX(soc_prot!$C$3:$L$1195,MATCH(Expend_by_func!$W760,soc_prot!$M$3:$M$1195,0),MATCH(Expend_by_func!T$2,soc_prot!$C$2:$L$2,0))</f>
        <v>1.0697502813456701</v>
      </c>
      <c r="U760" s="5">
        <f>INDEX(soc_prot!$C$3:$L$1195,MATCH(Expend_by_func!$W760,soc_prot!$M$3:$M$1195,0),MATCH(Expend_by_func!U$2,soc_prot!$C$2:$L$2,0))</f>
        <v>0</v>
      </c>
      <c r="V760" s="5">
        <f>INDEX(soc_prot!$C$3:$L$1195,MATCH(Expend_by_func!$W760,soc_prot!$M$3:$M$1195,0),MATCH(Expend_by_func!V$2,soc_prot!$C$2:$L$2,0))</f>
        <v>1.0722202024673</v>
      </c>
      <c r="W760" s="9" t="str">
        <f t="shared" si="23"/>
        <v>Moldova, Rep. of2015</v>
      </c>
    </row>
    <row r="761" spans="1:23" ht="16.5" customHeight="1" x14ac:dyDescent="0.25">
      <c r="A761" s="3" t="s">
        <v>80</v>
      </c>
      <c r="B761" s="3" t="s">
        <v>22</v>
      </c>
      <c r="C761" s="3">
        <f t="shared" si="22"/>
        <v>30.135703452559135</v>
      </c>
      <c r="D761" s="4">
        <v>3.1947977126322802</v>
      </c>
      <c r="E761" s="4">
        <v>0.34101389057507098</v>
      </c>
      <c r="F761" s="4">
        <v>2.0828959297415301</v>
      </c>
      <c r="G761" s="4">
        <v>2.8606861819867899</v>
      </c>
      <c r="H761" s="4">
        <v>0.10732858773387501</v>
      </c>
      <c r="I761" s="4">
        <v>0.71187582408887895</v>
      </c>
      <c r="J761" s="4">
        <v>4.0453425695406997</v>
      </c>
      <c r="K761" s="4">
        <v>0.73202325307252603</v>
      </c>
      <c r="L761" s="4">
        <v>5.3220926062451799</v>
      </c>
      <c r="M761" s="4">
        <v>10.7376468969423</v>
      </c>
      <c r="N761" s="4">
        <f>INDEX(soc_prot!$C$3:$L$1195,MATCH(Expend_by_func!$W761,soc_prot!$M$3:$M$1195,0),MATCH(Expend_by_func!N$2,soc_prot!$C$2:$L$2,0))</f>
        <v>1.6317551974070801</v>
      </c>
      <c r="O761" s="4">
        <f>INDEX(soc_prot!$C$3:$L$1195,MATCH(Expend_by_func!$W761,soc_prot!$M$3:$M$1195,0),MATCH(Expend_by_func!O$2,soc_prot!$C$2:$L$2,0))</f>
        <v>6.8973230723370298</v>
      </c>
      <c r="P761" s="4">
        <f>INDEX(soc_prot!$C$3:$L$1195,MATCH(Expend_by_func!$W761,soc_prot!$M$3:$M$1195,0),MATCH(Expend_by_func!P$2,soc_prot!$C$2:$L$2,0))</f>
        <v>8.0216615397855795E-2</v>
      </c>
      <c r="Q761" s="4">
        <f>INDEX(soc_prot!$C$3:$L$1195,MATCH(Expend_by_func!$W761,soc_prot!$M$3:$M$1195,0),MATCH(Expend_by_func!Q$2,soc_prot!$C$2:$L$2,0))</f>
        <v>0.97858052443105203</v>
      </c>
      <c r="R761" s="4">
        <f>INDEX(soc_prot!$C$3:$L$1195,MATCH(Expend_by_func!$W761,soc_prot!$M$3:$M$1195,0),MATCH(Expend_by_func!R$2,soc_prot!$C$2:$L$2,0))</f>
        <v>4.4647697562527497E-2</v>
      </c>
      <c r="S761" s="4">
        <f>INDEX(soc_prot!$C$3:$L$1195,MATCH(Expend_by_func!$W761,soc_prot!$M$3:$M$1195,0),MATCH(Expend_by_func!S$2,soc_prot!$C$2:$L$2,0))</f>
        <v>4.47720644081056E-3</v>
      </c>
      <c r="T761" s="4">
        <f>INDEX(soc_prot!$C$3:$L$1195,MATCH(Expend_by_func!$W761,soc_prot!$M$3:$M$1195,0),MATCH(Expend_by_func!T$2,soc_prot!$C$2:$L$2,0))</f>
        <v>0.155520740395378</v>
      </c>
      <c r="U761" s="4">
        <f>INDEX(soc_prot!$C$3:$L$1195,MATCH(Expend_by_func!$W761,soc_prot!$M$3:$M$1195,0),MATCH(Expend_by_func!U$2,soc_prot!$C$2:$L$2,0))</f>
        <v>0</v>
      </c>
      <c r="V761" s="4">
        <f>INDEX(soc_prot!$C$3:$L$1195,MATCH(Expend_by_func!$W761,soc_prot!$M$3:$M$1195,0),MATCH(Expend_by_func!V$2,soc_prot!$C$2:$L$2,0))</f>
        <v>0.94512584297055102</v>
      </c>
      <c r="W761" s="9" t="str">
        <f t="shared" si="23"/>
        <v>Moldova, Rep. of2016</v>
      </c>
    </row>
    <row r="762" spans="1:23" ht="16.5" customHeight="1" x14ac:dyDescent="0.25">
      <c r="A762" s="3" t="s">
        <v>80</v>
      </c>
      <c r="B762" s="3" t="s">
        <v>23</v>
      </c>
      <c r="C762" s="3">
        <f t="shared" si="22"/>
        <v>30.479723148202538</v>
      </c>
      <c r="D762" s="5">
        <v>3.17479413472183</v>
      </c>
      <c r="E762" s="5">
        <v>0.31769743564339697</v>
      </c>
      <c r="F762" s="5">
        <v>2.2593246281062598</v>
      </c>
      <c r="G762" s="5">
        <v>3.0326884015869502</v>
      </c>
      <c r="H762" s="5">
        <v>8.2009878248964094E-2</v>
      </c>
      <c r="I762" s="5">
        <v>0.73529374819947102</v>
      </c>
      <c r="J762" s="5">
        <v>4.0634301433418196</v>
      </c>
      <c r="K762" s="5">
        <v>0.74541221306863403</v>
      </c>
      <c r="L762" s="5">
        <v>5.4121488363442101</v>
      </c>
      <c r="M762" s="5">
        <v>10.656923728941001</v>
      </c>
      <c r="N762" s="5">
        <f>INDEX(soc_prot!$C$3:$L$1195,MATCH(Expend_by_func!$W762,soc_prot!$M$3:$M$1195,0),MATCH(Expend_by_func!N$2,soc_prot!$C$2:$L$2,0))</f>
        <v>1.59077920617077</v>
      </c>
      <c r="O762" s="5">
        <f>INDEX(soc_prot!$C$3:$L$1195,MATCH(Expend_by_func!$W762,soc_prot!$M$3:$M$1195,0),MATCH(Expend_by_func!O$2,soc_prot!$C$2:$L$2,0))</f>
        <v>6.8596483438428004</v>
      </c>
      <c r="P762" s="5">
        <f>INDEX(soc_prot!$C$3:$L$1195,MATCH(Expend_by_func!$W762,soc_prot!$M$3:$M$1195,0),MATCH(Expend_by_func!P$2,soc_prot!$C$2:$L$2,0))</f>
        <v>7.2450444588041896E-2</v>
      </c>
      <c r="Q762" s="5">
        <f>INDEX(soc_prot!$C$3:$L$1195,MATCH(Expend_by_func!$W762,soc_prot!$M$3:$M$1195,0),MATCH(Expend_by_func!Q$2,soc_prot!$C$2:$L$2,0))</f>
        <v>1.0032933094302401</v>
      </c>
      <c r="R762" s="5">
        <f>INDEX(soc_prot!$C$3:$L$1195,MATCH(Expend_by_func!$W762,soc_prot!$M$3:$M$1195,0),MATCH(Expend_by_func!R$2,soc_prot!$C$2:$L$2,0))</f>
        <v>3.2423810077981702E-2</v>
      </c>
      <c r="S762" s="5">
        <f>INDEX(soc_prot!$C$3:$L$1195,MATCH(Expend_by_func!$W762,soc_prot!$M$3:$M$1195,0),MATCH(Expend_by_func!S$2,soc_prot!$C$2:$L$2,0))</f>
        <v>1.49261332600364E-2</v>
      </c>
      <c r="T762" s="5">
        <f>INDEX(soc_prot!$C$3:$L$1195,MATCH(Expend_by_func!$W762,soc_prot!$M$3:$M$1195,0),MATCH(Expend_by_func!T$2,soc_prot!$C$2:$L$2,0))</f>
        <v>0.146354370317511</v>
      </c>
      <c r="U762" s="5">
        <f>INDEX(soc_prot!$C$3:$L$1195,MATCH(Expend_by_func!$W762,soc_prot!$M$3:$M$1195,0),MATCH(Expend_by_func!U$2,soc_prot!$C$2:$L$2,0))</f>
        <v>0</v>
      </c>
      <c r="V762" s="5">
        <f>INDEX(soc_prot!$C$3:$L$1195,MATCH(Expend_by_func!$W762,soc_prot!$M$3:$M$1195,0),MATCH(Expend_by_func!V$2,soc_prot!$C$2:$L$2,0))</f>
        <v>0.93704811125367105</v>
      </c>
      <c r="W762" s="9" t="str">
        <f t="shared" si="23"/>
        <v>Moldova, Rep. of2017</v>
      </c>
    </row>
    <row r="763" spans="1:23" ht="16.5" customHeight="1" x14ac:dyDescent="0.25">
      <c r="A763" s="3" t="s">
        <v>80</v>
      </c>
      <c r="B763" s="3" t="s">
        <v>26</v>
      </c>
      <c r="C763" s="3">
        <f t="shared" si="22"/>
        <v>31.370408051992957</v>
      </c>
      <c r="D763" s="4">
        <v>2.92169616252353</v>
      </c>
      <c r="E763" s="4">
        <v>0.33854983903153801</v>
      </c>
      <c r="F763" s="4">
        <v>2.3030651415666399</v>
      </c>
      <c r="G763" s="4">
        <v>3.4816480181578502</v>
      </c>
      <c r="H763" s="4">
        <v>6.0731620432519E-2</v>
      </c>
      <c r="I763" s="4">
        <v>0.80172054217417199</v>
      </c>
      <c r="J763" s="4">
        <v>4.1043839493346299</v>
      </c>
      <c r="K763" s="4">
        <v>0.79945757884782997</v>
      </c>
      <c r="L763" s="4">
        <v>5.5058950270975497</v>
      </c>
      <c r="M763" s="4">
        <v>11.0532601728267</v>
      </c>
      <c r="N763" s="4">
        <f>INDEX(soc_prot!$C$3:$L$1195,MATCH(Expend_by_func!$W763,soc_prot!$M$3:$M$1195,0),MATCH(Expend_by_func!N$2,soc_prot!$C$2:$L$2,0))</f>
        <v>1.50029205831044</v>
      </c>
      <c r="O763" s="4">
        <f>INDEX(soc_prot!$C$3:$L$1195,MATCH(Expend_by_func!$W763,soc_prot!$M$3:$M$1195,0),MATCH(Expend_by_func!O$2,soc_prot!$C$2:$L$2,0))</f>
        <v>7.2053804851801599</v>
      </c>
      <c r="P763" s="4">
        <f>INDEX(soc_prot!$C$3:$L$1195,MATCH(Expend_by_func!$W763,soc_prot!$M$3:$M$1195,0),MATCH(Expend_by_func!P$2,soc_prot!$C$2:$L$2,0))</f>
        <v>6.23104320555481E-2</v>
      </c>
      <c r="Q763" s="4">
        <f>INDEX(soc_prot!$C$3:$L$1195,MATCH(Expend_by_func!$W763,soc_prot!$M$3:$M$1195,0),MATCH(Expend_by_func!Q$2,soc_prot!$C$2:$L$2,0))</f>
        <v>1.06864496057429</v>
      </c>
      <c r="R763" s="4">
        <f>INDEX(soc_prot!$C$3:$L$1195,MATCH(Expend_by_func!$W763,soc_prot!$M$3:$M$1195,0),MATCH(Expend_by_func!R$2,soc_prot!$C$2:$L$2,0))</f>
        <v>2.8155473944018801E-2</v>
      </c>
      <c r="S763" s="4">
        <f>INDEX(soc_prot!$C$3:$L$1195,MATCH(Expend_by_func!$W763,soc_prot!$M$3:$M$1195,0),MATCH(Expend_by_func!S$2,soc_prot!$C$2:$L$2,0))</f>
        <v>8.7887180348619406E-3</v>
      </c>
      <c r="T763" s="4">
        <f>INDEX(soc_prot!$C$3:$L$1195,MATCH(Expend_by_func!$W763,soc_prot!$M$3:$M$1195,0),MATCH(Expend_by_func!T$2,soc_prot!$C$2:$L$2,0))</f>
        <v>0.12462086411109601</v>
      </c>
      <c r="U763" s="4">
        <f>INDEX(soc_prot!$C$3:$L$1195,MATCH(Expend_by_func!$W763,soc_prot!$M$3:$M$1195,0),MATCH(Expend_by_func!U$2,soc_prot!$C$2:$L$2,0))</f>
        <v>0</v>
      </c>
      <c r="V763" s="4">
        <f>INDEX(soc_prot!$C$3:$L$1195,MATCH(Expend_by_func!$W763,soc_prot!$M$3:$M$1195,0),MATCH(Expend_by_func!V$2,soc_prot!$C$2:$L$2,0))</f>
        <v>1.0550671806162399</v>
      </c>
      <c r="W763" s="9" t="str">
        <f t="shared" si="23"/>
        <v>Moldova, Rep. of2018</v>
      </c>
    </row>
    <row r="764" spans="1:23" ht="16.5" customHeight="1" x14ac:dyDescent="0.25">
      <c r="A764" s="3" t="s">
        <v>80</v>
      </c>
      <c r="B764" s="3" t="s">
        <v>27</v>
      </c>
      <c r="C764" s="3">
        <f t="shared" si="22"/>
        <v>31.402171643688341</v>
      </c>
      <c r="D764" s="5">
        <v>2.9433288856396</v>
      </c>
      <c r="E764" s="5">
        <v>0.29091068984021801</v>
      </c>
      <c r="F764" s="5">
        <v>2.0572221590762299</v>
      </c>
      <c r="G764" s="5">
        <v>3.4300521700483202</v>
      </c>
      <c r="H764" s="5">
        <v>7.8534463062231594E-2</v>
      </c>
      <c r="I764" s="5">
        <v>0.73893790244918001</v>
      </c>
      <c r="J764" s="5">
        <v>4.1099702335901203</v>
      </c>
      <c r="K764" s="5">
        <v>0.87558786817746304</v>
      </c>
      <c r="L764" s="5">
        <v>5.76928444648438</v>
      </c>
      <c r="M764" s="5">
        <v>11.1083428253206</v>
      </c>
      <c r="N764" s="5">
        <f>INDEX(soc_prot!$C$3:$L$1195,MATCH(Expend_by_func!$W764,soc_prot!$M$3:$M$1195,0),MATCH(Expend_by_func!N$2,soc_prot!$C$2:$L$2,0))</f>
        <v>1.5069097579092401</v>
      </c>
      <c r="O764" s="5">
        <f>INDEX(soc_prot!$C$3:$L$1195,MATCH(Expend_by_func!$W764,soc_prot!$M$3:$M$1195,0),MATCH(Expend_by_func!O$2,soc_prot!$C$2:$L$2,0))</f>
        <v>7.1790970500621398</v>
      </c>
      <c r="P764" s="5">
        <f>INDEX(soc_prot!$C$3:$L$1195,MATCH(Expend_by_func!$W764,soc_prot!$M$3:$M$1195,0),MATCH(Expend_by_func!P$2,soc_prot!$C$2:$L$2,0))</f>
        <v>6.23992006512641E-2</v>
      </c>
      <c r="Q764" s="5">
        <f>INDEX(soc_prot!$C$3:$L$1195,MATCH(Expend_by_func!$W764,soc_prot!$M$3:$M$1195,0),MATCH(Expend_by_func!Q$2,soc_prot!$C$2:$L$2,0))</f>
        <v>1.1524575479550401</v>
      </c>
      <c r="R764" s="5">
        <f>INDEX(soc_prot!$C$3:$L$1195,MATCH(Expend_by_func!$W764,soc_prot!$M$3:$M$1195,0),MATCH(Expend_by_func!R$2,soc_prot!$C$2:$L$2,0))</f>
        <v>1.6087665766687499E-2</v>
      </c>
      <c r="S764" s="5">
        <f>INDEX(soc_prot!$C$3:$L$1195,MATCH(Expend_by_func!$W764,soc_prot!$M$3:$M$1195,0),MATCH(Expend_by_func!S$2,soc_prot!$C$2:$L$2,0))</f>
        <v>5.9495805350175497E-3</v>
      </c>
      <c r="T764" s="5">
        <f>INDEX(soc_prot!$C$3:$L$1195,MATCH(Expend_by_func!$W764,soc_prot!$M$3:$M$1195,0),MATCH(Expend_by_func!T$2,soc_prot!$C$2:$L$2,0))</f>
        <v>0.104712617416309</v>
      </c>
      <c r="U764" s="5">
        <f>INDEX(soc_prot!$C$3:$L$1195,MATCH(Expend_by_func!$W764,soc_prot!$M$3:$M$1195,0),MATCH(Expend_by_func!U$2,soc_prot!$C$2:$L$2,0))</f>
        <v>0</v>
      </c>
      <c r="V764" s="5">
        <f>INDEX(soc_prot!$C$3:$L$1195,MATCH(Expend_by_func!$W764,soc_prot!$M$3:$M$1195,0),MATCH(Expend_by_func!V$2,soc_prot!$C$2:$L$2,0))</f>
        <v>1.0807294050248699</v>
      </c>
      <c r="W764" s="9" t="str">
        <f t="shared" si="23"/>
        <v>Moldova, Rep. of2019</v>
      </c>
    </row>
    <row r="765" spans="1:23" ht="16.5" customHeight="1" x14ac:dyDescent="0.25">
      <c r="A765" s="3" t="s">
        <v>80</v>
      </c>
      <c r="B765" s="3" t="s">
        <v>28</v>
      </c>
      <c r="C765" s="3">
        <f t="shared" si="22"/>
        <v>36.782034089144645</v>
      </c>
      <c r="D765" s="4">
        <v>3.30863507577111</v>
      </c>
      <c r="E765" s="4">
        <v>0.32640567552745903</v>
      </c>
      <c r="F765" s="4">
        <v>2.3947795055924201</v>
      </c>
      <c r="G765" s="4">
        <v>4.4605930942775096</v>
      </c>
      <c r="H765" s="4">
        <v>0.12735945844558</v>
      </c>
      <c r="I765" s="4">
        <v>0.89377524563071098</v>
      </c>
      <c r="J765" s="4">
        <v>5.0151614574814198</v>
      </c>
      <c r="K765" s="4">
        <v>0.870080462664091</v>
      </c>
      <c r="L765" s="4">
        <v>6.3168182954930403</v>
      </c>
      <c r="M765" s="4">
        <v>13.0684258182613</v>
      </c>
      <c r="N765" s="4">
        <f>INDEX(soc_prot!$C$3:$L$1195,MATCH(Expend_by_func!$W765,soc_prot!$M$3:$M$1195,0),MATCH(Expend_by_func!N$2,soc_prot!$C$2:$L$2,0))</f>
        <v>2.19864493557</v>
      </c>
      <c r="O765" s="4">
        <f>INDEX(soc_prot!$C$3:$L$1195,MATCH(Expend_by_func!$W765,soc_prot!$M$3:$M$1195,0),MATCH(Expend_by_func!O$2,soc_prot!$C$2:$L$2,0))</f>
        <v>7.4447803261645902</v>
      </c>
      <c r="P765" s="4">
        <f>INDEX(soc_prot!$C$3:$L$1195,MATCH(Expend_by_func!$W765,soc_prot!$M$3:$M$1195,0),MATCH(Expend_by_func!P$2,soc_prot!$C$2:$L$2,0))</f>
        <v>0.13719881747409199</v>
      </c>
      <c r="Q765" s="4">
        <f>INDEX(soc_prot!$C$3:$L$1195,MATCH(Expend_by_func!$W765,soc_prot!$M$3:$M$1195,0),MATCH(Expend_by_func!Q$2,soc_prot!$C$2:$L$2,0))</f>
        <v>1.3511548380223899</v>
      </c>
      <c r="R765" s="4">
        <f>INDEX(soc_prot!$C$3:$L$1195,MATCH(Expend_by_func!$W765,soc_prot!$M$3:$M$1195,0),MATCH(Expend_by_func!R$2,soc_prot!$C$2:$L$2,0))</f>
        <v>6.9929730238349794E-2</v>
      </c>
      <c r="S765" s="4">
        <f>INDEX(soc_prot!$C$3:$L$1195,MATCH(Expend_by_func!$W765,soc_prot!$M$3:$M$1195,0),MATCH(Expend_by_func!S$2,soc_prot!$C$2:$L$2,0))</f>
        <v>1.4809239354137299E-2</v>
      </c>
      <c r="T765" s="4">
        <f>INDEX(soc_prot!$C$3:$L$1195,MATCH(Expend_by_func!$W765,soc_prot!$M$3:$M$1195,0),MATCH(Expend_by_func!T$2,soc_prot!$C$2:$L$2,0))</f>
        <v>0.65908645247616304</v>
      </c>
      <c r="U765" s="4">
        <f>INDEX(soc_prot!$C$3:$L$1195,MATCH(Expend_by_func!$W765,soc_prot!$M$3:$M$1195,0),MATCH(Expend_by_func!U$2,soc_prot!$C$2:$L$2,0))</f>
        <v>0</v>
      </c>
      <c r="V765" s="4">
        <f>INDEX(soc_prot!$C$3:$L$1195,MATCH(Expend_by_func!$W765,soc_prot!$M$3:$M$1195,0),MATCH(Expend_by_func!V$2,soc_prot!$C$2:$L$2,0))</f>
        <v>1.1928214789615399</v>
      </c>
      <c r="W765" s="9" t="str">
        <f t="shared" si="23"/>
        <v>Moldova, Rep. of2020</v>
      </c>
    </row>
    <row r="766" spans="1:23" ht="16.5" customHeight="1" x14ac:dyDescent="0.25">
      <c r="A766" s="3" t="s">
        <v>81</v>
      </c>
      <c r="B766" s="3" t="s">
        <v>31</v>
      </c>
      <c r="C766" s="3">
        <f t="shared" si="22"/>
        <v>27.341899953479263</v>
      </c>
      <c r="D766" s="5">
        <v>8.1688882443265705</v>
      </c>
      <c r="E766" s="5">
        <v>1.82604105437623</v>
      </c>
      <c r="F766" s="5">
        <v>1.6675921884851299</v>
      </c>
      <c r="G766" s="5">
        <v>1.93095139742984</v>
      </c>
      <c r="H766" s="5"/>
      <c r="I766" s="5">
        <v>0.48869628156620099</v>
      </c>
      <c r="J766" s="5">
        <v>2.4638903486515602</v>
      </c>
      <c r="K766" s="5">
        <v>1.000387568372</v>
      </c>
      <c r="L766" s="5">
        <v>4.4800420846439302</v>
      </c>
      <c r="M766" s="5">
        <v>5.3154107856278001</v>
      </c>
      <c r="N766" s="5" t="str">
        <f>INDEX(soc_prot!$C$3:$L$1195,MATCH(Expend_by_func!$W766,soc_prot!$M$3:$M$1195,0),MATCH(Expend_by_func!N$2,soc_prot!$C$2:$L$2,0))</f>
        <v>.</v>
      </c>
      <c r="O766" s="5" t="str">
        <f>INDEX(soc_prot!$C$3:$L$1195,MATCH(Expend_by_func!$W766,soc_prot!$M$3:$M$1195,0),MATCH(Expend_by_func!O$2,soc_prot!$C$2:$L$2,0))</f>
        <v>.</v>
      </c>
      <c r="P766" s="5" t="str">
        <f>INDEX(soc_prot!$C$3:$L$1195,MATCH(Expend_by_func!$W766,soc_prot!$M$3:$M$1195,0),MATCH(Expend_by_func!P$2,soc_prot!$C$2:$L$2,0))</f>
        <v>.</v>
      </c>
      <c r="Q766" s="5" t="str">
        <f>INDEX(soc_prot!$C$3:$L$1195,MATCH(Expend_by_func!$W766,soc_prot!$M$3:$M$1195,0),MATCH(Expend_by_func!Q$2,soc_prot!$C$2:$L$2,0))</f>
        <v>.</v>
      </c>
      <c r="R766" s="5" t="str">
        <f>INDEX(soc_prot!$C$3:$L$1195,MATCH(Expend_by_func!$W766,soc_prot!$M$3:$M$1195,0),MATCH(Expend_by_func!R$2,soc_prot!$C$2:$L$2,0))</f>
        <v>.</v>
      </c>
      <c r="S766" s="5" t="str">
        <f>INDEX(soc_prot!$C$3:$L$1195,MATCH(Expend_by_func!$W766,soc_prot!$M$3:$M$1195,0),MATCH(Expend_by_func!S$2,soc_prot!$C$2:$L$2,0))</f>
        <v>.</v>
      </c>
      <c r="T766" s="5" t="str">
        <f>INDEX(soc_prot!$C$3:$L$1195,MATCH(Expend_by_func!$W766,soc_prot!$M$3:$M$1195,0),MATCH(Expend_by_func!T$2,soc_prot!$C$2:$L$2,0))</f>
        <v>.</v>
      </c>
      <c r="U766" s="5" t="str">
        <f>INDEX(soc_prot!$C$3:$L$1195,MATCH(Expend_by_func!$W766,soc_prot!$M$3:$M$1195,0),MATCH(Expend_by_func!U$2,soc_prot!$C$2:$L$2,0))</f>
        <v>.</v>
      </c>
      <c r="V766" s="5" t="str">
        <f>INDEX(soc_prot!$C$3:$L$1195,MATCH(Expend_by_func!$W766,soc_prot!$M$3:$M$1195,0),MATCH(Expend_by_func!V$2,soc_prot!$C$2:$L$2,0))</f>
        <v>.</v>
      </c>
      <c r="W766" s="9" t="str">
        <f t="shared" si="23"/>
        <v>Mongolia2000</v>
      </c>
    </row>
    <row r="767" spans="1:23" ht="16.5" customHeight="1" x14ac:dyDescent="0.25">
      <c r="A767" s="3" t="s">
        <v>81</v>
      </c>
      <c r="B767" s="3" t="s">
        <v>32</v>
      </c>
      <c r="C767" s="3">
        <f t="shared" si="22"/>
        <v>27.375406489808583</v>
      </c>
      <c r="D767" s="4">
        <v>7.2681317921467903</v>
      </c>
      <c r="E767" s="4">
        <v>1.5577548837503301</v>
      </c>
      <c r="F767" s="4">
        <v>1.7641340861633601</v>
      </c>
      <c r="G767" s="4">
        <v>3.0379411347768799</v>
      </c>
      <c r="H767" s="4">
        <v>0</v>
      </c>
      <c r="I767" s="4">
        <v>0.43448253139585302</v>
      </c>
      <c r="J767" s="4">
        <v>2.95889967991278</v>
      </c>
      <c r="K767" s="4">
        <v>0.92358221716208899</v>
      </c>
      <c r="L767" s="4">
        <v>4.2161988470368197</v>
      </c>
      <c r="M767" s="4">
        <v>5.21428131746368</v>
      </c>
      <c r="N767" s="4" t="str">
        <f>INDEX(soc_prot!$C$3:$L$1195,MATCH(Expend_by_func!$W767,soc_prot!$M$3:$M$1195,0),MATCH(Expend_by_func!N$2,soc_prot!$C$2:$L$2,0))</f>
        <v>.</v>
      </c>
      <c r="O767" s="4" t="str">
        <f>INDEX(soc_prot!$C$3:$L$1195,MATCH(Expend_by_func!$W767,soc_prot!$M$3:$M$1195,0),MATCH(Expend_by_func!O$2,soc_prot!$C$2:$L$2,0))</f>
        <v>.</v>
      </c>
      <c r="P767" s="4" t="str">
        <f>INDEX(soc_prot!$C$3:$L$1195,MATCH(Expend_by_func!$W767,soc_prot!$M$3:$M$1195,0),MATCH(Expend_by_func!P$2,soc_prot!$C$2:$L$2,0))</f>
        <v>.</v>
      </c>
      <c r="Q767" s="4" t="str">
        <f>INDEX(soc_prot!$C$3:$L$1195,MATCH(Expend_by_func!$W767,soc_prot!$M$3:$M$1195,0),MATCH(Expend_by_func!Q$2,soc_prot!$C$2:$L$2,0))</f>
        <v>.</v>
      </c>
      <c r="R767" s="4" t="str">
        <f>INDEX(soc_prot!$C$3:$L$1195,MATCH(Expend_by_func!$W767,soc_prot!$M$3:$M$1195,0),MATCH(Expend_by_func!R$2,soc_prot!$C$2:$L$2,0))</f>
        <v>.</v>
      </c>
      <c r="S767" s="4" t="str">
        <f>INDEX(soc_prot!$C$3:$L$1195,MATCH(Expend_by_func!$W767,soc_prot!$M$3:$M$1195,0),MATCH(Expend_by_func!S$2,soc_prot!$C$2:$L$2,0))</f>
        <v>.</v>
      </c>
      <c r="T767" s="4" t="str">
        <f>INDEX(soc_prot!$C$3:$L$1195,MATCH(Expend_by_func!$W767,soc_prot!$M$3:$M$1195,0),MATCH(Expend_by_func!T$2,soc_prot!$C$2:$L$2,0))</f>
        <v>.</v>
      </c>
      <c r="U767" s="4" t="str">
        <f>INDEX(soc_prot!$C$3:$L$1195,MATCH(Expend_by_func!$W767,soc_prot!$M$3:$M$1195,0),MATCH(Expend_by_func!U$2,soc_prot!$C$2:$L$2,0))</f>
        <v>.</v>
      </c>
      <c r="V767" s="4" t="str">
        <f>INDEX(soc_prot!$C$3:$L$1195,MATCH(Expend_by_func!$W767,soc_prot!$M$3:$M$1195,0),MATCH(Expend_by_func!V$2,soc_prot!$C$2:$L$2,0))</f>
        <v>.</v>
      </c>
      <c r="W767" s="9" t="str">
        <f t="shared" si="23"/>
        <v>Mongolia2001</v>
      </c>
    </row>
    <row r="768" spans="1:23" ht="16.5" customHeight="1" x14ac:dyDescent="0.25">
      <c r="A768" s="3" t="s">
        <v>81</v>
      </c>
      <c r="B768" s="3" t="s">
        <v>33</v>
      </c>
      <c r="C768" s="3">
        <f t="shared" si="22"/>
        <v>27.702455928758365</v>
      </c>
      <c r="D768" s="5">
        <v>4.9022733453209497</v>
      </c>
      <c r="E768" s="5">
        <v>1.3732871554484101</v>
      </c>
      <c r="F768" s="5">
        <v>1.64037367613115</v>
      </c>
      <c r="G768" s="5">
        <v>5.2851212829779302</v>
      </c>
      <c r="H768" s="5">
        <v>8.1106842150918901E-2</v>
      </c>
      <c r="I768" s="5">
        <v>0.417272021002631</v>
      </c>
      <c r="J768" s="5">
        <v>2.89595288415323</v>
      </c>
      <c r="K768" s="5">
        <v>0.87534139528142896</v>
      </c>
      <c r="L768" s="5">
        <v>4.8630062541451702</v>
      </c>
      <c r="M768" s="5">
        <v>5.3687210721465499</v>
      </c>
      <c r="N768" s="5" t="str">
        <f>INDEX(soc_prot!$C$3:$L$1195,MATCH(Expend_by_func!$W768,soc_prot!$M$3:$M$1195,0),MATCH(Expend_by_func!N$2,soc_prot!$C$2:$L$2,0))</f>
        <v>.</v>
      </c>
      <c r="O768" s="5" t="str">
        <f>INDEX(soc_prot!$C$3:$L$1195,MATCH(Expend_by_func!$W768,soc_prot!$M$3:$M$1195,0),MATCH(Expend_by_func!O$2,soc_prot!$C$2:$L$2,0))</f>
        <v>.</v>
      </c>
      <c r="P768" s="5" t="str">
        <f>INDEX(soc_prot!$C$3:$L$1195,MATCH(Expend_by_func!$W768,soc_prot!$M$3:$M$1195,0),MATCH(Expend_by_func!P$2,soc_prot!$C$2:$L$2,0))</f>
        <v>.</v>
      </c>
      <c r="Q768" s="5" t="str">
        <f>INDEX(soc_prot!$C$3:$L$1195,MATCH(Expend_by_func!$W768,soc_prot!$M$3:$M$1195,0),MATCH(Expend_by_func!Q$2,soc_prot!$C$2:$L$2,0))</f>
        <v>.</v>
      </c>
      <c r="R768" s="5" t="str">
        <f>INDEX(soc_prot!$C$3:$L$1195,MATCH(Expend_by_func!$W768,soc_prot!$M$3:$M$1195,0),MATCH(Expend_by_func!R$2,soc_prot!$C$2:$L$2,0))</f>
        <v>.</v>
      </c>
      <c r="S768" s="5" t="str">
        <f>INDEX(soc_prot!$C$3:$L$1195,MATCH(Expend_by_func!$W768,soc_prot!$M$3:$M$1195,0),MATCH(Expend_by_func!S$2,soc_prot!$C$2:$L$2,0))</f>
        <v>.</v>
      </c>
      <c r="T768" s="5" t="str">
        <f>INDEX(soc_prot!$C$3:$L$1195,MATCH(Expend_by_func!$W768,soc_prot!$M$3:$M$1195,0),MATCH(Expend_by_func!T$2,soc_prot!$C$2:$L$2,0))</f>
        <v>.</v>
      </c>
      <c r="U768" s="5" t="str">
        <f>INDEX(soc_prot!$C$3:$L$1195,MATCH(Expend_by_func!$W768,soc_prot!$M$3:$M$1195,0),MATCH(Expend_by_func!U$2,soc_prot!$C$2:$L$2,0))</f>
        <v>.</v>
      </c>
      <c r="V768" s="5" t="str">
        <f>INDEX(soc_prot!$C$3:$L$1195,MATCH(Expend_by_func!$W768,soc_prot!$M$3:$M$1195,0),MATCH(Expend_by_func!V$2,soc_prot!$C$2:$L$2,0))</f>
        <v>.</v>
      </c>
      <c r="W768" s="9" t="str">
        <f t="shared" si="23"/>
        <v>Mongolia2002</v>
      </c>
    </row>
    <row r="769" spans="1:23" ht="16.5" customHeight="1" x14ac:dyDescent="0.25">
      <c r="A769" s="3" t="s">
        <v>81</v>
      </c>
      <c r="B769" s="3" t="s">
        <v>16</v>
      </c>
      <c r="C769" s="3">
        <f t="shared" si="22"/>
        <v>29.703822495986394</v>
      </c>
      <c r="D769" s="4">
        <v>2.1325897072792399</v>
      </c>
      <c r="E769" s="4">
        <v>1.1236099700588</v>
      </c>
      <c r="F769" s="4">
        <v>1.6767131428850699</v>
      </c>
      <c r="G769" s="4">
        <v>5.4429476598602804</v>
      </c>
      <c r="H769" s="4">
        <v>0</v>
      </c>
      <c r="I769" s="4">
        <v>9.6452772364569603E-2</v>
      </c>
      <c r="J769" s="4">
        <v>2.5368498685462599</v>
      </c>
      <c r="K769" s="4">
        <v>0.55076834029403199</v>
      </c>
      <c r="L769" s="4">
        <v>5.0600986713757399</v>
      </c>
      <c r="M769" s="4">
        <v>11.0837923633224</v>
      </c>
      <c r="N769" s="4" t="str">
        <f>INDEX(soc_prot!$C$3:$L$1195,MATCH(Expend_by_func!$W769,soc_prot!$M$3:$M$1195,0),MATCH(Expend_by_func!N$2,soc_prot!$C$2:$L$2,0))</f>
        <v>.</v>
      </c>
      <c r="O769" s="4" t="str">
        <f>INDEX(soc_prot!$C$3:$L$1195,MATCH(Expend_by_func!$W769,soc_prot!$M$3:$M$1195,0),MATCH(Expend_by_func!O$2,soc_prot!$C$2:$L$2,0))</f>
        <v>.</v>
      </c>
      <c r="P769" s="4" t="str">
        <f>INDEX(soc_prot!$C$3:$L$1195,MATCH(Expend_by_func!$W769,soc_prot!$M$3:$M$1195,0),MATCH(Expend_by_func!P$2,soc_prot!$C$2:$L$2,0))</f>
        <v>.</v>
      </c>
      <c r="Q769" s="4" t="str">
        <f>INDEX(soc_prot!$C$3:$L$1195,MATCH(Expend_by_func!$W769,soc_prot!$M$3:$M$1195,0),MATCH(Expend_by_func!Q$2,soc_prot!$C$2:$L$2,0))</f>
        <v>.</v>
      </c>
      <c r="R769" s="4" t="str">
        <f>INDEX(soc_prot!$C$3:$L$1195,MATCH(Expend_by_func!$W769,soc_prot!$M$3:$M$1195,0),MATCH(Expend_by_func!R$2,soc_prot!$C$2:$L$2,0))</f>
        <v>.</v>
      </c>
      <c r="S769" s="4" t="str">
        <f>INDEX(soc_prot!$C$3:$L$1195,MATCH(Expend_by_func!$W769,soc_prot!$M$3:$M$1195,0),MATCH(Expend_by_func!S$2,soc_prot!$C$2:$L$2,0))</f>
        <v>.</v>
      </c>
      <c r="T769" s="4" t="str">
        <f>INDEX(soc_prot!$C$3:$L$1195,MATCH(Expend_by_func!$W769,soc_prot!$M$3:$M$1195,0),MATCH(Expend_by_func!T$2,soc_prot!$C$2:$L$2,0))</f>
        <v>.</v>
      </c>
      <c r="U769" s="4" t="str">
        <f>INDEX(soc_prot!$C$3:$L$1195,MATCH(Expend_by_func!$W769,soc_prot!$M$3:$M$1195,0),MATCH(Expend_by_func!U$2,soc_prot!$C$2:$L$2,0))</f>
        <v>.</v>
      </c>
      <c r="V769" s="4" t="str">
        <f>INDEX(soc_prot!$C$3:$L$1195,MATCH(Expend_by_func!$W769,soc_prot!$M$3:$M$1195,0),MATCH(Expend_by_func!V$2,soc_prot!$C$2:$L$2,0))</f>
        <v>.</v>
      </c>
      <c r="W769" s="9" t="str">
        <f t="shared" si="23"/>
        <v>Mongolia2010</v>
      </c>
    </row>
    <row r="770" spans="1:23" ht="16.5" customHeight="1" x14ac:dyDescent="0.25">
      <c r="A770" s="3" t="s">
        <v>81</v>
      </c>
      <c r="B770" s="3" t="s">
        <v>17</v>
      </c>
      <c r="C770" s="3">
        <f t="shared" si="22"/>
        <v>35.073046021154468</v>
      </c>
      <c r="D770" s="5">
        <v>1.1887779918682899</v>
      </c>
      <c r="E770" s="5">
        <v>1.14804551598369</v>
      </c>
      <c r="F770" s="5">
        <v>1.5124926260631</v>
      </c>
      <c r="G770" s="5">
        <v>9.9103730677294504</v>
      </c>
      <c r="H770" s="5"/>
      <c r="I770" s="5">
        <v>0.19780907861150701</v>
      </c>
      <c r="J770" s="5">
        <v>2.4961265055056301</v>
      </c>
      <c r="K770" s="5">
        <v>0.62240756502428196</v>
      </c>
      <c r="L770" s="5">
        <v>4.8332452972398201</v>
      </c>
      <c r="M770" s="5">
        <v>13.163768373128701</v>
      </c>
      <c r="N770" s="4" t="str">
        <f>INDEX(soc_prot!$C$3:$L$1195,MATCH(Expend_by_func!$W770,soc_prot!$M$3:$M$1195,0),MATCH(Expend_by_func!N$2,soc_prot!$C$2:$L$2,0))</f>
        <v>.</v>
      </c>
      <c r="O770" s="4" t="str">
        <f>INDEX(soc_prot!$C$3:$L$1195,MATCH(Expend_by_func!$W770,soc_prot!$M$3:$M$1195,0),MATCH(Expend_by_func!O$2,soc_prot!$C$2:$L$2,0))</f>
        <v>.</v>
      </c>
      <c r="P770" s="4" t="str">
        <f>INDEX(soc_prot!$C$3:$L$1195,MATCH(Expend_by_func!$W770,soc_prot!$M$3:$M$1195,0),MATCH(Expend_by_func!P$2,soc_prot!$C$2:$L$2,0))</f>
        <v>.</v>
      </c>
      <c r="Q770" s="4" t="str">
        <f>INDEX(soc_prot!$C$3:$L$1195,MATCH(Expend_by_func!$W770,soc_prot!$M$3:$M$1195,0),MATCH(Expend_by_func!Q$2,soc_prot!$C$2:$L$2,0))</f>
        <v>.</v>
      </c>
      <c r="R770" s="4" t="str">
        <f>INDEX(soc_prot!$C$3:$L$1195,MATCH(Expend_by_func!$W770,soc_prot!$M$3:$M$1195,0),MATCH(Expend_by_func!R$2,soc_prot!$C$2:$L$2,0))</f>
        <v>.</v>
      </c>
      <c r="S770" s="4" t="str">
        <f>INDEX(soc_prot!$C$3:$L$1195,MATCH(Expend_by_func!$W770,soc_prot!$M$3:$M$1195,0),MATCH(Expend_by_func!S$2,soc_prot!$C$2:$L$2,0))</f>
        <v>.</v>
      </c>
      <c r="T770" s="4" t="str">
        <f>INDEX(soc_prot!$C$3:$L$1195,MATCH(Expend_by_func!$W770,soc_prot!$M$3:$M$1195,0),MATCH(Expend_by_func!T$2,soc_prot!$C$2:$L$2,0))</f>
        <v>.</v>
      </c>
      <c r="U770" s="4" t="str">
        <f>INDEX(soc_prot!$C$3:$L$1195,MATCH(Expend_by_func!$W770,soc_prot!$M$3:$M$1195,0),MATCH(Expend_by_func!U$2,soc_prot!$C$2:$L$2,0))</f>
        <v>.</v>
      </c>
      <c r="V770" s="4" t="str">
        <f>INDEX(soc_prot!$C$3:$L$1195,MATCH(Expend_by_func!$W770,soc_prot!$M$3:$M$1195,0),MATCH(Expend_by_func!V$2,soc_prot!$C$2:$L$2,0))</f>
        <v>.</v>
      </c>
      <c r="W770" s="9" t="str">
        <f t="shared" si="23"/>
        <v>Mongolia2011</v>
      </c>
    </row>
    <row r="771" spans="1:23" ht="16.5" customHeight="1" x14ac:dyDescent="0.25">
      <c r="A771" s="3" t="s">
        <v>81</v>
      </c>
      <c r="B771" s="3" t="s">
        <v>18</v>
      </c>
      <c r="C771" s="3">
        <f t="shared" si="22"/>
        <v>33.551095298856005</v>
      </c>
      <c r="D771" s="4">
        <v>3.9593363954724601</v>
      </c>
      <c r="E771" s="4">
        <v>1.3549857143572801</v>
      </c>
      <c r="F771" s="4">
        <v>1.6798177445718101</v>
      </c>
      <c r="G771" s="4">
        <v>3.8918358308716101</v>
      </c>
      <c r="H771" s="4">
        <v>0</v>
      </c>
      <c r="I771" s="4">
        <v>0.42324618871639602</v>
      </c>
      <c r="J771" s="4">
        <v>2.61132949235708</v>
      </c>
      <c r="K771" s="4">
        <v>0.508204806815859</v>
      </c>
      <c r="L771" s="4">
        <v>5.7880507188991102</v>
      </c>
      <c r="M771" s="4">
        <v>13.3342884067944</v>
      </c>
      <c r="N771" s="5" t="str">
        <f>INDEX(soc_prot!$C$3:$L$1195,MATCH(Expend_by_func!$W771,soc_prot!$M$3:$M$1195,0),MATCH(Expend_by_func!N$2,soc_prot!$C$2:$L$2,0))</f>
        <v>.</v>
      </c>
      <c r="O771" s="5" t="str">
        <f>INDEX(soc_prot!$C$3:$L$1195,MATCH(Expend_by_func!$W771,soc_prot!$M$3:$M$1195,0),MATCH(Expend_by_func!O$2,soc_prot!$C$2:$L$2,0))</f>
        <v>.</v>
      </c>
      <c r="P771" s="5" t="str">
        <f>INDEX(soc_prot!$C$3:$L$1195,MATCH(Expend_by_func!$W771,soc_prot!$M$3:$M$1195,0),MATCH(Expend_by_func!P$2,soc_prot!$C$2:$L$2,0))</f>
        <v>.</v>
      </c>
      <c r="Q771" s="5" t="str">
        <f>INDEX(soc_prot!$C$3:$L$1195,MATCH(Expend_by_func!$W771,soc_prot!$M$3:$M$1195,0),MATCH(Expend_by_func!Q$2,soc_prot!$C$2:$L$2,0))</f>
        <v>.</v>
      </c>
      <c r="R771" s="5" t="str">
        <f>INDEX(soc_prot!$C$3:$L$1195,MATCH(Expend_by_func!$W771,soc_prot!$M$3:$M$1195,0),MATCH(Expend_by_func!R$2,soc_prot!$C$2:$L$2,0))</f>
        <v>.</v>
      </c>
      <c r="S771" s="5" t="str">
        <f>INDEX(soc_prot!$C$3:$L$1195,MATCH(Expend_by_func!$W771,soc_prot!$M$3:$M$1195,0),MATCH(Expend_by_func!S$2,soc_prot!$C$2:$L$2,0))</f>
        <v>.</v>
      </c>
      <c r="T771" s="5" t="str">
        <f>INDEX(soc_prot!$C$3:$L$1195,MATCH(Expend_by_func!$W771,soc_prot!$M$3:$M$1195,0),MATCH(Expend_by_func!T$2,soc_prot!$C$2:$L$2,0))</f>
        <v>.</v>
      </c>
      <c r="U771" s="5" t="str">
        <f>INDEX(soc_prot!$C$3:$L$1195,MATCH(Expend_by_func!$W771,soc_prot!$M$3:$M$1195,0),MATCH(Expend_by_func!U$2,soc_prot!$C$2:$L$2,0))</f>
        <v>.</v>
      </c>
      <c r="V771" s="5" t="str">
        <f>INDEX(soc_prot!$C$3:$L$1195,MATCH(Expend_by_func!$W771,soc_prot!$M$3:$M$1195,0),MATCH(Expend_by_func!V$2,soc_prot!$C$2:$L$2,0))</f>
        <v>.</v>
      </c>
      <c r="W771" s="9" t="str">
        <f t="shared" si="23"/>
        <v>Mongolia2012</v>
      </c>
    </row>
    <row r="772" spans="1:23" ht="16.5" customHeight="1" x14ac:dyDescent="0.25">
      <c r="A772" s="3" t="s">
        <v>81</v>
      </c>
      <c r="B772" s="3" t="s">
        <v>22</v>
      </c>
      <c r="C772" s="3">
        <f t="shared" ref="C772:C835" si="24">SUM(D772:M772)</f>
        <v>30.338349168486342</v>
      </c>
      <c r="D772" s="5">
        <v>18.075447051838001</v>
      </c>
      <c r="E772" s="5">
        <v>0.86349501291415998</v>
      </c>
      <c r="F772" s="5">
        <v>2.46181016747602</v>
      </c>
      <c r="G772" s="5">
        <v>4.9697798763413701</v>
      </c>
      <c r="H772" s="5">
        <v>0.17894252540456099</v>
      </c>
      <c r="I772" s="5">
        <v>0.21839644031175801</v>
      </c>
      <c r="J772" s="5">
        <v>2.01873607799065</v>
      </c>
      <c r="K772" s="5">
        <v>0.16484940202815501</v>
      </c>
      <c r="L772" s="5">
        <v>1.37889084393087</v>
      </c>
      <c r="M772" s="5">
        <v>8.0017702507958702E-3</v>
      </c>
      <c r="N772" s="4" t="str">
        <f>INDEX(soc_prot!$C$3:$L$1195,MATCH(Expend_by_func!$W772,soc_prot!$M$3:$M$1195,0),MATCH(Expend_by_func!N$2,soc_prot!$C$2:$L$2,0))</f>
        <v>.</v>
      </c>
      <c r="O772" s="4" t="str">
        <f>INDEX(soc_prot!$C$3:$L$1195,MATCH(Expend_by_func!$W772,soc_prot!$M$3:$M$1195,0),MATCH(Expend_by_func!O$2,soc_prot!$C$2:$L$2,0))</f>
        <v>.</v>
      </c>
      <c r="P772" s="4" t="str">
        <f>INDEX(soc_prot!$C$3:$L$1195,MATCH(Expend_by_func!$W772,soc_prot!$M$3:$M$1195,0),MATCH(Expend_by_func!P$2,soc_prot!$C$2:$L$2,0))</f>
        <v>.</v>
      </c>
      <c r="Q772" s="4" t="str">
        <f>INDEX(soc_prot!$C$3:$L$1195,MATCH(Expend_by_func!$W772,soc_prot!$M$3:$M$1195,0),MATCH(Expend_by_func!Q$2,soc_prot!$C$2:$L$2,0))</f>
        <v>.</v>
      </c>
      <c r="R772" s="4" t="str">
        <f>INDEX(soc_prot!$C$3:$L$1195,MATCH(Expend_by_func!$W772,soc_prot!$M$3:$M$1195,0),MATCH(Expend_by_func!R$2,soc_prot!$C$2:$L$2,0))</f>
        <v>.</v>
      </c>
      <c r="S772" s="4" t="str">
        <f>INDEX(soc_prot!$C$3:$L$1195,MATCH(Expend_by_func!$W772,soc_prot!$M$3:$M$1195,0),MATCH(Expend_by_func!S$2,soc_prot!$C$2:$L$2,0))</f>
        <v>.</v>
      </c>
      <c r="T772" s="4" t="str">
        <f>INDEX(soc_prot!$C$3:$L$1195,MATCH(Expend_by_func!$W772,soc_prot!$M$3:$M$1195,0),MATCH(Expend_by_func!T$2,soc_prot!$C$2:$L$2,0))</f>
        <v>.</v>
      </c>
      <c r="U772" s="4" t="str">
        <f>INDEX(soc_prot!$C$3:$L$1195,MATCH(Expend_by_func!$W772,soc_prot!$M$3:$M$1195,0),MATCH(Expend_by_func!U$2,soc_prot!$C$2:$L$2,0))</f>
        <v>.</v>
      </c>
      <c r="V772" s="4" t="str">
        <f>INDEX(soc_prot!$C$3:$L$1195,MATCH(Expend_by_func!$W772,soc_prot!$M$3:$M$1195,0),MATCH(Expend_by_func!V$2,soc_prot!$C$2:$L$2,0))</f>
        <v>.</v>
      </c>
      <c r="W772" s="9" t="str">
        <f t="shared" ref="W772:W835" si="25">A772&amp;B772</f>
        <v>Mongolia2016</v>
      </c>
    </row>
    <row r="773" spans="1:23" ht="16.5" customHeight="1" x14ac:dyDescent="0.25">
      <c r="A773" s="3" t="s">
        <v>81</v>
      </c>
      <c r="B773" s="3" t="s">
        <v>23</v>
      </c>
      <c r="C773" s="3">
        <f t="shared" si="24"/>
        <v>32.01261918402389</v>
      </c>
      <c r="D773" s="4">
        <v>7.4038229948025203</v>
      </c>
      <c r="E773" s="4">
        <v>0.76582884999357104</v>
      </c>
      <c r="F773" s="4">
        <v>2.3611996260062802</v>
      </c>
      <c r="G773" s="4">
        <v>2.49373340441492</v>
      </c>
      <c r="H773" s="4">
        <v>0.18185442061655899</v>
      </c>
      <c r="I773" s="4">
        <v>0.25268476851509503</v>
      </c>
      <c r="J773" s="4">
        <v>1.96884546030005</v>
      </c>
      <c r="K773" s="4">
        <v>0.15573767190181201</v>
      </c>
      <c r="L773" s="4">
        <v>0.90336346363877895</v>
      </c>
      <c r="M773" s="4">
        <v>15.525548523834299</v>
      </c>
      <c r="N773" s="5">
        <f>INDEX(soc_prot!$C$3:$L$1195,MATCH(Expend_by_func!$W773,soc_prot!$M$3:$M$1195,0),MATCH(Expend_by_func!N$2,soc_prot!$C$2:$L$2,0))</f>
        <v>8.7242913885994897E-3</v>
      </c>
      <c r="O773" s="5">
        <f>INDEX(soc_prot!$C$3:$L$1195,MATCH(Expend_by_func!$W773,soc_prot!$M$3:$M$1195,0),MATCH(Expend_by_func!O$2,soc_prot!$C$2:$L$2,0))</f>
        <v>5.6742830093281196</v>
      </c>
      <c r="P773" s="5">
        <f>INDEX(soc_prot!$C$3:$L$1195,MATCH(Expend_by_func!$W773,soc_prot!$M$3:$M$1195,0),MATCH(Expend_by_func!P$2,soc_prot!$C$2:$L$2,0))</f>
        <v>0</v>
      </c>
      <c r="Q773" s="5">
        <f>INDEX(soc_prot!$C$3:$L$1195,MATCH(Expend_by_func!$W773,soc_prot!$M$3:$M$1195,0),MATCH(Expend_by_func!Q$2,soc_prot!$C$2:$L$2,0))</f>
        <v>2.90344251233625E-2</v>
      </c>
      <c r="R773" s="5">
        <f>INDEX(soc_prot!$C$3:$L$1195,MATCH(Expend_by_func!$W773,soc_prot!$M$3:$M$1195,0),MATCH(Expend_by_func!R$2,soc_prot!$C$2:$L$2,0))</f>
        <v>0</v>
      </c>
      <c r="S773" s="5">
        <f>INDEX(soc_prot!$C$3:$L$1195,MATCH(Expend_by_func!$W773,soc_prot!$M$3:$M$1195,0),MATCH(Expend_by_func!S$2,soc_prot!$C$2:$L$2,0))</f>
        <v>0</v>
      </c>
      <c r="T773" s="5">
        <f>INDEX(soc_prot!$C$3:$L$1195,MATCH(Expend_by_func!$W773,soc_prot!$M$3:$M$1195,0),MATCH(Expend_by_func!T$2,soc_prot!$C$2:$L$2,0))</f>
        <v>0</v>
      </c>
      <c r="U773" s="5">
        <f>INDEX(soc_prot!$C$3:$L$1195,MATCH(Expend_by_func!$W773,soc_prot!$M$3:$M$1195,0),MATCH(Expend_by_func!U$2,soc_prot!$C$2:$L$2,0))</f>
        <v>4.5048684694752102E-2</v>
      </c>
      <c r="V773" s="5">
        <f>INDEX(soc_prot!$C$3:$L$1195,MATCH(Expend_by_func!$W773,soc_prot!$M$3:$M$1195,0),MATCH(Expend_by_func!V$2,soc_prot!$C$2:$L$2,0))</f>
        <v>9.7684581132995003</v>
      </c>
      <c r="W773" s="9" t="str">
        <f t="shared" si="25"/>
        <v>Mongolia2017</v>
      </c>
    </row>
    <row r="774" spans="1:23" ht="16.5" customHeight="1" x14ac:dyDescent="0.25">
      <c r="A774" s="3" t="s">
        <v>81</v>
      </c>
      <c r="B774" s="3" t="s">
        <v>26</v>
      </c>
      <c r="C774" s="3">
        <f t="shared" si="24"/>
        <v>30.13675506948055</v>
      </c>
      <c r="D774" s="5">
        <v>7.8399122521209597</v>
      </c>
      <c r="E774" s="5">
        <v>0.82867833298500904</v>
      </c>
      <c r="F774" s="5">
        <v>2.3928835248447902</v>
      </c>
      <c r="G774" s="5">
        <v>2.3999318822630098</v>
      </c>
      <c r="H774" s="5">
        <v>0.28721679088906898</v>
      </c>
      <c r="I774" s="5">
        <v>7.7333141357953702E-2</v>
      </c>
      <c r="J774" s="5">
        <v>3.35556073994365</v>
      </c>
      <c r="K774" s="5">
        <v>0.37349230745651701</v>
      </c>
      <c r="L774" s="5">
        <v>6.1730168465464299</v>
      </c>
      <c r="M774" s="5">
        <v>6.4087292510731597</v>
      </c>
      <c r="N774" s="4">
        <f>INDEX(soc_prot!$C$3:$L$1195,MATCH(Expend_by_func!$W774,soc_prot!$M$3:$M$1195,0),MATCH(Expend_by_func!N$2,soc_prot!$C$2:$L$2,0))</f>
        <v>8.5496242127959202E-3</v>
      </c>
      <c r="O774" s="4">
        <f>INDEX(soc_prot!$C$3:$L$1195,MATCH(Expend_by_func!$W774,soc_prot!$M$3:$M$1195,0),MATCH(Expend_by_func!O$2,soc_prot!$C$2:$L$2,0))</f>
        <v>1.93167296312151E-3</v>
      </c>
      <c r="P774" s="4">
        <f>INDEX(soc_prot!$C$3:$L$1195,MATCH(Expend_by_func!$W774,soc_prot!$M$3:$M$1195,0),MATCH(Expend_by_func!P$2,soc_prot!$C$2:$L$2,0))</f>
        <v>0</v>
      </c>
      <c r="Q774" s="4">
        <f>INDEX(soc_prot!$C$3:$L$1195,MATCH(Expend_by_func!$W774,soc_prot!$M$3:$M$1195,0),MATCH(Expend_by_func!Q$2,soc_prot!$C$2:$L$2,0))</f>
        <v>6.4303770594228496E-2</v>
      </c>
      <c r="R774" s="4">
        <f>INDEX(soc_prot!$C$3:$L$1195,MATCH(Expend_by_func!$W774,soc_prot!$M$3:$M$1195,0),MATCH(Expend_by_func!R$2,soc_prot!$C$2:$L$2,0))</f>
        <v>0</v>
      </c>
      <c r="S774" s="4">
        <f>INDEX(soc_prot!$C$3:$L$1195,MATCH(Expend_by_func!$W774,soc_prot!$M$3:$M$1195,0),MATCH(Expend_by_func!S$2,soc_prot!$C$2:$L$2,0))</f>
        <v>0</v>
      </c>
      <c r="T774" s="4">
        <f>INDEX(soc_prot!$C$3:$L$1195,MATCH(Expend_by_func!$W774,soc_prot!$M$3:$M$1195,0),MATCH(Expend_by_func!T$2,soc_prot!$C$2:$L$2,0))</f>
        <v>0</v>
      </c>
      <c r="U774" s="4">
        <f>INDEX(soc_prot!$C$3:$L$1195,MATCH(Expend_by_func!$W774,soc_prot!$M$3:$M$1195,0),MATCH(Expend_by_func!U$2,soc_prot!$C$2:$L$2,0))</f>
        <v>5.5448872675155202E-3</v>
      </c>
      <c r="V774" s="4">
        <f>INDEX(soc_prot!$C$3:$L$1195,MATCH(Expend_by_func!$W774,soc_prot!$M$3:$M$1195,0),MATCH(Expend_by_func!V$2,soc_prot!$C$2:$L$2,0))</f>
        <v>6.3283992960355002</v>
      </c>
      <c r="W774" s="9" t="str">
        <f t="shared" si="25"/>
        <v>Mongolia2018</v>
      </c>
    </row>
    <row r="775" spans="1:23" ht="16.5" customHeight="1" x14ac:dyDescent="0.25">
      <c r="A775" s="3" t="s">
        <v>82</v>
      </c>
      <c r="B775" s="3" t="s">
        <v>18</v>
      </c>
      <c r="C775" s="3">
        <f t="shared" si="24"/>
        <v>21.04110456228906</v>
      </c>
      <c r="D775" s="4">
        <v>3.21751903381716</v>
      </c>
      <c r="E775" s="4">
        <v>3.8689569439980702</v>
      </c>
      <c r="F775" s="4">
        <v>0.36064981122739098</v>
      </c>
      <c r="G775" s="4">
        <v>9.4850982161078399</v>
      </c>
      <c r="H775" s="4">
        <v>9.7188984443377403E-3</v>
      </c>
      <c r="I775" s="4">
        <v>0.48732646306519001</v>
      </c>
      <c r="J775" s="4">
        <v>0.780188633104829</v>
      </c>
      <c r="K775" s="4">
        <v>0.79729822213507195</v>
      </c>
      <c r="L775" s="4">
        <v>1.58642879133793</v>
      </c>
      <c r="M775" s="4">
        <v>0.44791954905124298</v>
      </c>
      <c r="N775" s="5" t="str">
        <f>INDEX(soc_prot!$C$3:$L$1195,MATCH(Expend_by_func!$W775,soc_prot!$M$3:$M$1195,0),MATCH(Expend_by_func!N$2,soc_prot!$C$2:$L$2,0))</f>
        <v>.</v>
      </c>
      <c r="O775" s="5" t="str">
        <f>INDEX(soc_prot!$C$3:$L$1195,MATCH(Expend_by_func!$W775,soc_prot!$M$3:$M$1195,0),MATCH(Expend_by_func!O$2,soc_prot!$C$2:$L$2,0))</f>
        <v>.</v>
      </c>
      <c r="P775" s="5" t="str">
        <f>INDEX(soc_prot!$C$3:$L$1195,MATCH(Expend_by_func!$W775,soc_prot!$M$3:$M$1195,0),MATCH(Expend_by_func!P$2,soc_prot!$C$2:$L$2,0))</f>
        <v>.</v>
      </c>
      <c r="Q775" s="5" t="str">
        <f>INDEX(soc_prot!$C$3:$L$1195,MATCH(Expend_by_func!$W775,soc_prot!$M$3:$M$1195,0),MATCH(Expend_by_func!Q$2,soc_prot!$C$2:$L$2,0))</f>
        <v>.</v>
      </c>
      <c r="R775" s="5" t="str">
        <f>INDEX(soc_prot!$C$3:$L$1195,MATCH(Expend_by_func!$W775,soc_prot!$M$3:$M$1195,0),MATCH(Expend_by_func!R$2,soc_prot!$C$2:$L$2,0))</f>
        <v>.</v>
      </c>
      <c r="S775" s="5" t="str">
        <f>INDEX(soc_prot!$C$3:$L$1195,MATCH(Expend_by_func!$W775,soc_prot!$M$3:$M$1195,0),MATCH(Expend_by_func!S$2,soc_prot!$C$2:$L$2,0))</f>
        <v>.</v>
      </c>
      <c r="T775" s="5" t="str">
        <f>INDEX(soc_prot!$C$3:$L$1195,MATCH(Expend_by_func!$W775,soc_prot!$M$3:$M$1195,0),MATCH(Expend_by_func!T$2,soc_prot!$C$2:$L$2,0))</f>
        <v>.</v>
      </c>
      <c r="U775" s="5" t="str">
        <f>INDEX(soc_prot!$C$3:$L$1195,MATCH(Expend_by_func!$W775,soc_prot!$M$3:$M$1195,0),MATCH(Expend_by_func!U$2,soc_prot!$C$2:$L$2,0))</f>
        <v>.</v>
      </c>
      <c r="V775" s="5" t="str">
        <f>INDEX(soc_prot!$C$3:$L$1195,MATCH(Expend_by_func!$W775,soc_prot!$M$3:$M$1195,0),MATCH(Expend_by_func!V$2,soc_prot!$C$2:$L$2,0))</f>
        <v>.</v>
      </c>
      <c r="W775" s="9" t="str">
        <f t="shared" si="25"/>
        <v>Myanmar2012</v>
      </c>
    </row>
    <row r="776" spans="1:23" ht="16.5" customHeight="1" x14ac:dyDescent="0.25">
      <c r="A776" s="3" t="s">
        <v>82</v>
      </c>
      <c r="B776" s="3" t="s">
        <v>19</v>
      </c>
      <c r="C776" s="3">
        <f t="shared" si="24"/>
        <v>24.614951726482786</v>
      </c>
      <c r="D776" s="5">
        <v>2.6730032169776701</v>
      </c>
      <c r="E776" s="5">
        <v>4.06802228546037</v>
      </c>
      <c r="F776" s="5">
        <v>0.52557187099224201</v>
      </c>
      <c r="G776" s="5">
        <v>12.718915265315999</v>
      </c>
      <c r="H776" s="5">
        <v>4.4821679216548102E-2</v>
      </c>
      <c r="I776" s="5">
        <v>0.83840441268134303</v>
      </c>
      <c r="J776" s="5">
        <v>0.88826163448514495</v>
      </c>
      <c r="K776" s="5">
        <v>0.47553928500222797</v>
      </c>
      <c r="L776" s="5">
        <v>1.8438117670245699</v>
      </c>
      <c r="M776" s="5">
        <v>0.53860030932667602</v>
      </c>
      <c r="N776" s="4" t="str">
        <f>INDEX(soc_prot!$C$3:$L$1195,MATCH(Expend_by_func!$W776,soc_prot!$M$3:$M$1195,0),MATCH(Expend_by_func!N$2,soc_prot!$C$2:$L$2,0))</f>
        <v>.</v>
      </c>
      <c r="O776" s="4" t="str">
        <f>INDEX(soc_prot!$C$3:$L$1195,MATCH(Expend_by_func!$W776,soc_prot!$M$3:$M$1195,0),MATCH(Expend_by_func!O$2,soc_prot!$C$2:$L$2,0))</f>
        <v>.</v>
      </c>
      <c r="P776" s="4" t="str">
        <f>INDEX(soc_prot!$C$3:$L$1195,MATCH(Expend_by_func!$W776,soc_prot!$M$3:$M$1195,0),MATCH(Expend_by_func!P$2,soc_prot!$C$2:$L$2,0))</f>
        <v>.</v>
      </c>
      <c r="Q776" s="4" t="str">
        <f>INDEX(soc_prot!$C$3:$L$1195,MATCH(Expend_by_func!$W776,soc_prot!$M$3:$M$1195,0),MATCH(Expend_by_func!Q$2,soc_prot!$C$2:$L$2,0))</f>
        <v>.</v>
      </c>
      <c r="R776" s="4" t="str">
        <f>INDEX(soc_prot!$C$3:$L$1195,MATCH(Expend_by_func!$W776,soc_prot!$M$3:$M$1195,0),MATCH(Expend_by_func!R$2,soc_prot!$C$2:$L$2,0))</f>
        <v>.</v>
      </c>
      <c r="S776" s="4" t="str">
        <f>INDEX(soc_prot!$C$3:$L$1195,MATCH(Expend_by_func!$W776,soc_prot!$M$3:$M$1195,0),MATCH(Expend_by_func!S$2,soc_prot!$C$2:$L$2,0))</f>
        <v>.</v>
      </c>
      <c r="T776" s="4" t="str">
        <f>INDEX(soc_prot!$C$3:$L$1195,MATCH(Expend_by_func!$W776,soc_prot!$M$3:$M$1195,0),MATCH(Expend_by_func!T$2,soc_prot!$C$2:$L$2,0))</f>
        <v>.</v>
      </c>
      <c r="U776" s="4" t="str">
        <f>INDEX(soc_prot!$C$3:$L$1195,MATCH(Expend_by_func!$W776,soc_prot!$M$3:$M$1195,0),MATCH(Expend_by_func!U$2,soc_prot!$C$2:$L$2,0))</f>
        <v>.</v>
      </c>
      <c r="V776" s="4" t="str">
        <f>INDEX(soc_prot!$C$3:$L$1195,MATCH(Expend_by_func!$W776,soc_prot!$M$3:$M$1195,0),MATCH(Expend_by_func!V$2,soc_prot!$C$2:$L$2,0))</f>
        <v>.</v>
      </c>
      <c r="W776" s="9" t="str">
        <f t="shared" si="25"/>
        <v>Myanmar2013</v>
      </c>
    </row>
    <row r="777" spans="1:23" ht="16.5" customHeight="1" x14ac:dyDescent="0.25">
      <c r="A777" s="3" t="s">
        <v>82</v>
      </c>
      <c r="B777" s="3" t="s">
        <v>20</v>
      </c>
      <c r="C777" s="3">
        <f t="shared" si="24"/>
        <v>26.6931465136261</v>
      </c>
      <c r="D777" s="4">
        <v>2.9628262458879302</v>
      </c>
      <c r="E777" s="4">
        <v>4.0095178989834697</v>
      </c>
      <c r="F777" s="4">
        <v>0.53008136036717302</v>
      </c>
      <c r="G777" s="4">
        <v>14.2663783732621</v>
      </c>
      <c r="H777" s="4">
        <v>1.0672745302154601E-2</v>
      </c>
      <c r="I777" s="4">
        <v>0.97331414562626295</v>
      </c>
      <c r="J777" s="4">
        <v>1.0733866326908901</v>
      </c>
      <c r="K777" s="4">
        <v>0.23484393228553399</v>
      </c>
      <c r="L777" s="4">
        <v>2.0119985072081699</v>
      </c>
      <c r="M777" s="4">
        <v>0.620126672012413</v>
      </c>
      <c r="N777" s="5" t="str">
        <f>INDEX(soc_prot!$C$3:$L$1195,MATCH(Expend_by_func!$W777,soc_prot!$M$3:$M$1195,0),MATCH(Expend_by_func!N$2,soc_prot!$C$2:$L$2,0))</f>
        <v>.</v>
      </c>
      <c r="O777" s="5" t="str">
        <f>INDEX(soc_prot!$C$3:$L$1195,MATCH(Expend_by_func!$W777,soc_prot!$M$3:$M$1195,0),MATCH(Expend_by_func!O$2,soc_prot!$C$2:$L$2,0))</f>
        <v>.</v>
      </c>
      <c r="P777" s="5" t="str">
        <f>INDEX(soc_prot!$C$3:$L$1195,MATCH(Expend_by_func!$W777,soc_prot!$M$3:$M$1195,0),MATCH(Expend_by_func!P$2,soc_prot!$C$2:$L$2,0))</f>
        <v>.</v>
      </c>
      <c r="Q777" s="5" t="str">
        <f>INDEX(soc_prot!$C$3:$L$1195,MATCH(Expend_by_func!$W777,soc_prot!$M$3:$M$1195,0),MATCH(Expend_by_func!Q$2,soc_prot!$C$2:$L$2,0))</f>
        <v>.</v>
      </c>
      <c r="R777" s="5" t="str">
        <f>INDEX(soc_prot!$C$3:$L$1195,MATCH(Expend_by_func!$W777,soc_prot!$M$3:$M$1195,0),MATCH(Expend_by_func!R$2,soc_prot!$C$2:$L$2,0))</f>
        <v>.</v>
      </c>
      <c r="S777" s="5" t="str">
        <f>INDEX(soc_prot!$C$3:$L$1195,MATCH(Expend_by_func!$W777,soc_prot!$M$3:$M$1195,0),MATCH(Expend_by_func!S$2,soc_prot!$C$2:$L$2,0))</f>
        <v>.</v>
      </c>
      <c r="T777" s="5" t="str">
        <f>INDEX(soc_prot!$C$3:$L$1195,MATCH(Expend_by_func!$W777,soc_prot!$M$3:$M$1195,0),MATCH(Expend_by_func!T$2,soc_prot!$C$2:$L$2,0))</f>
        <v>.</v>
      </c>
      <c r="U777" s="5" t="str">
        <f>INDEX(soc_prot!$C$3:$L$1195,MATCH(Expend_by_func!$W777,soc_prot!$M$3:$M$1195,0),MATCH(Expend_by_func!U$2,soc_prot!$C$2:$L$2,0))</f>
        <v>.</v>
      </c>
      <c r="V777" s="5" t="str">
        <f>INDEX(soc_prot!$C$3:$L$1195,MATCH(Expend_by_func!$W777,soc_prot!$M$3:$M$1195,0),MATCH(Expend_by_func!V$2,soc_prot!$C$2:$L$2,0))</f>
        <v>.</v>
      </c>
      <c r="W777" s="9" t="str">
        <f t="shared" si="25"/>
        <v>Myanmar2014</v>
      </c>
    </row>
    <row r="778" spans="1:23" ht="16.5" customHeight="1" x14ac:dyDescent="0.25">
      <c r="A778" s="3" t="s">
        <v>82</v>
      </c>
      <c r="B778" s="3" t="s">
        <v>21</v>
      </c>
      <c r="C778" s="3">
        <f t="shared" si="24"/>
        <v>25.710598615012287</v>
      </c>
      <c r="D778" s="5">
        <v>3.0034514792976101</v>
      </c>
      <c r="E778" s="5">
        <v>4.5531754848955401</v>
      </c>
      <c r="F778" s="5">
        <v>0.51894732559060297</v>
      </c>
      <c r="G778" s="5">
        <v>12.285889437977399</v>
      </c>
      <c r="H778" s="5">
        <v>1.17008673219356E-2</v>
      </c>
      <c r="I778" s="5">
        <v>0.93385328912913101</v>
      </c>
      <c r="J778" s="5">
        <v>1.0898855908274501</v>
      </c>
      <c r="K778" s="5">
        <v>0.207425866931053</v>
      </c>
      <c r="L778" s="5">
        <v>2.2456043128862202</v>
      </c>
      <c r="M778" s="5">
        <v>0.86066496015534599</v>
      </c>
      <c r="N778" s="4" t="str">
        <f>INDEX(soc_prot!$C$3:$L$1195,MATCH(Expend_by_func!$W778,soc_prot!$M$3:$M$1195,0),MATCH(Expend_by_func!N$2,soc_prot!$C$2:$L$2,0))</f>
        <v>.</v>
      </c>
      <c r="O778" s="4" t="str">
        <f>INDEX(soc_prot!$C$3:$L$1195,MATCH(Expend_by_func!$W778,soc_prot!$M$3:$M$1195,0),MATCH(Expend_by_func!O$2,soc_prot!$C$2:$L$2,0))</f>
        <v>.</v>
      </c>
      <c r="P778" s="4" t="str">
        <f>INDEX(soc_prot!$C$3:$L$1195,MATCH(Expend_by_func!$W778,soc_prot!$M$3:$M$1195,0),MATCH(Expend_by_func!P$2,soc_prot!$C$2:$L$2,0))</f>
        <v>.</v>
      </c>
      <c r="Q778" s="4" t="str">
        <f>INDEX(soc_prot!$C$3:$L$1195,MATCH(Expend_by_func!$W778,soc_prot!$M$3:$M$1195,0),MATCH(Expend_by_func!Q$2,soc_prot!$C$2:$L$2,0))</f>
        <v>.</v>
      </c>
      <c r="R778" s="4" t="str">
        <f>INDEX(soc_prot!$C$3:$L$1195,MATCH(Expend_by_func!$W778,soc_prot!$M$3:$M$1195,0),MATCH(Expend_by_func!R$2,soc_prot!$C$2:$L$2,0))</f>
        <v>.</v>
      </c>
      <c r="S778" s="4" t="str">
        <f>INDEX(soc_prot!$C$3:$L$1195,MATCH(Expend_by_func!$W778,soc_prot!$M$3:$M$1195,0),MATCH(Expend_by_func!S$2,soc_prot!$C$2:$L$2,0))</f>
        <v>.</v>
      </c>
      <c r="T778" s="4" t="str">
        <f>INDEX(soc_prot!$C$3:$L$1195,MATCH(Expend_by_func!$W778,soc_prot!$M$3:$M$1195,0),MATCH(Expend_by_func!T$2,soc_prot!$C$2:$L$2,0))</f>
        <v>.</v>
      </c>
      <c r="U778" s="4" t="str">
        <f>INDEX(soc_prot!$C$3:$L$1195,MATCH(Expend_by_func!$W778,soc_prot!$M$3:$M$1195,0),MATCH(Expend_by_func!U$2,soc_prot!$C$2:$L$2,0))</f>
        <v>.</v>
      </c>
      <c r="V778" s="4" t="str">
        <f>INDEX(soc_prot!$C$3:$L$1195,MATCH(Expend_by_func!$W778,soc_prot!$M$3:$M$1195,0),MATCH(Expend_by_func!V$2,soc_prot!$C$2:$L$2,0))</f>
        <v>.</v>
      </c>
      <c r="W778" s="9" t="str">
        <f t="shared" si="25"/>
        <v>Myanmar2015</v>
      </c>
    </row>
    <row r="779" spans="1:23" ht="16.5" customHeight="1" x14ac:dyDescent="0.25">
      <c r="A779" s="3" t="s">
        <v>82</v>
      </c>
      <c r="B779" s="3" t="s">
        <v>22</v>
      </c>
      <c r="C779" s="3">
        <f t="shared" si="24"/>
        <v>22.285333385604389</v>
      </c>
      <c r="D779" s="4">
        <v>2.7504711909466999</v>
      </c>
      <c r="E779" s="4">
        <v>3.9795622521249099</v>
      </c>
      <c r="F779" s="4">
        <v>0.62932161265791797</v>
      </c>
      <c r="G779" s="4">
        <v>10.048356622489401</v>
      </c>
      <c r="H779" s="4">
        <v>5.5914300369339101E-2</v>
      </c>
      <c r="I779" s="4">
        <v>0.68860659262458501</v>
      </c>
      <c r="J779" s="4">
        <v>0.948633205642887</v>
      </c>
      <c r="K779" s="4">
        <v>0.17767585930375199</v>
      </c>
      <c r="L779" s="4">
        <v>2.1580883663087098</v>
      </c>
      <c r="M779" s="4">
        <v>0.84870338313618598</v>
      </c>
      <c r="N779" s="5" t="str">
        <f>INDEX(soc_prot!$C$3:$L$1195,MATCH(Expend_by_func!$W779,soc_prot!$M$3:$M$1195,0),MATCH(Expend_by_func!N$2,soc_prot!$C$2:$L$2,0))</f>
        <v>.</v>
      </c>
      <c r="O779" s="5" t="str">
        <f>INDEX(soc_prot!$C$3:$L$1195,MATCH(Expend_by_func!$W779,soc_prot!$M$3:$M$1195,0),MATCH(Expend_by_func!O$2,soc_prot!$C$2:$L$2,0))</f>
        <v>.</v>
      </c>
      <c r="P779" s="5" t="str">
        <f>INDEX(soc_prot!$C$3:$L$1195,MATCH(Expend_by_func!$W779,soc_prot!$M$3:$M$1195,0),MATCH(Expend_by_func!P$2,soc_prot!$C$2:$L$2,0))</f>
        <v>.</v>
      </c>
      <c r="Q779" s="5" t="str">
        <f>INDEX(soc_prot!$C$3:$L$1195,MATCH(Expend_by_func!$W779,soc_prot!$M$3:$M$1195,0),MATCH(Expend_by_func!Q$2,soc_prot!$C$2:$L$2,0))</f>
        <v>.</v>
      </c>
      <c r="R779" s="5" t="str">
        <f>INDEX(soc_prot!$C$3:$L$1195,MATCH(Expend_by_func!$W779,soc_prot!$M$3:$M$1195,0),MATCH(Expend_by_func!R$2,soc_prot!$C$2:$L$2,0))</f>
        <v>.</v>
      </c>
      <c r="S779" s="5" t="str">
        <f>INDEX(soc_prot!$C$3:$L$1195,MATCH(Expend_by_func!$W779,soc_prot!$M$3:$M$1195,0),MATCH(Expend_by_func!S$2,soc_prot!$C$2:$L$2,0))</f>
        <v>.</v>
      </c>
      <c r="T779" s="5" t="str">
        <f>INDEX(soc_prot!$C$3:$L$1195,MATCH(Expend_by_func!$W779,soc_prot!$M$3:$M$1195,0),MATCH(Expend_by_func!T$2,soc_prot!$C$2:$L$2,0))</f>
        <v>.</v>
      </c>
      <c r="U779" s="5" t="str">
        <f>INDEX(soc_prot!$C$3:$L$1195,MATCH(Expend_by_func!$W779,soc_prot!$M$3:$M$1195,0),MATCH(Expend_by_func!U$2,soc_prot!$C$2:$L$2,0))</f>
        <v>.</v>
      </c>
      <c r="V779" s="5" t="str">
        <f>INDEX(soc_prot!$C$3:$L$1195,MATCH(Expend_by_func!$W779,soc_prot!$M$3:$M$1195,0),MATCH(Expend_by_func!V$2,soc_prot!$C$2:$L$2,0))</f>
        <v>.</v>
      </c>
      <c r="W779" s="9" t="str">
        <f t="shared" si="25"/>
        <v>Myanmar2016</v>
      </c>
    </row>
    <row r="780" spans="1:23" ht="16.5" customHeight="1" x14ac:dyDescent="0.25">
      <c r="A780" s="3" t="s">
        <v>82</v>
      </c>
      <c r="B780" s="3" t="s">
        <v>23</v>
      </c>
      <c r="C780" s="3">
        <f t="shared" si="24"/>
        <v>25.134359115225177</v>
      </c>
      <c r="D780" s="5">
        <v>4.0942209029792798</v>
      </c>
      <c r="E780" s="5">
        <v>3.85373011429225</v>
      </c>
      <c r="F780" s="5">
        <v>0.57571394453628699</v>
      </c>
      <c r="G780" s="5">
        <v>11.189881737833</v>
      </c>
      <c r="H780" s="5">
        <v>6.5985591810641302E-3</v>
      </c>
      <c r="I780" s="5">
        <v>0.82661513533110997</v>
      </c>
      <c r="J780" s="5">
        <v>1.31909415440602</v>
      </c>
      <c r="K780" s="5">
        <v>0.17742046448460699</v>
      </c>
      <c r="L780" s="5">
        <v>2.1576339139037399</v>
      </c>
      <c r="M780" s="5">
        <v>0.933450188277818</v>
      </c>
      <c r="N780" s="4" t="str">
        <f>INDEX(soc_prot!$C$3:$L$1195,MATCH(Expend_by_func!$W780,soc_prot!$M$3:$M$1195,0),MATCH(Expend_by_func!N$2,soc_prot!$C$2:$L$2,0))</f>
        <v>.</v>
      </c>
      <c r="O780" s="4" t="str">
        <f>INDEX(soc_prot!$C$3:$L$1195,MATCH(Expend_by_func!$W780,soc_prot!$M$3:$M$1195,0),MATCH(Expend_by_func!O$2,soc_prot!$C$2:$L$2,0))</f>
        <v>.</v>
      </c>
      <c r="P780" s="4" t="str">
        <f>INDEX(soc_prot!$C$3:$L$1195,MATCH(Expend_by_func!$W780,soc_prot!$M$3:$M$1195,0),MATCH(Expend_by_func!P$2,soc_prot!$C$2:$L$2,0))</f>
        <v>.</v>
      </c>
      <c r="Q780" s="4" t="str">
        <f>INDEX(soc_prot!$C$3:$L$1195,MATCH(Expend_by_func!$W780,soc_prot!$M$3:$M$1195,0),MATCH(Expend_by_func!Q$2,soc_prot!$C$2:$L$2,0))</f>
        <v>.</v>
      </c>
      <c r="R780" s="4" t="str">
        <f>INDEX(soc_prot!$C$3:$L$1195,MATCH(Expend_by_func!$W780,soc_prot!$M$3:$M$1195,0),MATCH(Expend_by_func!R$2,soc_prot!$C$2:$L$2,0))</f>
        <v>.</v>
      </c>
      <c r="S780" s="4" t="str">
        <f>INDEX(soc_prot!$C$3:$L$1195,MATCH(Expend_by_func!$W780,soc_prot!$M$3:$M$1195,0),MATCH(Expend_by_func!S$2,soc_prot!$C$2:$L$2,0))</f>
        <v>.</v>
      </c>
      <c r="T780" s="4" t="str">
        <f>INDEX(soc_prot!$C$3:$L$1195,MATCH(Expend_by_func!$W780,soc_prot!$M$3:$M$1195,0),MATCH(Expend_by_func!T$2,soc_prot!$C$2:$L$2,0))</f>
        <v>.</v>
      </c>
      <c r="U780" s="4" t="str">
        <f>INDEX(soc_prot!$C$3:$L$1195,MATCH(Expend_by_func!$W780,soc_prot!$M$3:$M$1195,0),MATCH(Expend_by_func!U$2,soc_prot!$C$2:$L$2,0))</f>
        <v>.</v>
      </c>
      <c r="V780" s="4" t="str">
        <f>INDEX(soc_prot!$C$3:$L$1195,MATCH(Expend_by_func!$W780,soc_prot!$M$3:$M$1195,0),MATCH(Expend_by_func!V$2,soc_prot!$C$2:$L$2,0))</f>
        <v>.</v>
      </c>
      <c r="W780" s="9" t="str">
        <f t="shared" si="25"/>
        <v>Myanmar2017</v>
      </c>
    </row>
    <row r="781" spans="1:23" ht="16.5" customHeight="1" x14ac:dyDescent="0.25">
      <c r="A781" s="3" t="s">
        <v>82</v>
      </c>
      <c r="B781" s="3" t="s">
        <v>26</v>
      </c>
      <c r="C781" s="3">
        <f t="shared" si="24"/>
        <v>8.811507093908423</v>
      </c>
      <c r="D781" s="4">
        <v>1.3833564066074899</v>
      </c>
      <c r="E781" s="4">
        <v>1.39373476143391</v>
      </c>
      <c r="F781" s="4">
        <v>0.38834393879277601</v>
      </c>
      <c r="G781" s="4">
        <v>3.5786959659383002</v>
      </c>
      <c r="H781" s="4">
        <v>2.9009315786550999E-2</v>
      </c>
      <c r="I781" s="4">
        <v>0.33297772312127299</v>
      </c>
      <c r="J781" s="4">
        <v>0.37552245374945498</v>
      </c>
      <c r="K781" s="4">
        <v>8.6674822357170805E-2</v>
      </c>
      <c r="L781" s="4">
        <v>0.85306338792902303</v>
      </c>
      <c r="M781" s="4">
        <v>0.39012831819247401</v>
      </c>
      <c r="N781" s="5">
        <f>INDEX(soc_prot!$C$3:$L$1195,MATCH(Expend_by_func!$W781,soc_prot!$M$3:$M$1195,0),MATCH(Expend_by_func!N$2,soc_prot!$C$2:$L$2,0))</f>
        <v>0</v>
      </c>
      <c r="O781" s="5">
        <f>INDEX(soc_prot!$C$3:$L$1195,MATCH(Expend_by_func!$W781,soc_prot!$M$3:$M$1195,0),MATCH(Expend_by_func!O$2,soc_prot!$C$2:$L$2,0))</f>
        <v>0</v>
      </c>
      <c r="P781" s="5">
        <f>INDEX(soc_prot!$C$3:$L$1195,MATCH(Expend_by_func!$W781,soc_prot!$M$3:$M$1195,0),MATCH(Expend_by_func!P$2,soc_prot!$C$2:$L$2,0))</f>
        <v>0</v>
      </c>
      <c r="Q781" s="5">
        <f>INDEX(soc_prot!$C$3:$L$1195,MATCH(Expend_by_func!$W781,soc_prot!$M$3:$M$1195,0),MATCH(Expend_by_func!Q$2,soc_prot!$C$2:$L$2,0))</f>
        <v>0</v>
      </c>
      <c r="R781" s="5">
        <f>INDEX(soc_prot!$C$3:$L$1195,MATCH(Expend_by_func!$W781,soc_prot!$M$3:$M$1195,0),MATCH(Expend_by_func!R$2,soc_prot!$C$2:$L$2,0))</f>
        <v>0</v>
      </c>
      <c r="S781" s="5">
        <f>INDEX(soc_prot!$C$3:$L$1195,MATCH(Expend_by_func!$W781,soc_prot!$M$3:$M$1195,0),MATCH(Expend_by_func!S$2,soc_prot!$C$2:$L$2,0))</f>
        <v>0</v>
      </c>
      <c r="T781" s="5">
        <f>INDEX(soc_prot!$C$3:$L$1195,MATCH(Expend_by_func!$W781,soc_prot!$M$3:$M$1195,0),MATCH(Expend_by_func!T$2,soc_prot!$C$2:$L$2,0))</f>
        <v>0</v>
      </c>
      <c r="U781" s="5">
        <f>INDEX(soc_prot!$C$3:$L$1195,MATCH(Expend_by_func!$W781,soc_prot!$M$3:$M$1195,0),MATCH(Expend_by_func!U$2,soc_prot!$C$2:$L$2,0))</f>
        <v>0</v>
      </c>
      <c r="V781" s="5">
        <f>INDEX(soc_prot!$C$3:$L$1195,MATCH(Expend_by_func!$W781,soc_prot!$M$3:$M$1195,0),MATCH(Expend_by_func!V$2,soc_prot!$C$2:$L$2,0))</f>
        <v>0.39012831819247401</v>
      </c>
      <c r="W781" s="9" t="str">
        <f t="shared" si="25"/>
        <v>Myanmar2018</v>
      </c>
    </row>
    <row r="782" spans="1:23" ht="16.5" customHeight="1" x14ac:dyDescent="0.25">
      <c r="A782" s="3" t="s">
        <v>82</v>
      </c>
      <c r="B782" s="3" t="s">
        <v>27</v>
      </c>
      <c r="C782" s="3">
        <f t="shared" si="24"/>
        <v>20.365569924868865</v>
      </c>
      <c r="D782" s="5">
        <v>2.8578054215852799</v>
      </c>
      <c r="E782" s="5">
        <v>3.3139689898536999</v>
      </c>
      <c r="F782" s="5">
        <v>0.56382341290068605</v>
      </c>
      <c r="G782" s="5">
        <v>8.6948507058255196</v>
      </c>
      <c r="H782" s="5">
        <v>3.5633117661274298E-2</v>
      </c>
      <c r="I782" s="5">
        <v>0.88300642790245898</v>
      </c>
      <c r="J782" s="5">
        <v>0.88192604950970499</v>
      </c>
      <c r="K782" s="5">
        <v>0.207328761875328</v>
      </c>
      <c r="L782" s="5">
        <v>1.99990872707254</v>
      </c>
      <c r="M782" s="5">
        <v>0.92731831068237303</v>
      </c>
      <c r="N782" s="4" t="str">
        <f>INDEX(soc_prot!$C$3:$L$1195,MATCH(Expend_by_func!$W782,soc_prot!$M$3:$M$1195,0),MATCH(Expend_by_func!N$2,soc_prot!$C$2:$L$2,0))</f>
        <v>.</v>
      </c>
      <c r="O782" s="4" t="str">
        <f>INDEX(soc_prot!$C$3:$L$1195,MATCH(Expend_by_func!$W782,soc_prot!$M$3:$M$1195,0),MATCH(Expend_by_func!O$2,soc_prot!$C$2:$L$2,0))</f>
        <v>.</v>
      </c>
      <c r="P782" s="4" t="str">
        <f>INDEX(soc_prot!$C$3:$L$1195,MATCH(Expend_by_func!$W782,soc_prot!$M$3:$M$1195,0),MATCH(Expend_by_func!P$2,soc_prot!$C$2:$L$2,0))</f>
        <v>.</v>
      </c>
      <c r="Q782" s="4" t="str">
        <f>INDEX(soc_prot!$C$3:$L$1195,MATCH(Expend_by_func!$W782,soc_prot!$M$3:$M$1195,0),MATCH(Expend_by_func!Q$2,soc_prot!$C$2:$L$2,0))</f>
        <v>.</v>
      </c>
      <c r="R782" s="4" t="str">
        <f>INDEX(soc_prot!$C$3:$L$1195,MATCH(Expend_by_func!$W782,soc_prot!$M$3:$M$1195,0),MATCH(Expend_by_func!R$2,soc_prot!$C$2:$L$2,0))</f>
        <v>.</v>
      </c>
      <c r="S782" s="4" t="str">
        <f>INDEX(soc_prot!$C$3:$L$1195,MATCH(Expend_by_func!$W782,soc_prot!$M$3:$M$1195,0),MATCH(Expend_by_func!S$2,soc_prot!$C$2:$L$2,0))</f>
        <v>.</v>
      </c>
      <c r="T782" s="4" t="str">
        <f>INDEX(soc_prot!$C$3:$L$1195,MATCH(Expend_by_func!$W782,soc_prot!$M$3:$M$1195,0),MATCH(Expend_by_func!T$2,soc_prot!$C$2:$L$2,0))</f>
        <v>.</v>
      </c>
      <c r="U782" s="4" t="str">
        <f>INDEX(soc_prot!$C$3:$L$1195,MATCH(Expend_by_func!$W782,soc_prot!$M$3:$M$1195,0),MATCH(Expend_by_func!U$2,soc_prot!$C$2:$L$2,0))</f>
        <v>.</v>
      </c>
      <c r="V782" s="4">
        <f>INDEX(soc_prot!$C$3:$L$1195,MATCH(Expend_by_func!$W782,soc_prot!$M$3:$M$1195,0),MATCH(Expend_by_func!V$2,soc_prot!$C$2:$L$2,0))</f>
        <v>0.92731831068237303</v>
      </c>
      <c r="W782" s="9" t="str">
        <f t="shared" si="25"/>
        <v>Myanmar2019</v>
      </c>
    </row>
    <row r="783" spans="1:23" ht="16.5" customHeight="1" x14ac:dyDescent="0.25">
      <c r="A783" s="3" t="s">
        <v>83</v>
      </c>
      <c r="B783" s="3" t="s">
        <v>20</v>
      </c>
      <c r="C783" s="3">
        <f t="shared" si="24"/>
        <v>86.528950329109605</v>
      </c>
      <c r="D783" s="4">
        <v>36.948137949575802</v>
      </c>
      <c r="E783" s="4">
        <v>0</v>
      </c>
      <c r="F783" s="4">
        <v>4.6028028700363697</v>
      </c>
      <c r="G783" s="4">
        <v>12.4842790491318</v>
      </c>
      <c r="H783" s="4">
        <v>0.27297987356542402</v>
      </c>
      <c r="I783" s="4">
        <v>3.0770983186472001</v>
      </c>
      <c r="J783" s="4">
        <v>10.6819924639129</v>
      </c>
      <c r="K783" s="4">
        <v>0.38473273980600697</v>
      </c>
      <c r="L783" s="4">
        <v>10.2764170762358</v>
      </c>
      <c r="M783" s="4">
        <v>7.8005099881982796</v>
      </c>
      <c r="N783" s="4">
        <f>INDEX(soc_prot!$C$3:$L$1195,MATCH(Expend_by_func!$W783,soc_prot!$M$3:$M$1195,0),MATCH(Expend_by_func!N$2,soc_prot!$C$2:$L$2,0))</f>
        <v>0</v>
      </c>
      <c r="O783" s="4">
        <f>INDEX(soc_prot!$C$3:$L$1195,MATCH(Expend_by_func!$W783,soc_prot!$M$3:$M$1195,0),MATCH(Expend_by_func!O$2,soc_prot!$C$2:$L$2,0))</f>
        <v>0</v>
      </c>
      <c r="P783" s="4">
        <f>INDEX(soc_prot!$C$3:$L$1195,MATCH(Expend_by_func!$W783,soc_prot!$M$3:$M$1195,0),MATCH(Expend_by_func!P$2,soc_prot!$C$2:$L$2,0))</f>
        <v>0</v>
      </c>
      <c r="Q783" s="4">
        <f>INDEX(soc_prot!$C$3:$L$1195,MATCH(Expend_by_func!$W783,soc_prot!$M$3:$M$1195,0),MATCH(Expend_by_func!Q$2,soc_prot!$C$2:$L$2,0))</f>
        <v>0</v>
      </c>
      <c r="R783" s="4">
        <f>INDEX(soc_prot!$C$3:$L$1195,MATCH(Expend_by_func!$W783,soc_prot!$M$3:$M$1195,0),MATCH(Expend_by_func!R$2,soc_prot!$C$2:$L$2,0))</f>
        <v>0</v>
      </c>
      <c r="S783" s="4">
        <f>INDEX(soc_prot!$C$3:$L$1195,MATCH(Expend_by_func!$W783,soc_prot!$M$3:$M$1195,0),MATCH(Expend_by_func!S$2,soc_prot!$C$2:$L$2,0))</f>
        <v>0</v>
      </c>
      <c r="T783" s="4">
        <f>INDEX(soc_prot!$C$3:$L$1195,MATCH(Expend_by_func!$W783,soc_prot!$M$3:$M$1195,0),MATCH(Expend_by_func!T$2,soc_prot!$C$2:$L$2,0))</f>
        <v>0</v>
      </c>
      <c r="U783" s="4">
        <f>INDEX(soc_prot!$C$3:$L$1195,MATCH(Expend_by_func!$W783,soc_prot!$M$3:$M$1195,0),MATCH(Expend_by_func!U$2,soc_prot!$C$2:$L$2,0))</f>
        <v>0</v>
      </c>
      <c r="V783" s="4">
        <f>INDEX(soc_prot!$C$3:$L$1195,MATCH(Expend_by_func!$W783,soc_prot!$M$3:$M$1195,0),MATCH(Expend_by_func!V$2,soc_prot!$C$2:$L$2,0))</f>
        <v>7.8005099881982796</v>
      </c>
      <c r="W783" s="9" t="str">
        <f t="shared" si="25"/>
        <v>Nauru, Rep. of2014</v>
      </c>
    </row>
    <row r="784" spans="1:23" ht="16.5" customHeight="1" x14ac:dyDescent="0.25">
      <c r="A784" s="3" t="s">
        <v>83</v>
      </c>
      <c r="B784" s="3" t="s">
        <v>21</v>
      </c>
      <c r="C784" s="3">
        <f t="shared" si="24"/>
        <v>98.508499836165498</v>
      </c>
      <c r="D784" s="5">
        <v>42.151202557436498</v>
      </c>
      <c r="E784" s="5">
        <v>0</v>
      </c>
      <c r="F784" s="5">
        <v>9.5370876359638999</v>
      </c>
      <c r="G784" s="5">
        <v>15.529522504800401</v>
      </c>
      <c r="H784" s="5">
        <v>0.35003067625094297</v>
      </c>
      <c r="I784" s="5">
        <v>6.8404085353205302</v>
      </c>
      <c r="J784" s="5">
        <v>10.979013610294301</v>
      </c>
      <c r="K784" s="5">
        <v>0.34595766267655098</v>
      </c>
      <c r="L784" s="5">
        <v>10.074630908483201</v>
      </c>
      <c r="M784" s="5">
        <v>2.7006457449391701</v>
      </c>
      <c r="N784" s="5">
        <f>INDEX(soc_prot!$C$3:$L$1195,MATCH(Expend_by_func!$W784,soc_prot!$M$3:$M$1195,0),MATCH(Expend_by_func!N$2,soc_prot!$C$2:$L$2,0))</f>
        <v>0</v>
      </c>
      <c r="O784" s="5">
        <f>INDEX(soc_prot!$C$3:$L$1195,MATCH(Expend_by_func!$W784,soc_prot!$M$3:$M$1195,0),MATCH(Expend_by_func!O$2,soc_prot!$C$2:$L$2,0))</f>
        <v>0</v>
      </c>
      <c r="P784" s="5">
        <f>INDEX(soc_prot!$C$3:$L$1195,MATCH(Expend_by_func!$W784,soc_prot!$M$3:$M$1195,0),MATCH(Expend_by_func!P$2,soc_prot!$C$2:$L$2,0))</f>
        <v>0</v>
      </c>
      <c r="Q784" s="5">
        <f>INDEX(soc_prot!$C$3:$L$1195,MATCH(Expend_by_func!$W784,soc_prot!$M$3:$M$1195,0),MATCH(Expend_by_func!Q$2,soc_prot!$C$2:$L$2,0))</f>
        <v>0</v>
      </c>
      <c r="R784" s="5">
        <f>INDEX(soc_prot!$C$3:$L$1195,MATCH(Expend_by_func!$W784,soc_prot!$M$3:$M$1195,0),MATCH(Expend_by_func!R$2,soc_prot!$C$2:$L$2,0))</f>
        <v>0</v>
      </c>
      <c r="S784" s="5">
        <f>INDEX(soc_prot!$C$3:$L$1195,MATCH(Expend_by_func!$W784,soc_prot!$M$3:$M$1195,0),MATCH(Expend_by_func!S$2,soc_prot!$C$2:$L$2,0))</f>
        <v>0</v>
      </c>
      <c r="T784" s="5">
        <f>INDEX(soc_prot!$C$3:$L$1195,MATCH(Expend_by_func!$W784,soc_prot!$M$3:$M$1195,0),MATCH(Expend_by_func!T$2,soc_prot!$C$2:$L$2,0))</f>
        <v>0</v>
      </c>
      <c r="U784" s="5">
        <f>INDEX(soc_prot!$C$3:$L$1195,MATCH(Expend_by_func!$W784,soc_prot!$M$3:$M$1195,0),MATCH(Expend_by_func!U$2,soc_prot!$C$2:$L$2,0))</f>
        <v>0</v>
      </c>
      <c r="V784" s="5">
        <f>INDEX(soc_prot!$C$3:$L$1195,MATCH(Expend_by_func!$W784,soc_prot!$M$3:$M$1195,0),MATCH(Expend_by_func!V$2,soc_prot!$C$2:$L$2,0))</f>
        <v>2.7006457449391701</v>
      </c>
      <c r="W784" s="9" t="str">
        <f t="shared" si="25"/>
        <v>Nauru, Rep. of2015</v>
      </c>
    </row>
    <row r="785" spans="1:23" ht="16.5" customHeight="1" x14ac:dyDescent="0.25">
      <c r="A785" s="3" t="s">
        <v>83</v>
      </c>
      <c r="B785" s="3" t="s">
        <v>22</v>
      </c>
      <c r="C785" s="3">
        <f t="shared" si="24"/>
        <v>89.890567506845812</v>
      </c>
      <c r="D785" s="4">
        <v>21.056326500661601</v>
      </c>
      <c r="E785" s="4">
        <v>0.64448036993813496</v>
      </c>
      <c r="F785" s="4">
        <v>13.4801856478496</v>
      </c>
      <c r="G785" s="4">
        <v>20.362892822554699</v>
      </c>
      <c r="H785" s="4">
        <v>0.203385005054176</v>
      </c>
      <c r="I785" s="4">
        <v>5.0903624381636297</v>
      </c>
      <c r="J785" s="4">
        <v>11.4463239040241</v>
      </c>
      <c r="K785" s="4">
        <v>0.45809004906198703</v>
      </c>
      <c r="L785" s="4">
        <v>7.9856218248845403</v>
      </c>
      <c r="M785" s="4">
        <v>9.16289894465333</v>
      </c>
      <c r="N785" s="4">
        <f>INDEX(soc_prot!$C$3:$L$1195,MATCH(Expend_by_func!$W785,soc_prot!$M$3:$M$1195,0),MATCH(Expend_by_func!N$2,soc_prot!$C$2:$L$2,0))</f>
        <v>0</v>
      </c>
      <c r="O785" s="4">
        <f>INDEX(soc_prot!$C$3:$L$1195,MATCH(Expend_by_func!$W785,soc_prot!$M$3:$M$1195,0),MATCH(Expend_by_func!O$2,soc_prot!$C$2:$L$2,0))</f>
        <v>0</v>
      </c>
      <c r="P785" s="4">
        <f>INDEX(soc_prot!$C$3:$L$1195,MATCH(Expend_by_func!$W785,soc_prot!$M$3:$M$1195,0),MATCH(Expend_by_func!P$2,soc_prot!$C$2:$L$2,0))</f>
        <v>0</v>
      </c>
      <c r="Q785" s="4">
        <f>INDEX(soc_prot!$C$3:$L$1195,MATCH(Expend_by_func!$W785,soc_prot!$M$3:$M$1195,0),MATCH(Expend_by_func!Q$2,soc_prot!$C$2:$L$2,0))</f>
        <v>0</v>
      </c>
      <c r="R785" s="4">
        <f>INDEX(soc_prot!$C$3:$L$1195,MATCH(Expend_by_func!$W785,soc_prot!$M$3:$M$1195,0),MATCH(Expend_by_func!R$2,soc_prot!$C$2:$L$2,0))</f>
        <v>0</v>
      </c>
      <c r="S785" s="4">
        <f>INDEX(soc_prot!$C$3:$L$1195,MATCH(Expend_by_func!$W785,soc_prot!$M$3:$M$1195,0),MATCH(Expend_by_func!S$2,soc_prot!$C$2:$L$2,0))</f>
        <v>6.6492510720240503</v>
      </c>
      <c r="T785" s="4">
        <f>INDEX(soc_prot!$C$3:$L$1195,MATCH(Expend_by_func!$W785,soc_prot!$M$3:$M$1195,0),MATCH(Expend_by_func!T$2,soc_prot!$C$2:$L$2,0))</f>
        <v>0</v>
      </c>
      <c r="U785" s="4">
        <f>INDEX(soc_prot!$C$3:$L$1195,MATCH(Expend_by_func!$W785,soc_prot!$M$3:$M$1195,0),MATCH(Expend_by_func!U$2,soc_prot!$C$2:$L$2,0))</f>
        <v>0</v>
      </c>
      <c r="V785" s="4">
        <f>INDEX(soc_prot!$C$3:$L$1195,MATCH(Expend_by_func!$W785,soc_prot!$M$3:$M$1195,0),MATCH(Expend_by_func!V$2,soc_prot!$C$2:$L$2,0))</f>
        <v>2.5136478726292801</v>
      </c>
      <c r="W785" s="9" t="str">
        <f t="shared" si="25"/>
        <v>Nauru, Rep. of2016</v>
      </c>
    </row>
    <row r="786" spans="1:23" ht="16.5" customHeight="1" x14ac:dyDescent="0.25">
      <c r="A786" s="3" t="s">
        <v>83</v>
      </c>
      <c r="B786" s="3" t="s">
        <v>23</v>
      </c>
      <c r="C786" s="3">
        <f t="shared" si="24"/>
        <v>95.442547946638129</v>
      </c>
      <c r="D786" s="5">
        <v>23.2066290317895</v>
      </c>
      <c r="E786" s="5">
        <v>1.14521501167382</v>
      </c>
      <c r="F786" s="5">
        <v>18.740198546871898</v>
      </c>
      <c r="G786" s="5">
        <v>17.060281772292502</v>
      </c>
      <c r="H786" s="5">
        <v>0.60398578086268295</v>
      </c>
      <c r="I786" s="5">
        <v>3.54834634116198</v>
      </c>
      <c r="J786" s="5">
        <v>10.9911082129763</v>
      </c>
      <c r="K786" s="5">
        <v>0.41095591034267498</v>
      </c>
      <c r="L786" s="5">
        <v>12.1669836774091</v>
      </c>
      <c r="M786" s="5">
        <v>7.5688436612576799</v>
      </c>
      <c r="N786" s="5">
        <f>INDEX(soc_prot!$C$3:$L$1195,MATCH(Expend_by_func!$W786,soc_prot!$M$3:$M$1195,0),MATCH(Expend_by_func!N$2,soc_prot!$C$2:$L$2,0))</f>
        <v>0</v>
      </c>
      <c r="O786" s="5">
        <f>INDEX(soc_prot!$C$3:$L$1195,MATCH(Expend_by_func!$W786,soc_prot!$M$3:$M$1195,0),MATCH(Expend_by_func!O$2,soc_prot!$C$2:$L$2,0))</f>
        <v>0</v>
      </c>
      <c r="P786" s="5">
        <f>INDEX(soc_prot!$C$3:$L$1195,MATCH(Expend_by_func!$W786,soc_prot!$M$3:$M$1195,0),MATCH(Expend_by_func!P$2,soc_prot!$C$2:$L$2,0))</f>
        <v>0</v>
      </c>
      <c r="Q786" s="5">
        <f>INDEX(soc_prot!$C$3:$L$1195,MATCH(Expend_by_func!$W786,soc_prot!$M$3:$M$1195,0),MATCH(Expend_by_func!Q$2,soc_prot!$C$2:$L$2,0))</f>
        <v>0</v>
      </c>
      <c r="R786" s="5">
        <f>INDEX(soc_prot!$C$3:$L$1195,MATCH(Expend_by_func!$W786,soc_prot!$M$3:$M$1195,0),MATCH(Expend_by_func!R$2,soc_prot!$C$2:$L$2,0))</f>
        <v>0</v>
      </c>
      <c r="S786" s="5">
        <f>INDEX(soc_prot!$C$3:$L$1195,MATCH(Expend_by_func!$W786,soc_prot!$M$3:$M$1195,0),MATCH(Expend_by_func!S$2,soc_prot!$C$2:$L$2,0))</f>
        <v>5.3368194887041502</v>
      </c>
      <c r="T786" s="5">
        <f>INDEX(soc_prot!$C$3:$L$1195,MATCH(Expend_by_func!$W786,soc_prot!$M$3:$M$1195,0),MATCH(Expend_by_func!T$2,soc_prot!$C$2:$L$2,0))</f>
        <v>0</v>
      </c>
      <c r="U786" s="5">
        <f>INDEX(soc_prot!$C$3:$L$1195,MATCH(Expend_by_func!$W786,soc_prot!$M$3:$M$1195,0),MATCH(Expend_by_func!U$2,soc_prot!$C$2:$L$2,0))</f>
        <v>0</v>
      </c>
      <c r="V786" s="5">
        <f>INDEX(soc_prot!$C$3:$L$1195,MATCH(Expend_by_func!$W786,soc_prot!$M$3:$M$1195,0),MATCH(Expend_by_func!V$2,soc_prot!$C$2:$L$2,0))</f>
        <v>2.2320241725535301</v>
      </c>
      <c r="W786" s="9" t="str">
        <f t="shared" si="25"/>
        <v>Nauru, Rep. of2017</v>
      </c>
    </row>
    <row r="787" spans="1:23" ht="16.5" customHeight="1" x14ac:dyDescent="0.25">
      <c r="A787" s="3" t="s">
        <v>83</v>
      </c>
      <c r="B787" s="3" t="s">
        <v>26</v>
      </c>
      <c r="C787" s="3">
        <f t="shared" si="24"/>
        <v>101.8700590955997</v>
      </c>
      <c r="D787" s="4">
        <v>34.530719871986598</v>
      </c>
      <c r="E787" s="4">
        <v>1.44406056419744</v>
      </c>
      <c r="F787" s="4">
        <v>18.443183868402102</v>
      </c>
      <c r="G787" s="4">
        <v>10.68855609727</v>
      </c>
      <c r="H787" s="4">
        <v>2.0433931305657702</v>
      </c>
      <c r="I787" s="4">
        <v>3.9425712745585302</v>
      </c>
      <c r="J787" s="4">
        <v>11.982423568454101</v>
      </c>
      <c r="K787" s="4">
        <v>2.9482636666156399</v>
      </c>
      <c r="L787" s="4">
        <v>9.7893953152139801</v>
      </c>
      <c r="M787" s="4">
        <v>6.0574917383355302</v>
      </c>
      <c r="N787" s="4">
        <f>INDEX(soc_prot!$C$3:$L$1195,MATCH(Expend_by_func!$W787,soc_prot!$M$3:$M$1195,0),MATCH(Expend_by_func!N$2,soc_prot!$C$2:$L$2,0))</f>
        <v>0</v>
      </c>
      <c r="O787" s="4">
        <f>INDEX(soc_prot!$C$3:$L$1195,MATCH(Expend_by_func!$W787,soc_prot!$M$3:$M$1195,0),MATCH(Expend_by_func!O$2,soc_prot!$C$2:$L$2,0))</f>
        <v>0</v>
      </c>
      <c r="P787" s="4">
        <f>INDEX(soc_prot!$C$3:$L$1195,MATCH(Expend_by_func!$W787,soc_prot!$M$3:$M$1195,0),MATCH(Expend_by_func!P$2,soc_prot!$C$2:$L$2,0))</f>
        <v>0</v>
      </c>
      <c r="Q787" s="4">
        <f>INDEX(soc_prot!$C$3:$L$1195,MATCH(Expend_by_func!$W787,soc_prot!$M$3:$M$1195,0),MATCH(Expend_by_func!Q$2,soc_prot!$C$2:$L$2,0))</f>
        <v>0</v>
      </c>
      <c r="R787" s="4">
        <f>INDEX(soc_prot!$C$3:$L$1195,MATCH(Expend_by_func!$W787,soc_prot!$M$3:$M$1195,0),MATCH(Expend_by_func!R$2,soc_prot!$C$2:$L$2,0))</f>
        <v>0</v>
      </c>
      <c r="S787" s="4">
        <f>INDEX(soc_prot!$C$3:$L$1195,MATCH(Expend_by_func!$W787,soc_prot!$M$3:$M$1195,0),MATCH(Expend_by_func!S$2,soc_prot!$C$2:$L$2,0))</f>
        <v>3.8324122967405199</v>
      </c>
      <c r="T787" s="4">
        <f>INDEX(soc_prot!$C$3:$L$1195,MATCH(Expend_by_func!$W787,soc_prot!$M$3:$M$1195,0),MATCH(Expend_by_func!T$2,soc_prot!$C$2:$L$2,0))</f>
        <v>0</v>
      </c>
      <c r="U787" s="4">
        <f>INDEX(soc_prot!$C$3:$L$1195,MATCH(Expend_by_func!$W787,soc_prot!$M$3:$M$1195,0),MATCH(Expend_by_func!U$2,soc_prot!$C$2:$L$2,0))</f>
        <v>0</v>
      </c>
      <c r="V787" s="4">
        <f>INDEX(soc_prot!$C$3:$L$1195,MATCH(Expend_by_func!$W787,soc_prot!$M$3:$M$1195,0),MATCH(Expend_by_func!V$2,soc_prot!$C$2:$L$2,0))</f>
        <v>2.2250794415950099</v>
      </c>
      <c r="W787" s="9" t="str">
        <f t="shared" si="25"/>
        <v>Nauru, Rep. of2018</v>
      </c>
    </row>
    <row r="788" spans="1:23" ht="16.5" customHeight="1" x14ac:dyDescent="0.25">
      <c r="A788" s="3" t="s">
        <v>84</v>
      </c>
      <c r="B788" s="3" t="s">
        <v>31</v>
      </c>
      <c r="C788" s="3">
        <f t="shared" si="24"/>
        <v>42.077666938786365</v>
      </c>
      <c r="D788" s="5">
        <v>6.9908209386137798</v>
      </c>
      <c r="E788" s="5">
        <v>1.46170302672304</v>
      </c>
      <c r="F788" s="5">
        <v>1.48493275546618</v>
      </c>
      <c r="G788" s="5">
        <v>4.7151924638335201</v>
      </c>
      <c r="H788" s="5">
        <v>1.4672339145190201</v>
      </c>
      <c r="I788" s="5">
        <v>0.57233626912857505</v>
      </c>
      <c r="J788" s="5">
        <v>4.6395299187844401</v>
      </c>
      <c r="K788" s="5">
        <v>1.2909092115830101</v>
      </c>
      <c r="L788" s="5">
        <v>4.6718303035130004</v>
      </c>
      <c r="M788" s="5">
        <v>14.7831781366218</v>
      </c>
      <c r="N788" s="5">
        <f>INDEX(soc_prot!$C$3:$L$1195,MATCH(Expend_by_func!$W788,soc_prot!$M$3:$M$1195,0),MATCH(Expend_by_func!N$2,soc_prot!$C$2:$L$2,0))</f>
        <v>4.9401889793742102</v>
      </c>
      <c r="O788" s="5">
        <f>INDEX(soc_prot!$C$3:$L$1195,MATCH(Expend_by_func!$W788,soc_prot!$M$3:$M$1195,0),MATCH(Expend_by_func!O$2,soc_prot!$C$2:$L$2,0))</f>
        <v>5.1718225602700798</v>
      </c>
      <c r="P788" s="5">
        <f>INDEX(soc_prot!$C$3:$L$1195,MATCH(Expend_by_func!$W788,soc_prot!$M$3:$M$1195,0),MATCH(Expend_by_func!P$2,soc_prot!$C$2:$L$2,0))</f>
        <v>0.39003820737289502</v>
      </c>
      <c r="Q788" s="5">
        <f>INDEX(soc_prot!$C$3:$L$1195,MATCH(Expend_by_func!$W788,soc_prot!$M$3:$M$1195,0),MATCH(Expend_by_func!Q$2,soc_prot!$C$2:$L$2,0))</f>
        <v>1.1422389476269199</v>
      </c>
      <c r="R788" s="5">
        <f>INDEX(soc_prot!$C$3:$L$1195,MATCH(Expend_by_func!$W788,soc_prot!$M$3:$M$1195,0),MATCH(Expend_by_func!R$2,soc_prot!$C$2:$L$2,0))</f>
        <v>1.6249748344605299</v>
      </c>
      <c r="S788" s="5">
        <f>INDEX(soc_prot!$C$3:$L$1195,MATCH(Expend_by_func!$W788,soc_prot!$M$3:$M$1195,0),MATCH(Expend_by_func!S$2,soc_prot!$C$2:$L$2,0))</f>
        <v>0.34733975358788699</v>
      </c>
      <c r="T788" s="5">
        <f>INDEX(soc_prot!$C$3:$L$1195,MATCH(Expend_by_func!$W788,soc_prot!$M$3:$M$1195,0),MATCH(Expend_by_func!T$2,soc_prot!$C$2:$L$2,0))</f>
        <v>1.0791868267526801</v>
      </c>
      <c r="U788" s="5">
        <f>INDEX(soc_prot!$C$3:$L$1195,MATCH(Expend_by_func!$W788,soc_prot!$M$3:$M$1195,0),MATCH(Expend_by_func!U$2,soc_prot!$C$2:$L$2,0))</f>
        <v>1.2610424174846899E-2</v>
      </c>
      <c r="V788" s="5">
        <f>INDEX(soc_prot!$C$3:$L$1195,MATCH(Expend_by_func!$W788,soc_prot!$M$3:$M$1195,0),MATCH(Expend_by_func!V$2,soc_prot!$C$2:$L$2,0))</f>
        <v>7.4777603001723397E-2</v>
      </c>
      <c r="W788" s="9" t="str">
        <f t="shared" si="25"/>
        <v>Netherlands, The2000</v>
      </c>
    </row>
    <row r="789" spans="1:23" ht="16.5" customHeight="1" x14ac:dyDescent="0.25">
      <c r="A789" s="3" t="s">
        <v>84</v>
      </c>
      <c r="B789" s="3" t="s">
        <v>32</v>
      </c>
      <c r="C789" s="3">
        <f t="shared" si="24"/>
        <v>42.863694563595608</v>
      </c>
      <c r="D789" s="4">
        <v>6.7531195461120097</v>
      </c>
      <c r="E789" s="4">
        <v>1.4848064148617599</v>
      </c>
      <c r="F789" s="4">
        <v>1.5717573425804301</v>
      </c>
      <c r="G789" s="4">
        <v>5.14919658587909</v>
      </c>
      <c r="H789" s="4">
        <v>1.43666174843997</v>
      </c>
      <c r="I789" s="4">
        <v>0.70619094755759204</v>
      </c>
      <c r="J789" s="4">
        <v>4.7847912658934497</v>
      </c>
      <c r="K789" s="4">
        <v>1.43666174843997</v>
      </c>
      <c r="L789" s="4">
        <v>4.6872568123665399</v>
      </c>
      <c r="M789" s="4">
        <v>14.853252151464799</v>
      </c>
      <c r="N789" s="4">
        <f>INDEX(soc_prot!$C$3:$L$1195,MATCH(Expend_by_func!$W789,soc_prot!$M$3:$M$1195,0),MATCH(Expend_by_func!N$2,soc_prot!$C$2:$L$2,0))</f>
        <v>4.9493547162058702</v>
      </c>
      <c r="O789" s="4">
        <f>INDEX(soc_prot!$C$3:$L$1195,MATCH(Expend_by_func!$W789,soc_prot!$M$3:$M$1195,0),MATCH(Expend_by_func!O$2,soc_prot!$C$2:$L$2,0))</f>
        <v>5.1811546834176898</v>
      </c>
      <c r="P789" s="4">
        <f>INDEX(soc_prot!$C$3:$L$1195,MATCH(Expend_by_func!$W789,soc_prot!$M$3:$M$1195,0),MATCH(Expend_by_func!P$2,soc_prot!$C$2:$L$2,0))</f>
        <v>0.37166852397168598</v>
      </c>
      <c r="Q789" s="4">
        <f>INDEX(soc_prot!$C$3:$L$1195,MATCH(Expend_by_func!$W789,soc_prot!$M$3:$M$1195,0),MATCH(Expend_by_func!Q$2,soc_prot!$C$2:$L$2,0))</f>
        <v>1.1832796893838899</v>
      </c>
      <c r="R789" s="4">
        <f>INDEX(soc_prot!$C$3:$L$1195,MATCH(Expend_by_func!$W789,soc_prot!$M$3:$M$1195,0),MATCH(Expend_by_func!R$2,soc_prot!$C$2:$L$2,0))</f>
        <v>1.62114712968554</v>
      </c>
      <c r="S789" s="4">
        <f>INDEX(soc_prot!$C$3:$L$1195,MATCH(Expend_by_func!$W789,soc_prot!$M$3:$M$1195,0),MATCH(Expend_by_func!S$2,soc_prot!$C$2:$L$2,0))</f>
        <v>0.33016450119427798</v>
      </c>
      <c r="T789" s="4">
        <f>INDEX(soc_prot!$C$3:$L$1195,MATCH(Expend_by_func!$W789,soc_prot!$M$3:$M$1195,0),MATCH(Expend_by_func!T$2,soc_prot!$C$2:$L$2,0))</f>
        <v>1.1224762960149901</v>
      </c>
      <c r="U789" s="4">
        <f>INDEX(soc_prot!$C$3:$L$1195,MATCH(Expend_by_func!$W789,soc_prot!$M$3:$M$1195,0),MATCH(Expend_by_func!U$2,soc_prot!$C$2:$L$2,0))</f>
        <v>1.22436867193353E-2</v>
      </c>
      <c r="V789" s="4">
        <f>INDEX(soc_prot!$C$3:$L$1195,MATCH(Expend_by_func!$W789,soc_prot!$M$3:$M$1195,0),MATCH(Expend_by_func!V$2,soc_prot!$C$2:$L$2,0))</f>
        <v>8.1762924871493198E-2</v>
      </c>
      <c r="W789" s="9" t="str">
        <f t="shared" si="25"/>
        <v>Netherlands, The2001</v>
      </c>
    </row>
    <row r="790" spans="1:23" ht="16.5" customHeight="1" x14ac:dyDescent="0.25">
      <c r="A790" s="3" t="s">
        <v>84</v>
      </c>
      <c r="B790" s="3" t="s">
        <v>33</v>
      </c>
      <c r="C790" s="3">
        <f t="shared" si="24"/>
        <v>43.5651328878131</v>
      </c>
      <c r="D790" s="5">
        <v>6.3924635379147796</v>
      </c>
      <c r="E790" s="5">
        <v>1.4257578267020801</v>
      </c>
      <c r="F790" s="5">
        <v>1.6676078597269799</v>
      </c>
      <c r="G790" s="5">
        <v>5.0796488784504001</v>
      </c>
      <c r="H790" s="5">
        <v>1.53131778336064</v>
      </c>
      <c r="I790" s="5">
        <v>0.74111470516046496</v>
      </c>
      <c r="J790" s="5">
        <v>5.16605239684956</v>
      </c>
      <c r="K790" s="5">
        <v>1.47803893945169</v>
      </c>
      <c r="L790" s="5">
        <v>4.9507420126632002</v>
      </c>
      <c r="M790" s="5">
        <v>15.1323889475333</v>
      </c>
      <c r="N790" s="5">
        <f>INDEX(soc_prot!$C$3:$L$1195,MATCH(Expend_by_func!$W790,soc_prot!$M$3:$M$1195,0),MATCH(Expend_by_func!N$2,soc_prot!$C$2:$L$2,0))</f>
        <v>5.3815623272677904</v>
      </c>
      <c r="O790" s="5">
        <f>INDEX(soc_prot!$C$3:$L$1195,MATCH(Expend_by_func!$W790,soc_prot!$M$3:$M$1195,0),MATCH(Expend_by_func!O$2,soc_prot!$C$2:$L$2,0))</f>
        <v>5.3318753155324803</v>
      </c>
      <c r="P790" s="5">
        <f>INDEX(soc_prot!$C$3:$L$1195,MATCH(Expend_by_func!$W790,soc_prot!$M$3:$M$1195,0),MATCH(Expend_by_func!P$2,soc_prot!$C$2:$L$2,0))</f>
        <v>0.364371419392302</v>
      </c>
      <c r="Q790" s="5">
        <f>INDEX(soc_prot!$C$3:$L$1195,MATCH(Expend_by_func!$W790,soc_prot!$M$3:$M$1195,0),MATCH(Expend_by_func!Q$2,soc_prot!$C$2:$L$2,0))</f>
        <v>1.1541754051287401</v>
      </c>
      <c r="R790" s="5">
        <f>INDEX(soc_prot!$C$3:$L$1195,MATCH(Expend_by_func!$W790,soc_prot!$M$3:$M$1195,0),MATCH(Expend_by_func!R$2,soc_prot!$C$2:$L$2,0))</f>
        <v>1.40380774119652</v>
      </c>
      <c r="S790" s="5">
        <f>INDEX(soc_prot!$C$3:$L$1195,MATCH(Expend_by_func!$W790,soc_prot!$M$3:$M$1195,0),MATCH(Expend_by_func!S$2,soc_prot!$C$2:$L$2,0))</f>
        <v>0.35559138519007799</v>
      </c>
      <c r="T790" s="5">
        <f>INDEX(soc_prot!$C$3:$L$1195,MATCH(Expend_by_func!$W790,soc_prot!$M$3:$M$1195,0),MATCH(Expend_by_func!T$2,soc_prot!$C$2:$L$2,0))</f>
        <v>1.06278323093286</v>
      </c>
      <c r="U790" s="5">
        <f>INDEX(soc_prot!$C$3:$L$1195,MATCH(Expend_by_func!$W790,soc_prot!$M$3:$M$1195,0),MATCH(Expend_by_func!U$2,soc_prot!$C$2:$L$2,0))</f>
        <v>1.2770958839598801E-2</v>
      </c>
      <c r="V790" s="5">
        <f>INDEX(soc_prot!$C$3:$L$1195,MATCH(Expend_by_func!$W790,soc_prot!$M$3:$M$1195,0),MATCH(Expend_by_func!V$2,soc_prot!$C$2:$L$2,0))</f>
        <v>6.54511640529436E-2</v>
      </c>
      <c r="W790" s="9" t="str">
        <f t="shared" si="25"/>
        <v>Netherlands, The2002</v>
      </c>
    </row>
    <row r="791" spans="1:23" ht="16.5" customHeight="1" x14ac:dyDescent="0.25">
      <c r="A791" s="3" t="s">
        <v>84</v>
      </c>
      <c r="B791" s="3" t="s">
        <v>34</v>
      </c>
      <c r="C791" s="3">
        <f t="shared" si="24"/>
        <v>44.520192663949643</v>
      </c>
      <c r="D791" s="4">
        <v>6.19176693122209</v>
      </c>
      <c r="E791" s="4">
        <v>1.41377898246914</v>
      </c>
      <c r="F791" s="4">
        <v>1.75055088629317</v>
      </c>
      <c r="G791" s="4">
        <v>5.0287630896433404</v>
      </c>
      <c r="H791" s="4">
        <v>1.5886975683001501</v>
      </c>
      <c r="I791" s="4">
        <v>0.85216746943312305</v>
      </c>
      <c r="J791" s="4">
        <v>5.41370098087011</v>
      </c>
      <c r="K791" s="4">
        <v>1.4757902537001999</v>
      </c>
      <c r="L791" s="4">
        <v>5.1726760398588203</v>
      </c>
      <c r="M791" s="4">
        <v>15.632300462159501</v>
      </c>
      <c r="N791" s="4">
        <f>INDEX(soc_prot!$C$3:$L$1195,MATCH(Expend_by_func!$W791,soc_prot!$M$3:$M$1195,0),MATCH(Expend_by_func!N$2,soc_prot!$C$2:$L$2,0))</f>
        <v>5.5303133714241097</v>
      </c>
      <c r="O791" s="4">
        <f>INDEX(soc_prot!$C$3:$L$1195,MATCH(Expend_by_func!$W791,soc_prot!$M$3:$M$1195,0),MATCH(Expend_by_func!O$2,soc_prot!$C$2:$L$2,0))</f>
        <v>5.4909225639125596</v>
      </c>
      <c r="P791" s="4">
        <f>INDEX(soc_prot!$C$3:$L$1195,MATCH(Expend_by_func!$W791,soc_prot!$M$3:$M$1195,0),MATCH(Expend_by_func!P$2,soc_prot!$C$2:$L$2,0))</f>
        <v>0.352567227628166</v>
      </c>
      <c r="Q791" s="4">
        <f>INDEX(soc_prot!$C$3:$L$1195,MATCH(Expend_by_func!$W791,soc_prot!$M$3:$M$1195,0),MATCH(Expend_by_func!Q$2,soc_prot!$C$2:$L$2,0))</f>
        <v>1.1540336576899799</v>
      </c>
      <c r="R791" s="4">
        <f>INDEX(soc_prot!$C$3:$L$1195,MATCH(Expend_by_func!$W791,soc_prot!$M$3:$M$1195,0),MATCH(Expend_by_func!R$2,soc_prot!$C$2:$L$2,0))</f>
        <v>1.6926346990113299</v>
      </c>
      <c r="S791" s="4">
        <f>INDEX(soc_prot!$C$3:$L$1195,MATCH(Expend_by_func!$W791,soc_prot!$M$3:$M$1195,0),MATCH(Expend_by_func!S$2,soc_prot!$C$2:$L$2,0))</f>
        <v>0.32097658001988999</v>
      </c>
      <c r="T791" s="4">
        <f>INDEX(soc_prot!$C$3:$L$1195,MATCH(Expend_by_func!$W791,soc_prot!$M$3:$M$1195,0),MATCH(Expend_by_func!T$2,soc_prot!$C$2:$L$2,0))</f>
        <v>1.0229909713149099</v>
      </c>
      <c r="U791" s="4">
        <f>INDEX(soc_prot!$C$3:$L$1195,MATCH(Expend_by_func!$W791,soc_prot!$M$3:$M$1195,0),MATCH(Expend_by_func!U$2,soc_prot!$C$2:$L$2,0))</f>
        <v>1.24802558452448E-2</v>
      </c>
      <c r="V791" s="4">
        <f>INDEX(soc_prot!$C$3:$L$1195,MATCH(Expend_by_func!$W791,soc_prot!$M$3:$M$1195,0),MATCH(Expend_by_func!V$2,soc_prot!$C$2:$L$2,0))</f>
        <v>5.5381135313273898E-2</v>
      </c>
      <c r="W791" s="9" t="str">
        <f t="shared" si="25"/>
        <v>Netherlands, The2003</v>
      </c>
    </row>
    <row r="792" spans="1:23" ht="16.5" customHeight="1" x14ac:dyDescent="0.25">
      <c r="A792" s="3" t="s">
        <v>84</v>
      </c>
      <c r="B792" s="3" t="s">
        <v>35</v>
      </c>
      <c r="C792" s="3">
        <f t="shared" si="24"/>
        <v>43.442486670722445</v>
      </c>
      <c r="D792" s="5">
        <v>6.03359998186236</v>
      </c>
      <c r="E792" s="5">
        <v>1.3722259799050001</v>
      </c>
      <c r="F792" s="5">
        <v>1.74990458844557</v>
      </c>
      <c r="G792" s="5">
        <v>4.6783780413613796</v>
      </c>
      <c r="H792" s="5">
        <v>1.57419618127062</v>
      </c>
      <c r="I792" s="5">
        <v>0.54072845304806805</v>
      </c>
      <c r="J792" s="5">
        <v>5.3849903454842902</v>
      </c>
      <c r="K792" s="5">
        <v>1.43589666078453</v>
      </c>
      <c r="L792" s="5">
        <v>5.1845316142879296</v>
      </c>
      <c r="M792" s="5">
        <v>15.488034824272701</v>
      </c>
      <c r="N792" s="5">
        <f>INDEX(soc_prot!$C$3:$L$1195,MATCH(Expend_by_func!$W792,soc_prot!$M$3:$M$1195,0),MATCH(Expend_by_func!N$2,soc_prot!$C$2:$L$2,0))</f>
        <v>5.4458270197964804</v>
      </c>
      <c r="O792" s="5">
        <f>INDEX(soc_prot!$C$3:$L$1195,MATCH(Expend_by_func!$W792,soc_prot!$M$3:$M$1195,0),MATCH(Expend_by_func!O$2,soc_prot!$C$2:$L$2,0))</f>
        <v>5.4771900258083503</v>
      </c>
      <c r="P792" s="5">
        <f>INDEX(soc_prot!$C$3:$L$1195,MATCH(Expend_by_func!$W792,soc_prot!$M$3:$M$1195,0),MATCH(Expend_by_func!P$2,soc_prot!$C$2:$L$2,0))</f>
        <v>0.32780009295541501</v>
      </c>
      <c r="Q792" s="5">
        <f>INDEX(soc_prot!$C$3:$L$1195,MATCH(Expend_by_func!$W792,soc_prot!$M$3:$M$1195,0),MATCH(Expend_by_func!Q$2,soc_prot!$C$2:$L$2,0))</f>
        <v>1.1207551304965599</v>
      </c>
      <c r="R792" s="5">
        <f>INDEX(soc_prot!$C$3:$L$1195,MATCH(Expend_by_func!$W792,soc_prot!$M$3:$M$1195,0),MATCH(Expend_by_func!R$2,soc_prot!$C$2:$L$2,0))</f>
        <v>1.83624732186379</v>
      </c>
      <c r="S792" s="5">
        <f>INDEX(soc_prot!$C$3:$L$1195,MATCH(Expend_by_func!$W792,soc_prot!$M$3:$M$1195,0),MATCH(Expend_by_func!S$2,soc_prot!$C$2:$L$2,0))</f>
        <v>0.318731271939934</v>
      </c>
      <c r="T792" s="5">
        <f>INDEX(soc_prot!$C$3:$L$1195,MATCH(Expend_by_func!$W792,soc_prot!$M$3:$M$1195,0),MATCH(Expend_by_func!T$2,soc_prot!$C$2:$L$2,0))</f>
        <v>0.89082273099987497</v>
      </c>
      <c r="U792" s="5">
        <f>INDEX(soc_prot!$C$3:$L$1195,MATCH(Expend_by_func!$W792,soc_prot!$M$3:$M$1195,0),MATCH(Expend_by_func!U$2,soc_prot!$C$2:$L$2,0))</f>
        <v>1.32253639809101E-2</v>
      </c>
      <c r="V792" s="5">
        <f>INDEX(soc_prot!$C$3:$L$1195,MATCH(Expend_by_func!$W792,soc_prot!$M$3:$M$1195,0),MATCH(Expend_by_func!V$2,soc_prot!$C$2:$L$2,0))</f>
        <v>5.74358664313811E-2</v>
      </c>
      <c r="W792" s="9" t="str">
        <f t="shared" si="25"/>
        <v>Netherlands, The2004</v>
      </c>
    </row>
    <row r="793" spans="1:23" ht="16.5" customHeight="1" x14ac:dyDescent="0.25">
      <c r="A793" s="3" t="s">
        <v>84</v>
      </c>
      <c r="B793" s="3" t="s">
        <v>25</v>
      </c>
      <c r="C793" s="3">
        <f t="shared" si="24"/>
        <v>42.222032627617843</v>
      </c>
      <c r="D793" s="4">
        <v>5.92830056472972</v>
      </c>
      <c r="E793" s="4">
        <v>1.21804448494508</v>
      </c>
      <c r="F793" s="4">
        <v>1.7239595340571401</v>
      </c>
      <c r="G793" s="4">
        <v>4.3996638124610898</v>
      </c>
      <c r="H793" s="4">
        <v>1.53880225020558</v>
      </c>
      <c r="I793" s="4">
        <v>0.42241274462998502</v>
      </c>
      <c r="J793" s="4">
        <v>5.38517253209847</v>
      </c>
      <c r="K793" s="4">
        <v>1.4066507770252501</v>
      </c>
      <c r="L793" s="4">
        <v>5.1304905034281303</v>
      </c>
      <c r="M793" s="4">
        <v>15.0685354240374</v>
      </c>
      <c r="N793" s="4">
        <f>INDEX(soc_prot!$C$3:$L$1195,MATCH(Expend_by_func!$W793,soc_prot!$M$3:$M$1195,0),MATCH(Expend_by_func!N$2,soc_prot!$C$2:$L$2,0))</f>
        <v>5.14664638407793</v>
      </c>
      <c r="O793" s="4">
        <f>INDEX(soc_prot!$C$3:$L$1195,MATCH(Expend_by_func!$W793,soc_prot!$M$3:$M$1195,0),MATCH(Expend_by_func!O$2,soc_prot!$C$2:$L$2,0))</f>
        <v>5.4240192563575196</v>
      </c>
      <c r="P793" s="4">
        <f>INDEX(soc_prot!$C$3:$L$1195,MATCH(Expend_by_func!$W793,soc_prot!$M$3:$M$1195,0),MATCH(Expend_by_func!P$2,soc_prot!$C$2:$L$2,0))</f>
        <v>0.298429975148988</v>
      </c>
      <c r="Q793" s="4">
        <f>INDEX(soc_prot!$C$3:$L$1195,MATCH(Expend_by_func!$W793,soc_prot!$M$3:$M$1195,0),MATCH(Expend_by_func!Q$2,soc_prot!$C$2:$L$2,0))</f>
        <v>1.0701001846127001</v>
      </c>
      <c r="R793" s="4">
        <f>INDEX(soc_prot!$C$3:$L$1195,MATCH(Expend_by_func!$W793,soc_prot!$M$3:$M$1195,0),MATCH(Expend_by_func!R$2,soc_prot!$C$2:$L$2,0))</f>
        <v>1.8617383364525699</v>
      </c>
      <c r="S793" s="4">
        <f>INDEX(soc_prot!$C$3:$L$1195,MATCH(Expend_by_func!$W793,soc_prot!$M$3:$M$1195,0),MATCH(Expend_by_func!S$2,soc_prot!$C$2:$L$2,0))</f>
        <v>0.31095532082130001</v>
      </c>
      <c r="T793" s="4">
        <f>INDEX(soc_prot!$C$3:$L$1195,MATCH(Expend_by_func!$W793,soc_prot!$M$3:$M$1195,0),MATCH(Expend_by_func!T$2,soc_prot!$C$2:$L$2,0))</f>
        <v>0.89365618470709796</v>
      </c>
      <c r="U793" s="4">
        <f>INDEX(soc_prot!$C$3:$L$1195,MATCH(Expend_by_func!$W793,soc_prot!$M$3:$M$1195,0),MATCH(Expend_by_func!U$2,soc_prot!$C$2:$L$2,0))</f>
        <v>1.30699259189338E-2</v>
      </c>
      <c r="V793" s="4">
        <f>INDEX(soc_prot!$C$3:$L$1195,MATCH(Expend_by_func!$W793,soc_prot!$M$3:$M$1195,0),MATCH(Expend_by_func!V$2,soc_prot!$C$2:$L$2,0))</f>
        <v>4.9919855940372099E-2</v>
      </c>
      <c r="W793" s="9" t="str">
        <f t="shared" si="25"/>
        <v>Netherlands, The2005</v>
      </c>
    </row>
    <row r="794" spans="1:23" ht="16.5" customHeight="1" x14ac:dyDescent="0.25">
      <c r="A794" s="3" t="s">
        <v>84</v>
      </c>
      <c r="B794" s="3" t="s">
        <v>12</v>
      </c>
      <c r="C794" s="3">
        <f t="shared" si="24"/>
        <v>42.940675327519159</v>
      </c>
      <c r="D794" s="5">
        <v>5.7817519921443301</v>
      </c>
      <c r="E794" s="5">
        <v>1.2700454711861899</v>
      </c>
      <c r="F794" s="5">
        <v>1.76615698336829</v>
      </c>
      <c r="G794" s="5">
        <v>4.2734019221755002</v>
      </c>
      <c r="H794" s="5">
        <v>1.54068285472828</v>
      </c>
      <c r="I794" s="5">
        <v>0.45419864304947799</v>
      </c>
      <c r="J794" s="5">
        <v>6.6675676507922397</v>
      </c>
      <c r="K794" s="5">
        <v>1.4033112877344101</v>
      </c>
      <c r="L794" s="5">
        <v>5.0923280631464403</v>
      </c>
      <c r="M794" s="5">
        <v>14.691230459193999</v>
      </c>
      <c r="N794" s="5">
        <f>INDEX(soc_prot!$C$3:$L$1195,MATCH(Expend_by_func!$W794,soc_prot!$M$3:$M$1195,0),MATCH(Expend_by_func!N$2,soc_prot!$C$2:$L$2,0))</f>
        <v>4.7276005652249804</v>
      </c>
      <c r="O794" s="5">
        <f>INDEX(soc_prot!$C$3:$L$1195,MATCH(Expend_by_func!$W794,soc_prot!$M$3:$M$1195,0),MATCH(Expend_by_func!O$2,soc_prot!$C$2:$L$2,0))</f>
        <v>5.3070245968666301</v>
      </c>
      <c r="P794" s="5">
        <f>INDEX(soc_prot!$C$3:$L$1195,MATCH(Expend_by_func!$W794,soc_prot!$M$3:$M$1195,0),MATCH(Expend_by_func!P$2,soc_prot!$C$2:$L$2,0))</f>
        <v>0.272005967023981</v>
      </c>
      <c r="Q794" s="5">
        <f>INDEX(soc_prot!$C$3:$L$1195,MATCH(Expend_by_func!$W794,soc_prot!$M$3:$M$1195,0),MATCH(Expend_by_func!Q$2,soc_prot!$C$2:$L$2,0))</f>
        <v>1.0849445552616901</v>
      </c>
      <c r="R794" s="5">
        <f>INDEX(soc_prot!$C$3:$L$1195,MATCH(Expend_by_func!$W794,soc_prot!$M$3:$M$1195,0),MATCH(Expend_by_func!R$2,soc_prot!$C$2:$L$2,0))</f>
        <v>1.6092831017575999</v>
      </c>
      <c r="S794" s="5">
        <f>INDEX(soc_prot!$C$3:$L$1195,MATCH(Expend_by_func!$W794,soc_prot!$M$3:$M$1195,0),MATCH(Expend_by_func!S$2,soc_prot!$C$2:$L$2,0))</f>
        <v>0.35052844429694202</v>
      </c>
      <c r="T794" s="5">
        <f>INDEX(soc_prot!$C$3:$L$1195,MATCH(Expend_by_func!$W794,soc_prot!$M$3:$M$1195,0),MATCH(Expend_by_func!T$2,soc_prot!$C$2:$L$2,0))</f>
        <v>1.28116521197647</v>
      </c>
      <c r="U794" s="5">
        <f>INDEX(soc_prot!$C$3:$L$1195,MATCH(Expend_by_func!$W794,soc_prot!$M$3:$M$1195,0),MATCH(Expend_by_func!U$2,soc_prot!$C$2:$L$2,0))</f>
        <v>1.00933031788773E-2</v>
      </c>
      <c r="V794" s="5">
        <f>INDEX(soc_prot!$C$3:$L$1195,MATCH(Expend_by_func!$W794,soc_prot!$M$3:$M$1195,0),MATCH(Expend_by_func!V$2,soc_prot!$C$2:$L$2,0))</f>
        <v>4.8584713606799099E-2</v>
      </c>
      <c r="W794" s="9" t="str">
        <f t="shared" si="25"/>
        <v>Netherlands, The2006</v>
      </c>
    </row>
    <row r="795" spans="1:23" ht="16.5" customHeight="1" x14ac:dyDescent="0.25">
      <c r="A795" s="3" t="s">
        <v>84</v>
      </c>
      <c r="B795" s="3" t="s">
        <v>13</v>
      </c>
      <c r="C795" s="3">
        <f t="shared" si="24"/>
        <v>42.311804512492579</v>
      </c>
      <c r="D795" s="4">
        <v>5.4984899139170196</v>
      </c>
      <c r="E795" s="4">
        <v>1.27250997302841</v>
      </c>
      <c r="F795" s="4">
        <v>1.8150104171713699</v>
      </c>
      <c r="G795" s="4">
        <v>4.2240418624933396</v>
      </c>
      <c r="H795" s="4">
        <v>1.5246216709465901</v>
      </c>
      <c r="I795" s="4">
        <v>0.46287772340391198</v>
      </c>
      <c r="J795" s="4">
        <v>6.7401521391540298</v>
      </c>
      <c r="K795" s="4">
        <v>1.32338453090428</v>
      </c>
      <c r="L795" s="4">
        <v>5.0307669945249298</v>
      </c>
      <c r="M795" s="4">
        <v>14.4199492869487</v>
      </c>
      <c r="N795" s="4">
        <f>INDEX(soc_prot!$C$3:$L$1195,MATCH(Expend_by_func!$W795,soc_prot!$M$3:$M$1195,0),MATCH(Expend_by_func!N$2,soc_prot!$C$2:$L$2,0))</f>
        <v>4.5226674418980304</v>
      </c>
      <c r="O795" s="4">
        <f>INDEX(soc_prot!$C$3:$L$1195,MATCH(Expend_by_func!$W795,soc_prot!$M$3:$M$1195,0),MATCH(Expend_by_func!O$2,soc_prot!$C$2:$L$2,0))</f>
        <v>5.3705767398291302</v>
      </c>
      <c r="P795" s="4">
        <f>INDEX(soc_prot!$C$3:$L$1195,MATCH(Expend_by_func!$W795,soc_prot!$M$3:$M$1195,0),MATCH(Expend_by_func!P$2,soc_prot!$C$2:$L$2,0))</f>
        <v>0.25291923058287702</v>
      </c>
      <c r="Q795" s="4">
        <f>INDEX(soc_prot!$C$3:$L$1195,MATCH(Expend_by_func!$W795,soc_prot!$M$3:$M$1195,0),MATCH(Expend_by_func!Q$2,soc_prot!$C$2:$L$2,0))</f>
        <v>1.2531291890756999</v>
      </c>
      <c r="R795" s="4">
        <f>INDEX(soc_prot!$C$3:$L$1195,MATCH(Expend_by_func!$W795,soc_prot!$M$3:$M$1195,0),MATCH(Expend_by_func!R$2,soc_prot!$C$2:$L$2,0))</f>
        <v>1.30319621428687</v>
      </c>
      <c r="S795" s="4">
        <f>INDEX(soc_prot!$C$3:$L$1195,MATCH(Expend_by_func!$W795,soc_prot!$M$3:$M$1195,0),MATCH(Expend_by_func!S$2,soc_prot!$C$2:$L$2,0))</f>
        <v>0.35224574834052003</v>
      </c>
      <c r="T795" s="4">
        <f>INDEX(soc_prot!$C$3:$L$1195,MATCH(Expend_by_func!$W795,soc_prot!$M$3:$M$1195,0),MATCH(Expend_by_func!T$2,soc_prot!$C$2:$L$2,0))</f>
        <v>1.3107870213350099</v>
      </c>
      <c r="U795" s="4">
        <f>INDEX(soc_prot!$C$3:$L$1195,MATCH(Expend_by_func!$W795,soc_prot!$M$3:$M$1195,0),MATCH(Expend_by_func!U$2,soc_prot!$C$2:$L$2,0))</f>
        <v>1.22744965033836E-2</v>
      </c>
      <c r="V795" s="4">
        <f>INDEX(soc_prot!$C$3:$L$1195,MATCH(Expend_by_func!$W795,soc_prot!$M$3:$M$1195,0),MATCH(Expend_by_func!V$2,soc_prot!$C$2:$L$2,0))</f>
        <v>4.21532050971462E-2</v>
      </c>
      <c r="W795" s="9" t="str">
        <f t="shared" si="25"/>
        <v>Netherlands, The2007</v>
      </c>
    </row>
    <row r="796" spans="1:23" ht="16.5" customHeight="1" x14ac:dyDescent="0.25">
      <c r="A796" s="3" t="s">
        <v>84</v>
      </c>
      <c r="B796" s="3" t="s">
        <v>14</v>
      </c>
      <c r="C796" s="3">
        <f t="shared" si="24"/>
        <v>43.090677041647211</v>
      </c>
      <c r="D796" s="5">
        <v>5.7064453227605796</v>
      </c>
      <c r="E796" s="5">
        <v>1.2493858139240199</v>
      </c>
      <c r="F796" s="5">
        <v>1.83282395804684</v>
      </c>
      <c r="G796" s="5">
        <v>4.3427204657616398</v>
      </c>
      <c r="H796" s="5">
        <v>1.5370875682557701</v>
      </c>
      <c r="I796" s="5">
        <v>0.54388301570771203</v>
      </c>
      <c r="J796" s="5">
        <v>6.5723318057225102</v>
      </c>
      <c r="K796" s="5">
        <v>1.42661133069014</v>
      </c>
      <c r="L796" s="5">
        <v>5.1520554760676003</v>
      </c>
      <c r="M796" s="5">
        <v>14.7273322847104</v>
      </c>
      <c r="N796" s="4">
        <f>INDEX(soc_prot!$C$3:$L$1195,MATCH(Expend_by_func!$W796,soc_prot!$M$3:$M$1195,0),MATCH(Expend_by_func!N$2,soc_prot!$C$2:$L$2,0))</f>
        <v>4.55517476877246</v>
      </c>
      <c r="O796" s="4">
        <f>INDEX(soc_prot!$C$3:$L$1195,MATCH(Expend_by_func!$W796,soc_prot!$M$3:$M$1195,0),MATCH(Expend_by_func!O$2,soc_prot!$C$2:$L$2,0))</f>
        <v>5.4365124737715496</v>
      </c>
      <c r="P796" s="4">
        <f>INDEX(soc_prot!$C$3:$L$1195,MATCH(Expend_by_func!$W796,soc_prot!$M$3:$M$1195,0),MATCH(Expend_by_func!P$2,soc_prot!$C$2:$L$2,0))</f>
        <v>0.22914162281094799</v>
      </c>
      <c r="Q796" s="4">
        <f>INDEX(soc_prot!$C$3:$L$1195,MATCH(Expend_by_func!$W796,soc_prot!$M$3:$M$1195,0),MATCH(Expend_by_func!Q$2,soc_prot!$C$2:$L$2,0))</f>
        <v>1.4768278023108801</v>
      </c>
      <c r="R796" s="4">
        <f>INDEX(soc_prot!$C$3:$L$1195,MATCH(Expend_by_func!$W796,soc_prot!$M$3:$M$1195,0),MATCH(Expend_by_func!R$2,soc_prot!$C$2:$L$2,0))</f>
        <v>1.1600777505492901</v>
      </c>
      <c r="S796" s="4">
        <f>INDEX(soc_prot!$C$3:$L$1195,MATCH(Expend_by_func!$W796,soc_prot!$M$3:$M$1195,0),MATCH(Expend_by_func!S$2,soc_prot!$C$2:$L$2,0))</f>
        <v>0.33714566485063302</v>
      </c>
      <c r="T796" s="4">
        <f>INDEX(soc_prot!$C$3:$L$1195,MATCH(Expend_by_func!$W796,soc_prot!$M$3:$M$1195,0),MATCH(Expend_by_func!T$2,soc_prot!$C$2:$L$2,0))</f>
        <v>1.48254475446463</v>
      </c>
      <c r="U796" s="4">
        <f>INDEX(soc_prot!$C$3:$L$1195,MATCH(Expend_by_func!$W796,soc_prot!$M$3:$M$1195,0),MATCH(Expend_by_func!U$2,soc_prot!$C$2:$L$2,0))</f>
        <v>1.2515489850092199E-2</v>
      </c>
      <c r="V796" s="4">
        <f>INDEX(soc_prot!$C$3:$L$1195,MATCH(Expend_by_func!$W796,soc_prot!$M$3:$M$1195,0),MATCH(Expend_by_func!V$2,soc_prot!$C$2:$L$2,0))</f>
        <v>3.7391957329905197E-2</v>
      </c>
      <c r="W796" s="9" t="str">
        <f t="shared" si="25"/>
        <v>Netherlands, The2008</v>
      </c>
    </row>
    <row r="797" spans="1:23" ht="16.5" customHeight="1" x14ac:dyDescent="0.25">
      <c r="A797" s="3" t="s">
        <v>84</v>
      </c>
      <c r="B797" s="3" t="s">
        <v>15</v>
      </c>
      <c r="C797" s="3">
        <f t="shared" si="24"/>
        <v>47.582908959384987</v>
      </c>
      <c r="D797" s="4">
        <v>5.5495629295085802</v>
      </c>
      <c r="E797" s="4">
        <v>1.36498506822525</v>
      </c>
      <c r="F797" s="4">
        <v>2.0102681957998998</v>
      </c>
      <c r="G797" s="4">
        <v>5.2709324917339098</v>
      </c>
      <c r="H797" s="4">
        <v>1.6983493427138401</v>
      </c>
      <c r="I797" s="4">
        <v>0.73810659334679796</v>
      </c>
      <c r="J797" s="4">
        <v>7.4383604175135503</v>
      </c>
      <c r="K797" s="4">
        <v>1.56263503413663</v>
      </c>
      <c r="L797" s="4">
        <v>5.56764750128833</v>
      </c>
      <c r="M797" s="4">
        <v>16.382061385118199</v>
      </c>
      <c r="N797" s="5">
        <f>INDEX(soc_prot!$C$3:$L$1195,MATCH(Expend_by_func!$W797,soc_prot!$M$3:$M$1195,0),MATCH(Expend_by_func!N$2,soc_prot!$C$2:$L$2,0))</f>
        <v>4.9268455065440504</v>
      </c>
      <c r="O797" s="5">
        <f>INDEX(soc_prot!$C$3:$L$1195,MATCH(Expend_by_func!$W797,soc_prot!$M$3:$M$1195,0),MATCH(Expend_by_func!O$2,soc_prot!$C$2:$L$2,0))</f>
        <v>6.0091991255389399</v>
      </c>
      <c r="P797" s="5">
        <f>INDEX(soc_prot!$C$3:$L$1195,MATCH(Expend_by_func!$W797,soc_prot!$M$3:$M$1195,0),MATCH(Expend_by_func!P$2,soc_prot!$C$2:$L$2,0))</f>
        <v>0.230298219389862</v>
      </c>
      <c r="Q797" s="5">
        <f>INDEX(soc_prot!$C$3:$L$1195,MATCH(Expend_by_func!$W797,soc_prot!$M$3:$M$1195,0),MATCH(Expend_by_func!Q$2,soc_prot!$C$2:$L$2,0))</f>
        <v>1.6959487358404199</v>
      </c>
      <c r="R797" s="5">
        <f>INDEX(soc_prot!$C$3:$L$1195,MATCH(Expend_by_func!$W797,soc_prot!$M$3:$M$1195,0),MATCH(Expend_by_func!R$2,soc_prot!$C$2:$L$2,0))</f>
        <v>1.5479113119796699</v>
      </c>
      <c r="S797" s="5">
        <f>INDEX(soc_prot!$C$3:$L$1195,MATCH(Expend_by_func!$W797,soc_prot!$M$3:$M$1195,0),MATCH(Expend_by_func!S$2,soc_prot!$C$2:$L$2,0))</f>
        <v>0.34648759206327401</v>
      </c>
      <c r="T797" s="5">
        <f>INDEX(soc_prot!$C$3:$L$1195,MATCH(Expend_by_func!$W797,soc_prot!$M$3:$M$1195,0),MATCH(Expend_by_func!T$2,soc_prot!$C$2:$L$2,0))</f>
        <v>1.5733577448378999</v>
      </c>
      <c r="U797" s="5">
        <f>INDEX(soc_prot!$C$3:$L$1195,MATCH(Expend_by_func!$W797,soc_prot!$M$3:$M$1195,0),MATCH(Expend_by_func!U$2,soc_prot!$C$2:$L$2,0))</f>
        <v>1.42436007822778E-2</v>
      </c>
      <c r="V797" s="5">
        <f>INDEX(soc_prot!$C$3:$L$1195,MATCH(Expend_by_func!$W797,soc_prot!$M$3:$M$1195,0),MATCH(Expend_by_func!V$2,soc_prot!$C$2:$L$2,0))</f>
        <v>3.77695481417702E-2</v>
      </c>
      <c r="W797" s="9" t="str">
        <f t="shared" si="25"/>
        <v>Netherlands, The2009</v>
      </c>
    </row>
    <row r="798" spans="1:23" ht="16.5" customHeight="1" x14ac:dyDescent="0.25">
      <c r="A798" s="3" t="s">
        <v>84</v>
      </c>
      <c r="B798" s="3" t="s">
        <v>16</v>
      </c>
      <c r="C798" s="3">
        <f t="shared" si="24"/>
        <v>47.849846758460387</v>
      </c>
      <c r="D798" s="5">
        <v>5.70521615739995</v>
      </c>
      <c r="E798" s="5">
        <v>1.27130245139529</v>
      </c>
      <c r="F798" s="5">
        <v>1.9446578231409599</v>
      </c>
      <c r="G798" s="5">
        <v>5.0667488544041097</v>
      </c>
      <c r="H798" s="5">
        <v>1.59217881465049</v>
      </c>
      <c r="I798" s="5">
        <v>0.65567666426257099</v>
      </c>
      <c r="J798" s="5">
        <v>7.7748765228329102</v>
      </c>
      <c r="K798" s="5">
        <v>1.5181785612035299</v>
      </c>
      <c r="L798" s="5">
        <v>5.5742685630339803</v>
      </c>
      <c r="M798" s="5">
        <v>16.7467423461366</v>
      </c>
      <c r="N798" s="4">
        <f>INDEX(soc_prot!$C$3:$L$1195,MATCH(Expend_by_func!$W798,soc_prot!$M$3:$M$1195,0),MATCH(Expend_by_func!N$2,soc_prot!$C$2:$L$2,0))</f>
        <v>5.0190319890736204</v>
      </c>
      <c r="O798" s="4">
        <f>INDEX(soc_prot!$C$3:$L$1195,MATCH(Expend_by_func!$W798,soc_prot!$M$3:$M$1195,0),MATCH(Expend_by_func!O$2,soc_prot!$C$2:$L$2,0))</f>
        <v>6.1554756276332299</v>
      </c>
      <c r="P798" s="4">
        <f>INDEX(soc_prot!$C$3:$L$1195,MATCH(Expend_by_func!$W798,soc_prot!$M$3:$M$1195,0),MATCH(Expend_by_func!P$2,soc_prot!$C$2:$L$2,0))</f>
        <v>0.21840243934873499</v>
      </c>
      <c r="Q798" s="4">
        <f>INDEX(soc_prot!$C$3:$L$1195,MATCH(Expend_by_func!$W798,soc_prot!$M$3:$M$1195,0),MATCH(Expend_by_func!Q$2,soc_prot!$C$2:$L$2,0))</f>
        <v>1.67400150503687</v>
      </c>
      <c r="R798" s="4">
        <f>INDEX(soc_prot!$C$3:$L$1195,MATCH(Expend_by_func!$W798,soc_prot!$M$3:$M$1195,0),MATCH(Expend_by_func!R$2,soc_prot!$C$2:$L$2,0))</f>
        <v>1.7675578508323899</v>
      </c>
      <c r="S798" s="4">
        <f>INDEX(soc_prot!$C$3:$L$1195,MATCH(Expend_by_func!$W798,soc_prot!$M$3:$M$1195,0),MATCH(Expend_by_func!S$2,soc_prot!$C$2:$L$2,0))</f>
        <v>0.35185321353531901</v>
      </c>
      <c r="T798" s="4">
        <f>INDEX(soc_prot!$C$3:$L$1195,MATCH(Expend_by_func!$W798,soc_prot!$M$3:$M$1195,0),MATCH(Expend_by_func!T$2,soc_prot!$C$2:$L$2,0))</f>
        <v>1.50800939318228</v>
      </c>
      <c r="U798" s="4">
        <f>INDEX(soc_prot!$C$3:$L$1195,MATCH(Expend_by_func!$W798,soc_prot!$M$3:$M$1195,0),MATCH(Expend_by_func!U$2,soc_prot!$C$2:$L$2,0))</f>
        <v>1.32981427970218E-2</v>
      </c>
      <c r="V798" s="4">
        <f>INDEX(soc_prot!$C$3:$L$1195,MATCH(Expend_by_func!$W798,soc_prot!$M$3:$M$1195,0),MATCH(Expend_by_func!V$2,soc_prot!$C$2:$L$2,0))</f>
        <v>3.9112184697123097E-2</v>
      </c>
      <c r="W798" s="9" t="str">
        <f t="shared" si="25"/>
        <v>Netherlands, The2010</v>
      </c>
    </row>
    <row r="799" spans="1:23" ht="16.5" customHeight="1" x14ac:dyDescent="0.25">
      <c r="A799" s="3" t="s">
        <v>84</v>
      </c>
      <c r="B799" s="3" t="s">
        <v>17</v>
      </c>
      <c r="C799" s="3">
        <f t="shared" si="24"/>
        <v>46.780931762303616</v>
      </c>
      <c r="D799" s="4">
        <v>5.3481231135419103</v>
      </c>
      <c r="E799" s="4">
        <v>1.2466960555631601</v>
      </c>
      <c r="F799" s="4">
        <v>1.9000275232602299</v>
      </c>
      <c r="G799" s="4">
        <v>4.6299044066431003</v>
      </c>
      <c r="H799" s="4">
        <v>1.55375723254387</v>
      </c>
      <c r="I799" s="4">
        <v>0.52201937699024703</v>
      </c>
      <c r="J799" s="4">
        <v>7.8999444921958499</v>
      </c>
      <c r="K799" s="4">
        <v>1.4501221632975001</v>
      </c>
      <c r="L799" s="4">
        <v>5.4803577716307501</v>
      </c>
      <c r="M799" s="4">
        <v>16.749979626637</v>
      </c>
      <c r="N799" s="5">
        <f>INDEX(soc_prot!$C$3:$L$1195,MATCH(Expend_by_func!$W799,soc_prot!$M$3:$M$1195,0),MATCH(Expend_by_func!N$2,soc_prot!$C$2:$L$2,0))</f>
        <v>4.9398870470001999</v>
      </c>
      <c r="O799" s="5">
        <f>INDEX(soc_prot!$C$3:$L$1195,MATCH(Expend_by_func!$W799,soc_prot!$M$3:$M$1195,0),MATCH(Expend_by_func!O$2,soc_prot!$C$2:$L$2,0))</f>
        <v>6.3277359120116703</v>
      </c>
      <c r="P799" s="5">
        <f>INDEX(soc_prot!$C$3:$L$1195,MATCH(Expend_by_func!$W799,soc_prot!$M$3:$M$1195,0),MATCH(Expend_by_func!P$2,soc_prot!$C$2:$L$2,0))</f>
        <v>0.19097144807713901</v>
      </c>
      <c r="Q799" s="5">
        <f>INDEX(soc_prot!$C$3:$L$1195,MATCH(Expend_by_func!$W799,soc_prot!$M$3:$M$1195,0),MATCH(Expend_by_func!Q$2,soc_prot!$C$2:$L$2,0))</f>
        <v>1.6148004409872101</v>
      </c>
      <c r="R799" s="5">
        <f>INDEX(soc_prot!$C$3:$L$1195,MATCH(Expend_by_func!$W799,soc_prot!$M$3:$M$1195,0),MATCH(Expend_by_func!R$2,soc_prot!$C$2:$L$2,0))</f>
        <v>1.6895283989304399</v>
      </c>
      <c r="S799" s="5">
        <f>INDEX(soc_prot!$C$3:$L$1195,MATCH(Expend_by_func!$W799,soc_prot!$M$3:$M$1195,0),MATCH(Expend_by_func!S$2,soc_prot!$C$2:$L$2,0))</f>
        <v>0.35780238299154798</v>
      </c>
      <c r="T799" s="5">
        <f>INDEX(soc_prot!$C$3:$L$1195,MATCH(Expend_by_func!$W799,soc_prot!$M$3:$M$1195,0),MATCH(Expend_by_func!T$2,soc_prot!$C$2:$L$2,0))</f>
        <v>1.5795891192403</v>
      </c>
      <c r="U799" s="5">
        <f>INDEX(soc_prot!$C$3:$L$1195,MATCH(Expend_by_func!$W799,soc_prot!$M$3:$M$1195,0),MATCH(Expend_by_func!U$2,soc_prot!$C$2:$L$2,0))</f>
        <v>1.6144929185265399E-2</v>
      </c>
      <c r="V799" s="5">
        <f>INDEX(soc_prot!$C$3:$L$1195,MATCH(Expend_by_func!$W799,soc_prot!$M$3:$M$1195,0),MATCH(Expend_by_func!V$2,soc_prot!$C$2:$L$2,0))</f>
        <v>3.3519948213217597E-2</v>
      </c>
      <c r="W799" s="9" t="str">
        <f t="shared" si="25"/>
        <v>Netherlands, The2011</v>
      </c>
    </row>
    <row r="800" spans="1:23" ht="16.5" customHeight="1" x14ac:dyDescent="0.25">
      <c r="A800" s="3" t="s">
        <v>84</v>
      </c>
      <c r="B800" s="3" t="s">
        <v>18</v>
      </c>
      <c r="C800" s="3">
        <f t="shared" si="24"/>
        <v>46.75419547112709</v>
      </c>
      <c r="D800" s="5">
        <v>5.2629080227760703</v>
      </c>
      <c r="E800" s="5">
        <v>1.14477629769391</v>
      </c>
      <c r="F800" s="5">
        <v>1.9218458541486101</v>
      </c>
      <c r="G800" s="5">
        <v>4.4544432635083604</v>
      </c>
      <c r="H800" s="5">
        <v>1.5134019229178901</v>
      </c>
      <c r="I800" s="5">
        <v>0.55546536879408703</v>
      </c>
      <c r="J800" s="5">
        <v>8.1486631769494906</v>
      </c>
      <c r="K800" s="5">
        <v>1.39410015222845</v>
      </c>
      <c r="L800" s="5">
        <v>5.41314555428613</v>
      </c>
      <c r="M800" s="5">
        <v>16.945445857824101</v>
      </c>
      <c r="N800" s="4">
        <f>INDEX(soc_prot!$C$3:$L$1195,MATCH(Expend_by_func!$W800,soc_prot!$M$3:$M$1195,0),MATCH(Expend_by_func!N$2,soc_prot!$C$2:$L$2,0))</f>
        <v>4.9296594309657804</v>
      </c>
      <c r="O800" s="4">
        <f>INDEX(soc_prot!$C$3:$L$1195,MATCH(Expend_by_func!$W800,soc_prot!$M$3:$M$1195,0),MATCH(Expend_by_func!O$2,soc_prot!$C$2:$L$2,0))</f>
        <v>6.6057038191881396</v>
      </c>
      <c r="P800" s="4">
        <f>INDEX(soc_prot!$C$3:$L$1195,MATCH(Expend_by_func!$W800,soc_prot!$M$3:$M$1195,0),MATCH(Expend_by_func!P$2,soc_prot!$C$2:$L$2,0))</f>
        <v>0.16861521120548401</v>
      </c>
      <c r="Q800" s="4">
        <f>INDEX(soc_prot!$C$3:$L$1195,MATCH(Expend_by_func!$W800,soc_prot!$M$3:$M$1195,0),MATCH(Expend_by_func!Q$2,soc_prot!$C$2:$L$2,0))</f>
        <v>1.5097263869788</v>
      </c>
      <c r="R800" s="4">
        <f>INDEX(soc_prot!$C$3:$L$1195,MATCH(Expend_by_func!$W800,soc_prot!$M$3:$M$1195,0),MATCH(Expend_by_func!R$2,soc_prot!$C$2:$L$2,0))</f>
        <v>1.73071798531623</v>
      </c>
      <c r="S800" s="4">
        <f>INDEX(soc_prot!$C$3:$L$1195,MATCH(Expend_by_func!$W800,soc_prot!$M$3:$M$1195,0),MATCH(Expend_by_func!S$2,soc_prot!$C$2:$L$2,0))</f>
        <v>0.36050881669183399</v>
      </c>
      <c r="T800" s="4">
        <f>INDEX(soc_prot!$C$3:$L$1195,MATCH(Expend_by_func!$W800,soc_prot!$M$3:$M$1195,0),MATCH(Expend_by_func!T$2,soc_prot!$C$2:$L$2,0))</f>
        <v>1.6071280893645301</v>
      </c>
      <c r="U800" s="4">
        <f>INDEX(soc_prot!$C$3:$L$1195,MATCH(Expend_by_func!$W800,soc_prot!$M$3:$M$1195,0),MATCH(Expend_by_func!U$2,soc_prot!$C$2:$L$2,0))</f>
        <v>1.50084384179268E-2</v>
      </c>
      <c r="V800" s="4">
        <f>INDEX(soc_prot!$C$3:$L$1195,MATCH(Expend_by_func!$W800,soc_prot!$M$3:$M$1195,0),MATCH(Expend_by_func!V$2,soc_prot!$C$2:$L$2,0))</f>
        <v>1.8377679695420601E-2</v>
      </c>
      <c r="W800" s="9" t="str">
        <f t="shared" si="25"/>
        <v>Netherlands, The2012</v>
      </c>
    </row>
    <row r="801" spans="1:23" ht="16.5" customHeight="1" x14ac:dyDescent="0.25">
      <c r="A801" s="3" t="s">
        <v>84</v>
      </c>
      <c r="B801" s="3" t="s">
        <v>19</v>
      </c>
      <c r="C801" s="3">
        <f t="shared" si="24"/>
        <v>46.519487087088862</v>
      </c>
      <c r="D801" s="4">
        <v>5.1851504172073204</v>
      </c>
      <c r="E801" s="4">
        <v>1.1360212457018799</v>
      </c>
      <c r="F801" s="4">
        <v>1.9634710801362101</v>
      </c>
      <c r="G801" s="4">
        <v>4.2901721973827396</v>
      </c>
      <c r="H801" s="4">
        <v>1.5048534134387499</v>
      </c>
      <c r="I801" s="4">
        <v>0.560061653718679</v>
      </c>
      <c r="J801" s="4">
        <v>8.0519272086400004</v>
      </c>
      <c r="K801" s="4">
        <v>1.35253602397106</v>
      </c>
      <c r="L801" s="4">
        <v>5.32626354542192</v>
      </c>
      <c r="M801" s="4">
        <v>17.149030301470301</v>
      </c>
      <c r="N801" s="5">
        <f>INDEX(soc_prot!$C$3:$L$1195,MATCH(Expend_by_func!$W801,soc_prot!$M$3:$M$1195,0),MATCH(Expend_by_func!N$2,soc_prot!$C$2:$L$2,0))</f>
        <v>4.7852794176206697</v>
      </c>
      <c r="O801" s="5">
        <f>INDEX(soc_prot!$C$3:$L$1195,MATCH(Expend_by_func!$W801,soc_prot!$M$3:$M$1195,0),MATCH(Expend_by_func!O$2,soc_prot!$C$2:$L$2,0))</f>
        <v>6.7439054118095996</v>
      </c>
      <c r="P801" s="5">
        <f>INDEX(soc_prot!$C$3:$L$1195,MATCH(Expend_by_func!$W801,soc_prot!$M$3:$M$1195,0),MATCH(Expend_by_func!P$2,soc_prot!$C$2:$L$2,0))</f>
        <v>0.14580680522603101</v>
      </c>
      <c r="Q801" s="5">
        <f>INDEX(soc_prot!$C$3:$L$1195,MATCH(Expend_by_func!$W801,soc_prot!$M$3:$M$1195,0),MATCH(Expend_by_func!Q$2,soc_prot!$C$2:$L$2,0))</f>
        <v>1.4223355433991001</v>
      </c>
      <c r="R801" s="5">
        <f>INDEX(soc_prot!$C$3:$L$1195,MATCH(Expend_by_func!$W801,soc_prot!$M$3:$M$1195,0),MATCH(Expend_by_func!R$2,soc_prot!$C$2:$L$2,0))</f>
        <v>1.9412139665658801</v>
      </c>
      <c r="S801" s="5">
        <f>INDEX(soc_prot!$C$3:$L$1195,MATCH(Expend_by_func!$W801,soc_prot!$M$3:$M$1195,0),MATCH(Expend_by_func!S$2,soc_prot!$C$2:$L$2,0))</f>
        <v>0.37791670388803</v>
      </c>
      <c r="T801" s="5">
        <f>INDEX(soc_prot!$C$3:$L$1195,MATCH(Expend_by_func!$W801,soc_prot!$M$3:$M$1195,0),MATCH(Expend_by_func!T$2,soc_prot!$C$2:$L$2,0))</f>
        <v>1.7045617998283</v>
      </c>
      <c r="U801" s="5">
        <f>INDEX(soc_prot!$C$3:$L$1195,MATCH(Expend_by_func!$W801,soc_prot!$M$3:$M$1195,0),MATCH(Expend_by_func!U$2,soc_prot!$C$2:$L$2,0))</f>
        <v>1.46866667776999E-2</v>
      </c>
      <c r="V801" s="5">
        <f>INDEX(soc_prot!$C$3:$L$1195,MATCH(Expend_by_func!$W801,soc_prot!$M$3:$M$1195,0),MATCH(Expend_by_func!V$2,soc_prot!$C$2:$L$2,0))</f>
        <v>1.33239863550267E-2</v>
      </c>
      <c r="W801" s="9" t="str">
        <f t="shared" si="25"/>
        <v>Netherlands, The2013</v>
      </c>
    </row>
    <row r="802" spans="1:23" ht="16.5" customHeight="1" x14ac:dyDescent="0.25">
      <c r="A802" s="3" t="s">
        <v>84</v>
      </c>
      <c r="B802" s="3" t="s">
        <v>20</v>
      </c>
      <c r="C802" s="3">
        <f t="shared" si="24"/>
        <v>45.741110250759405</v>
      </c>
      <c r="D802" s="5">
        <v>5.2188933230091097</v>
      </c>
      <c r="E802" s="5">
        <v>1.0852343796533399</v>
      </c>
      <c r="F802" s="5">
        <v>1.86848531776759</v>
      </c>
      <c r="G802" s="5">
        <v>4.1180237059979801</v>
      </c>
      <c r="H802" s="5">
        <v>1.3936208231580201</v>
      </c>
      <c r="I802" s="5">
        <v>0.50896420275180199</v>
      </c>
      <c r="J802" s="5">
        <v>7.9808207755077696</v>
      </c>
      <c r="K802" s="5">
        <v>1.25707308356662</v>
      </c>
      <c r="L802" s="5">
        <v>5.3054083030555699</v>
      </c>
      <c r="M802" s="5">
        <v>17.004586336291599</v>
      </c>
      <c r="N802" s="4">
        <f>INDEX(soc_prot!$C$3:$L$1195,MATCH(Expend_by_func!$W802,soc_prot!$M$3:$M$1195,0),MATCH(Expend_by_func!N$2,soc_prot!$C$2:$L$2,0))</f>
        <v>4.5568527011733897</v>
      </c>
      <c r="O802" s="4">
        <f>INDEX(soc_prot!$C$3:$L$1195,MATCH(Expend_by_func!$W802,soc_prot!$M$3:$M$1195,0),MATCH(Expend_by_func!O$2,soc_prot!$C$2:$L$2,0))</f>
        <v>6.9079456787182103</v>
      </c>
      <c r="P802" s="4">
        <f>INDEX(soc_prot!$C$3:$L$1195,MATCH(Expend_by_func!$W802,soc_prot!$M$3:$M$1195,0),MATCH(Expend_by_func!P$2,soc_prot!$C$2:$L$2,0))</f>
        <v>0.121210316278516</v>
      </c>
      <c r="Q802" s="4">
        <f>INDEX(soc_prot!$C$3:$L$1195,MATCH(Expend_by_func!$W802,soc_prot!$M$3:$M$1195,0),MATCH(Expend_by_func!Q$2,soc_prot!$C$2:$L$2,0))</f>
        <v>1.3535648341175801</v>
      </c>
      <c r="R802" s="4">
        <f>INDEX(soc_prot!$C$3:$L$1195,MATCH(Expend_by_func!$W802,soc_prot!$M$3:$M$1195,0),MATCH(Expend_by_func!R$2,soc_prot!$C$2:$L$2,0))</f>
        <v>1.91643337899815</v>
      </c>
      <c r="S802" s="4">
        <f>INDEX(soc_prot!$C$3:$L$1195,MATCH(Expend_by_func!$W802,soc_prot!$M$3:$M$1195,0),MATCH(Expend_by_func!S$2,soc_prot!$C$2:$L$2,0))</f>
        <v>0.42289594377270801</v>
      </c>
      <c r="T802" s="4">
        <f>INDEX(soc_prot!$C$3:$L$1195,MATCH(Expend_by_func!$W802,soc_prot!$M$3:$M$1195,0),MATCH(Expend_by_func!T$2,soc_prot!$C$2:$L$2,0))</f>
        <v>1.6960509857644901</v>
      </c>
      <c r="U802" s="4">
        <f>INDEX(soc_prot!$C$3:$L$1195,MATCH(Expend_by_func!$W802,soc_prot!$M$3:$M$1195,0),MATCH(Expend_by_func!U$2,soc_prot!$C$2:$L$2,0))</f>
        <v>1.48907022455179E-2</v>
      </c>
      <c r="V802" s="4">
        <f>INDEX(soc_prot!$C$3:$L$1195,MATCH(Expend_by_func!$W802,soc_prot!$M$3:$M$1195,0),MATCH(Expend_by_func!V$2,soc_prot!$C$2:$L$2,0))</f>
        <v>1.4741795223062701E-2</v>
      </c>
      <c r="W802" s="9" t="str">
        <f t="shared" si="25"/>
        <v>Netherlands, The2014</v>
      </c>
    </row>
    <row r="803" spans="1:23" ht="16.5" customHeight="1" x14ac:dyDescent="0.25">
      <c r="A803" s="3" t="s">
        <v>84</v>
      </c>
      <c r="B803" s="3" t="s">
        <v>21</v>
      </c>
      <c r="C803" s="3">
        <f t="shared" si="24"/>
        <v>44.617453710681659</v>
      </c>
      <c r="D803" s="4">
        <v>5.0535645963525102</v>
      </c>
      <c r="E803" s="4">
        <v>1.11708849752467</v>
      </c>
      <c r="F803" s="4">
        <v>1.90620978307498</v>
      </c>
      <c r="G803" s="4">
        <v>3.8429989217516298</v>
      </c>
      <c r="H803" s="4">
        <v>1.3576654183719601</v>
      </c>
      <c r="I803" s="4">
        <v>0.40332865705904902</v>
      </c>
      <c r="J803" s="4">
        <v>7.96019756292681</v>
      </c>
      <c r="K803" s="4">
        <v>1.21375404343138</v>
      </c>
      <c r="L803" s="4">
        <v>5.2348668421235702</v>
      </c>
      <c r="M803" s="4">
        <v>16.527779388065099</v>
      </c>
      <c r="N803" s="5">
        <f>INDEX(soc_prot!$C$3:$L$1195,MATCH(Expend_by_func!$W803,soc_prot!$M$3:$M$1195,0),MATCH(Expend_by_func!N$2,soc_prot!$C$2:$L$2,0))</f>
        <v>4.3912534347427901</v>
      </c>
      <c r="O803" s="5">
        <f>INDEX(soc_prot!$C$3:$L$1195,MATCH(Expend_by_func!$W803,soc_prot!$M$3:$M$1195,0),MATCH(Expend_by_func!O$2,soc_prot!$C$2:$L$2,0))</f>
        <v>6.6960093216310499</v>
      </c>
      <c r="P803" s="5">
        <f>INDEX(soc_prot!$C$3:$L$1195,MATCH(Expend_by_func!$W803,soc_prot!$M$3:$M$1195,0),MATCH(Expend_by_func!P$2,soc_prot!$C$2:$L$2,0))</f>
        <v>9.2897473652479398E-2</v>
      </c>
      <c r="Q803" s="5">
        <f>INDEX(soc_prot!$C$3:$L$1195,MATCH(Expend_by_func!$W803,soc_prot!$M$3:$M$1195,0),MATCH(Expend_by_func!Q$2,soc_prot!$C$2:$L$2,0))</f>
        <v>1.33868013124486</v>
      </c>
      <c r="R803" s="5">
        <f>INDEX(soc_prot!$C$3:$L$1195,MATCH(Expend_by_func!$W803,soc_prot!$M$3:$M$1195,0),MATCH(Expend_by_func!R$2,soc_prot!$C$2:$L$2,0))</f>
        <v>1.8398337410580701</v>
      </c>
      <c r="S803" s="5">
        <f>INDEX(soc_prot!$C$3:$L$1195,MATCH(Expend_by_func!$W803,soc_prot!$M$3:$M$1195,0),MATCH(Expend_by_func!S$2,soc_prot!$C$2:$L$2,0))</f>
        <v>0.45361792906748899</v>
      </c>
      <c r="T803" s="5">
        <f>INDEX(soc_prot!$C$3:$L$1195,MATCH(Expend_by_func!$W803,soc_prot!$M$3:$M$1195,0),MATCH(Expend_by_func!T$2,soc_prot!$C$2:$L$2,0))</f>
        <v>1.6876615923293601</v>
      </c>
      <c r="U803" s="5">
        <f>INDEX(soc_prot!$C$3:$L$1195,MATCH(Expend_by_func!$W803,soc_prot!$M$3:$M$1195,0),MATCH(Expend_by_func!U$2,soc_prot!$C$2:$L$2,0))</f>
        <v>1.5217214872870999E-2</v>
      </c>
      <c r="V803" s="5">
        <f>INDEX(soc_prot!$C$3:$L$1195,MATCH(Expend_by_func!$W803,soc_prot!$M$3:$M$1195,0),MATCH(Expend_by_func!V$2,soc_prot!$C$2:$L$2,0))</f>
        <v>1.26085494660931E-2</v>
      </c>
      <c r="W803" s="9" t="str">
        <f t="shared" si="25"/>
        <v>Netherlands, The2015</v>
      </c>
    </row>
    <row r="804" spans="1:23" ht="16.5" customHeight="1" x14ac:dyDescent="0.25">
      <c r="A804" s="3" t="s">
        <v>84</v>
      </c>
      <c r="B804" s="3" t="s">
        <v>22</v>
      </c>
      <c r="C804" s="3">
        <f t="shared" si="24"/>
        <v>43.587444959108453</v>
      </c>
      <c r="D804" s="5">
        <v>4.5022355178396696</v>
      </c>
      <c r="E804" s="5">
        <v>1.13152355446631</v>
      </c>
      <c r="F804" s="5">
        <v>1.90347249967177</v>
      </c>
      <c r="G804" s="5">
        <v>3.9180503065631198</v>
      </c>
      <c r="H804" s="5">
        <v>1.4226279299260101</v>
      </c>
      <c r="I804" s="5">
        <v>0.34856290155674502</v>
      </c>
      <c r="J804" s="5">
        <v>7.5377962749369303</v>
      </c>
      <c r="K804" s="5">
        <v>1.2107231444919599</v>
      </c>
      <c r="L804" s="5">
        <v>5.2150318280705399</v>
      </c>
      <c r="M804" s="5">
        <v>16.3974210015854</v>
      </c>
      <c r="N804" s="4">
        <f>INDEX(soc_prot!$C$3:$L$1195,MATCH(Expend_by_func!$W804,soc_prot!$M$3:$M$1195,0),MATCH(Expend_by_func!N$2,soc_prot!$C$2:$L$2,0))</f>
        <v>4.2087311548034299</v>
      </c>
      <c r="O804" s="4">
        <f>INDEX(soc_prot!$C$3:$L$1195,MATCH(Expend_by_func!$W804,soc_prot!$M$3:$M$1195,0),MATCH(Expend_by_func!O$2,soc_prot!$C$2:$L$2,0))</f>
        <v>6.7162946450630097</v>
      </c>
      <c r="P804" s="4">
        <f>INDEX(soc_prot!$C$3:$L$1195,MATCH(Expend_by_func!$W804,soc_prot!$M$3:$M$1195,0),MATCH(Expend_by_func!P$2,soc_prot!$C$2:$L$2,0))</f>
        <v>7.99054687246325E-2</v>
      </c>
      <c r="Q804" s="4">
        <f>INDEX(soc_prot!$C$3:$L$1195,MATCH(Expend_by_func!$W804,soc_prot!$M$3:$M$1195,0),MATCH(Expend_by_func!Q$2,soc_prot!$C$2:$L$2,0))</f>
        <v>1.36065178015549</v>
      </c>
      <c r="R804" s="4">
        <f>INDEX(soc_prot!$C$3:$L$1195,MATCH(Expend_by_func!$W804,soc_prot!$M$3:$M$1195,0),MATCH(Expend_by_func!R$2,soc_prot!$C$2:$L$2,0))</f>
        <v>1.7836142965848201</v>
      </c>
      <c r="S804" s="4">
        <f>INDEX(soc_prot!$C$3:$L$1195,MATCH(Expend_by_func!$W804,soc_prot!$M$3:$M$1195,0),MATCH(Expend_by_func!S$2,soc_prot!$C$2:$L$2,0))</f>
        <v>0.47322107979676298</v>
      </c>
      <c r="T804" s="4">
        <f>INDEX(soc_prot!$C$3:$L$1195,MATCH(Expend_by_func!$W804,soc_prot!$M$3:$M$1195,0),MATCH(Expend_by_func!T$2,soc_prot!$C$2:$L$2,0))</f>
        <v>1.7545320941868101</v>
      </c>
      <c r="U804" s="4">
        <f>INDEX(soc_prot!$C$3:$L$1195,MATCH(Expend_by_func!$W804,soc_prot!$M$3:$M$1195,0),MATCH(Expend_by_func!U$2,soc_prot!$C$2:$L$2,0))</f>
        <v>1.53881556377826E-2</v>
      </c>
      <c r="V804" s="4">
        <f>INDEX(soc_prot!$C$3:$L$1195,MATCH(Expend_by_func!$W804,soc_prot!$M$3:$M$1195,0),MATCH(Expend_by_func!V$2,soc_prot!$C$2:$L$2,0))</f>
        <v>5.0823266326621404E-3</v>
      </c>
      <c r="W804" s="9" t="str">
        <f t="shared" si="25"/>
        <v>Netherlands, The2016</v>
      </c>
    </row>
    <row r="805" spans="1:23" ht="16.5" customHeight="1" x14ac:dyDescent="0.25">
      <c r="A805" s="3" t="s">
        <v>84</v>
      </c>
      <c r="B805" s="3" t="s">
        <v>23</v>
      </c>
      <c r="C805" s="3">
        <f t="shared" si="24"/>
        <v>42.454202827083009</v>
      </c>
      <c r="D805" s="4">
        <v>4.2312767392900597</v>
      </c>
      <c r="E805" s="4">
        <v>1.1557334185919901</v>
      </c>
      <c r="F805" s="4">
        <v>1.8089917170857801</v>
      </c>
      <c r="G805" s="4">
        <v>3.81117014791112</v>
      </c>
      <c r="H805" s="4">
        <v>1.38590468552292</v>
      </c>
      <c r="I805" s="4">
        <v>0.28530941033345703</v>
      </c>
      <c r="J805" s="4">
        <v>7.57925938770921</v>
      </c>
      <c r="K805" s="4">
        <v>1.1799833637247901</v>
      </c>
      <c r="L805" s="4">
        <v>5.12120908329788</v>
      </c>
      <c r="M805" s="4">
        <v>15.895364873615801</v>
      </c>
      <c r="N805" s="5">
        <f>INDEX(soc_prot!$C$3:$L$1195,MATCH(Expend_by_func!$W805,soc_prot!$M$3:$M$1195,0),MATCH(Expend_by_func!N$2,soc_prot!$C$2:$L$2,0))</f>
        <v>4.1434892284182299</v>
      </c>
      <c r="O805" s="5">
        <f>INDEX(soc_prot!$C$3:$L$1195,MATCH(Expend_by_func!$W805,soc_prot!$M$3:$M$1195,0),MATCH(Expend_by_func!O$2,soc_prot!$C$2:$L$2,0))</f>
        <v>6.5443692711198098</v>
      </c>
      <c r="P805" s="5">
        <f>INDEX(soc_prot!$C$3:$L$1195,MATCH(Expend_by_func!$W805,soc_prot!$M$3:$M$1195,0),MATCH(Expend_by_func!P$2,soc_prot!$C$2:$L$2,0))</f>
        <v>7.2614360844602599E-2</v>
      </c>
      <c r="Q805" s="5">
        <f>INDEX(soc_prot!$C$3:$L$1195,MATCH(Expend_by_func!$W805,soc_prot!$M$3:$M$1195,0),MATCH(Expend_by_func!Q$2,soc_prot!$C$2:$L$2,0))</f>
        <v>1.3621966386053701</v>
      </c>
      <c r="R805" s="5">
        <f>INDEX(soc_prot!$C$3:$L$1195,MATCH(Expend_by_func!$W805,soc_prot!$M$3:$M$1195,0),MATCH(Expend_by_func!R$2,soc_prot!$C$2:$L$2,0))</f>
        <v>1.6595632842283199</v>
      </c>
      <c r="S805" s="5">
        <f>INDEX(soc_prot!$C$3:$L$1195,MATCH(Expend_by_func!$W805,soc_prot!$M$3:$M$1195,0),MATCH(Expend_by_func!S$2,soc_prot!$C$2:$L$2,0))</f>
        <v>0.467116261552593</v>
      </c>
      <c r="T805" s="5">
        <f>INDEX(soc_prot!$C$3:$L$1195,MATCH(Expend_by_func!$W805,soc_prot!$M$3:$M$1195,0),MATCH(Expend_by_func!T$2,soc_prot!$C$2:$L$2,0))</f>
        <v>1.6267784422052001</v>
      </c>
      <c r="U805" s="5">
        <f>INDEX(soc_prot!$C$3:$L$1195,MATCH(Expend_by_func!$W805,soc_prot!$M$3:$M$1195,0),MATCH(Expend_by_func!U$2,soc_prot!$C$2:$L$2,0))</f>
        <v>1.4495777258157601E-2</v>
      </c>
      <c r="V805" s="5">
        <f>INDEX(soc_prot!$C$3:$L$1195,MATCH(Expend_by_func!$W805,soc_prot!$M$3:$M$1195,0),MATCH(Expend_by_func!V$2,soc_prot!$C$2:$L$2,0))</f>
        <v>4.7416093835095001E-3</v>
      </c>
      <c r="W805" s="9" t="str">
        <f t="shared" si="25"/>
        <v>Netherlands, The2017</v>
      </c>
    </row>
    <row r="806" spans="1:23" ht="16.5" customHeight="1" x14ac:dyDescent="0.25">
      <c r="A806" s="3" t="s">
        <v>84</v>
      </c>
      <c r="B806" s="3" t="s">
        <v>26</v>
      </c>
      <c r="C806" s="3">
        <f t="shared" si="24"/>
        <v>42.297997253183802</v>
      </c>
      <c r="D806" s="5">
        <v>4.2636375029554801</v>
      </c>
      <c r="E806" s="5">
        <v>1.1723711121763001</v>
      </c>
      <c r="F806" s="5">
        <v>1.84990187173686</v>
      </c>
      <c r="G806" s="5">
        <v>3.8355941378860399</v>
      </c>
      <c r="H806" s="5">
        <v>1.42625134530683</v>
      </c>
      <c r="I806" s="5">
        <v>0.329721300228557</v>
      </c>
      <c r="J806" s="5">
        <v>7.6492240825750297</v>
      </c>
      <c r="K806" s="5">
        <v>1.1993741496950201</v>
      </c>
      <c r="L806" s="5">
        <v>5.0520228375928804</v>
      </c>
      <c r="M806" s="5">
        <v>15.519898913030801</v>
      </c>
      <c r="N806" s="4">
        <f>INDEX(soc_prot!$C$3:$L$1195,MATCH(Expend_by_func!$W806,soc_prot!$M$3:$M$1195,0),MATCH(Expend_by_func!N$2,soc_prot!$C$2:$L$2,0))</f>
        <v>4.1274595051338103</v>
      </c>
      <c r="O806" s="4">
        <f>INDEX(soc_prot!$C$3:$L$1195,MATCH(Expend_by_func!$W806,soc_prot!$M$3:$M$1195,0),MATCH(Expend_by_func!O$2,soc_prot!$C$2:$L$2,0))</f>
        <v>6.4446818874218801</v>
      </c>
      <c r="P806" s="4">
        <f>INDEX(soc_prot!$C$3:$L$1195,MATCH(Expend_by_func!$W806,soc_prot!$M$3:$M$1195,0),MATCH(Expend_by_func!P$2,soc_prot!$C$2:$L$2,0))</f>
        <v>6.6280183000489698E-2</v>
      </c>
      <c r="Q806" s="4">
        <f>INDEX(soc_prot!$C$3:$L$1195,MATCH(Expend_by_func!$W806,soc_prot!$M$3:$M$1195,0),MATCH(Expend_by_func!Q$2,soc_prot!$C$2:$L$2,0))</f>
        <v>1.3621675816260499</v>
      </c>
      <c r="R806" s="4">
        <f>INDEX(soc_prot!$C$3:$L$1195,MATCH(Expend_by_func!$W806,soc_prot!$M$3:$M$1195,0),MATCH(Expend_by_func!R$2,soc_prot!$C$2:$L$2,0))</f>
        <v>1.46294446805954</v>
      </c>
      <c r="S806" s="4">
        <f>INDEX(soc_prot!$C$3:$L$1195,MATCH(Expend_by_func!$W806,soc_prot!$M$3:$M$1195,0),MATCH(Expend_by_func!S$2,soc_prot!$C$2:$L$2,0))</f>
        <v>0.45375439122362499</v>
      </c>
      <c r="T806" s="4">
        <f>INDEX(soc_prot!$C$3:$L$1195,MATCH(Expend_by_func!$W806,soc_prot!$M$3:$M$1195,0),MATCH(Expend_by_func!T$2,soc_prot!$C$2:$L$2,0))</f>
        <v>1.5877527658733299</v>
      </c>
      <c r="U806" s="4">
        <f>INDEX(soc_prot!$C$3:$L$1195,MATCH(Expend_by_func!$W806,soc_prot!$M$3:$M$1195,0),MATCH(Expend_by_func!U$2,soc_prot!$C$2:$L$2,0))</f>
        <v>1.16281022807877E-2</v>
      </c>
      <c r="V806" s="4">
        <f>INDEX(soc_prot!$C$3:$L$1195,MATCH(Expend_by_func!$W806,soc_prot!$M$3:$M$1195,0),MATCH(Expend_by_func!V$2,soc_prot!$C$2:$L$2,0))</f>
        <v>3.23002841132991E-3</v>
      </c>
      <c r="W806" s="9" t="str">
        <f t="shared" si="25"/>
        <v>Netherlands, The2018</v>
      </c>
    </row>
    <row r="807" spans="1:23" ht="16.5" customHeight="1" x14ac:dyDescent="0.25">
      <c r="A807" s="3" t="s">
        <v>84</v>
      </c>
      <c r="B807" s="3" t="s">
        <v>27</v>
      </c>
      <c r="C807" s="3">
        <f t="shared" si="24"/>
        <v>41.87514989760836</v>
      </c>
      <c r="D807" s="4">
        <v>4.1222303534201297</v>
      </c>
      <c r="E807" s="4">
        <v>1.25120686792406</v>
      </c>
      <c r="F807" s="4">
        <v>1.83714508858564</v>
      </c>
      <c r="G807" s="4">
        <v>3.75583447614245</v>
      </c>
      <c r="H807" s="4">
        <v>1.3824403023165699</v>
      </c>
      <c r="I807" s="4">
        <v>0.35225169268991602</v>
      </c>
      <c r="J807" s="4">
        <v>7.6719287133096801</v>
      </c>
      <c r="K807" s="4">
        <v>1.17691915061097</v>
      </c>
      <c r="L807" s="4">
        <v>4.9386572864074401</v>
      </c>
      <c r="M807" s="4">
        <v>15.3865359662015</v>
      </c>
      <c r="N807" s="5">
        <f>INDEX(soc_prot!$C$3:$L$1195,MATCH(Expend_by_func!$W807,soc_prot!$M$3:$M$1195,0),MATCH(Expend_by_func!N$2,soc_prot!$C$2:$L$2,0))</f>
        <v>4.1131288781201798</v>
      </c>
      <c r="O807" s="5">
        <f>INDEX(soc_prot!$C$3:$L$1195,MATCH(Expend_by_func!$W807,soc_prot!$M$3:$M$1195,0),MATCH(Expend_by_func!O$2,soc_prot!$C$2:$L$2,0))</f>
        <v>6.4332671221504096</v>
      </c>
      <c r="P807" s="5">
        <f>INDEX(soc_prot!$C$3:$L$1195,MATCH(Expend_by_func!$W807,soc_prot!$M$3:$M$1195,0),MATCH(Expend_by_func!P$2,soc_prot!$C$2:$L$2,0))</f>
        <v>5.9651561087503302E-2</v>
      </c>
      <c r="Q807" s="5">
        <f>INDEX(soc_prot!$C$3:$L$1195,MATCH(Expend_by_func!$W807,soc_prot!$M$3:$M$1195,0),MATCH(Expend_by_func!Q$2,soc_prot!$C$2:$L$2,0))</f>
        <v>1.4222900049812099</v>
      </c>
      <c r="R807" s="5">
        <f>INDEX(soc_prot!$C$3:$L$1195,MATCH(Expend_by_func!$W807,soc_prot!$M$3:$M$1195,0),MATCH(Expend_by_func!R$2,soc_prot!$C$2:$L$2,0))</f>
        <v>1.33336613144252</v>
      </c>
      <c r="S807" s="5">
        <f>INDEX(soc_prot!$C$3:$L$1195,MATCH(Expend_by_func!$W807,soc_prot!$M$3:$M$1195,0),MATCH(Expend_by_func!S$2,soc_prot!$C$2:$L$2,0))</f>
        <v>0.43945366549618398</v>
      </c>
      <c r="T807" s="5">
        <f>INDEX(soc_prot!$C$3:$L$1195,MATCH(Expend_by_func!$W807,soc_prot!$M$3:$M$1195,0),MATCH(Expend_by_func!T$2,soc_prot!$C$2:$L$2,0))</f>
        <v>1.5702504750601101</v>
      </c>
      <c r="U807" s="5">
        <f>INDEX(soc_prot!$C$3:$L$1195,MATCH(Expend_by_func!$W807,soc_prot!$M$3:$M$1195,0),MATCH(Expend_by_func!U$2,soc_prot!$C$2:$L$2,0))</f>
        <v>1.14383405796656E-2</v>
      </c>
      <c r="V807" s="5">
        <f>INDEX(soc_prot!$C$3:$L$1195,MATCH(Expend_by_func!$W807,soc_prot!$M$3:$M$1195,0),MATCH(Expend_by_func!V$2,soc_prot!$C$2:$L$2,0))</f>
        <v>3.6897872837630902E-3</v>
      </c>
      <c r="W807" s="9" t="str">
        <f t="shared" si="25"/>
        <v>Netherlands, The2019</v>
      </c>
    </row>
    <row r="808" spans="1:23" ht="16.5" customHeight="1" x14ac:dyDescent="0.25">
      <c r="A808" s="3" t="s">
        <v>85</v>
      </c>
      <c r="B808" s="3" t="s">
        <v>15</v>
      </c>
      <c r="C808" s="3">
        <f t="shared" si="24"/>
        <v>39.556196310708991</v>
      </c>
      <c r="D808" s="5">
        <v>4.3160016878428404</v>
      </c>
      <c r="E808" s="5">
        <v>1.1249420455196599</v>
      </c>
      <c r="F808" s="5">
        <v>1.9603252744046999</v>
      </c>
      <c r="G808" s="5">
        <v>3.47804501956126</v>
      </c>
      <c r="H808" s="5">
        <v>1.11877933538583</v>
      </c>
      <c r="I808" s="5">
        <v>0.59371434822698399</v>
      </c>
      <c r="J808" s="5">
        <v>6.9994530138934499</v>
      </c>
      <c r="K808" s="5">
        <v>1.0750360750360799</v>
      </c>
      <c r="L808" s="5">
        <v>6.5404066450997904</v>
      </c>
      <c r="M808" s="5">
        <v>12.3494928657384</v>
      </c>
      <c r="N808" s="4" t="str">
        <f>INDEX(soc_prot!$C$3:$L$1195,MATCH(Expend_by_func!$W808,soc_prot!$M$3:$M$1195,0),MATCH(Expend_by_func!N$2,soc_prot!$C$2:$L$2,0))</f>
        <v>.</v>
      </c>
      <c r="O808" s="4" t="str">
        <f>INDEX(soc_prot!$C$3:$L$1195,MATCH(Expend_by_func!$W808,soc_prot!$M$3:$M$1195,0),MATCH(Expend_by_func!O$2,soc_prot!$C$2:$L$2,0))</f>
        <v>.</v>
      </c>
      <c r="P808" s="4" t="str">
        <f>INDEX(soc_prot!$C$3:$L$1195,MATCH(Expend_by_func!$W808,soc_prot!$M$3:$M$1195,0),MATCH(Expend_by_func!P$2,soc_prot!$C$2:$L$2,0))</f>
        <v>.</v>
      </c>
      <c r="Q808" s="4" t="str">
        <f>INDEX(soc_prot!$C$3:$L$1195,MATCH(Expend_by_func!$W808,soc_prot!$M$3:$M$1195,0),MATCH(Expend_by_func!Q$2,soc_prot!$C$2:$L$2,0))</f>
        <v>.</v>
      </c>
      <c r="R808" s="4" t="str">
        <f>INDEX(soc_prot!$C$3:$L$1195,MATCH(Expend_by_func!$W808,soc_prot!$M$3:$M$1195,0),MATCH(Expend_by_func!R$2,soc_prot!$C$2:$L$2,0))</f>
        <v>.</v>
      </c>
      <c r="S808" s="4" t="str">
        <f>INDEX(soc_prot!$C$3:$L$1195,MATCH(Expend_by_func!$W808,soc_prot!$M$3:$M$1195,0),MATCH(Expend_by_func!S$2,soc_prot!$C$2:$L$2,0))</f>
        <v>.</v>
      </c>
      <c r="T808" s="4" t="str">
        <f>INDEX(soc_prot!$C$3:$L$1195,MATCH(Expend_by_func!$W808,soc_prot!$M$3:$M$1195,0),MATCH(Expend_by_func!T$2,soc_prot!$C$2:$L$2,0))</f>
        <v>.</v>
      </c>
      <c r="U808" s="4" t="str">
        <f>INDEX(soc_prot!$C$3:$L$1195,MATCH(Expend_by_func!$W808,soc_prot!$M$3:$M$1195,0),MATCH(Expend_by_func!U$2,soc_prot!$C$2:$L$2,0))</f>
        <v>.</v>
      </c>
      <c r="V808" s="4" t="str">
        <f>INDEX(soc_prot!$C$3:$L$1195,MATCH(Expend_by_func!$W808,soc_prot!$M$3:$M$1195,0),MATCH(Expend_by_func!V$2,soc_prot!$C$2:$L$2,0))</f>
        <v>.</v>
      </c>
      <c r="W808" s="9" t="str">
        <f t="shared" si="25"/>
        <v>New Zealand2009</v>
      </c>
    </row>
    <row r="809" spans="1:23" ht="16.5" customHeight="1" x14ac:dyDescent="0.25">
      <c r="A809" s="3" t="s">
        <v>85</v>
      </c>
      <c r="B809" s="3" t="s">
        <v>16</v>
      </c>
      <c r="C809" s="3">
        <f t="shared" si="24"/>
        <v>39.375080674788805</v>
      </c>
      <c r="D809" s="4">
        <v>4.3607677261128197</v>
      </c>
      <c r="E809" s="4">
        <v>1.0913089670648299</v>
      </c>
      <c r="F809" s="4">
        <v>1.9446744710216199</v>
      </c>
      <c r="G809" s="4">
        <v>3.56341286626354</v>
      </c>
      <c r="H809" s="4">
        <v>1.1326591403294499</v>
      </c>
      <c r="I809" s="4">
        <v>0.61434968673358903</v>
      </c>
      <c r="J809" s="4">
        <v>6.8415845024971897</v>
      </c>
      <c r="K809" s="4">
        <v>1.0388182260482799</v>
      </c>
      <c r="L809" s="4">
        <v>6.6007863930177804</v>
      </c>
      <c r="M809" s="4">
        <v>12.1867186956997</v>
      </c>
      <c r="N809" s="4" t="str">
        <f>INDEX(soc_prot!$C$3:$L$1195,MATCH(Expend_by_func!$W809,soc_prot!$M$3:$M$1195,0),MATCH(Expend_by_func!N$2,soc_prot!$C$2:$L$2,0))</f>
        <v>.</v>
      </c>
      <c r="O809" s="4" t="str">
        <f>INDEX(soc_prot!$C$3:$L$1195,MATCH(Expend_by_func!$W809,soc_prot!$M$3:$M$1195,0),MATCH(Expend_by_func!O$2,soc_prot!$C$2:$L$2,0))</f>
        <v>.</v>
      </c>
      <c r="P809" s="4" t="str">
        <f>INDEX(soc_prot!$C$3:$L$1195,MATCH(Expend_by_func!$W809,soc_prot!$M$3:$M$1195,0),MATCH(Expend_by_func!P$2,soc_prot!$C$2:$L$2,0))</f>
        <v>.</v>
      </c>
      <c r="Q809" s="4" t="str">
        <f>INDEX(soc_prot!$C$3:$L$1195,MATCH(Expend_by_func!$W809,soc_prot!$M$3:$M$1195,0),MATCH(Expend_by_func!Q$2,soc_prot!$C$2:$L$2,0))</f>
        <v>.</v>
      </c>
      <c r="R809" s="4" t="str">
        <f>INDEX(soc_prot!$C$3:$L$1195,MATCH(Expend_by_func!$W809,soc_prot!$M$3:$M$1195,0),MATCH(Expend_by_func!R$2,soc_prot!$C$2:$L$2,0))</f>
        <v>.</v>
      </c>
      <c r="S809" s="4" t="str">
        <f>INDEX(soc_prot!$C$3:$L$1195,MATCH(Expend_by_func!$W809,soc_prot!$M$3:$M$1195,0),MATCH(Expend_by_func!S$2,soc_prot!$C$2:$L$2,0))</f>
        <v>.</v>
      </c>
      <c r="T809" s="4" t="str">
        <f>INDEX(soc_prot!$C$3:$L$1195,MATCH(Expend_by_func!$W809,soc_prot!$M$3:$M$1195,0),MATCH(Expend_by_func!T$2,soc_prot!$C$2:$L$2,0))</f>
        <v>.</v>
      </c>
      <c r="U809" s="4" t="str">
        <f>INDEX(soc_prot!$C$3:$L$1195,MATCH(Expend_by_func!$W809,soc_prot!$M$3:$M$1195,0),MATCH(Expend_by_func!U$2,soc_prot!$C$2:$L$2,0))</f>
        <v>.</v>
      </c>
      <c r="V809" s="4" t="str">
        <f>INDEX(soc_prot!$C$3:$L$1195,MATCH(Expend_by_func!$W809,soc_prot!$M$3:$M$1195,0),MATCH(Expend_by_func!V$2,soc_prot!$C$2:$L$2,0))</f>
        <v>.</v>
      </c>
      <c r="W809" s="9" t="str">
        <f t="shared" si="25"/>
        <v>New Zealand2010</v>
      </c>
    </row>
    <row r="810" spans="1:23" ht="16.5" customHeight="1" x14ac:dyDescent="0.25">
      <c r="A810" s="3" t="s">
        <v>85</v>
      </c>
      <c r="B810" s="3" t="s">
        <v>17</v>
      </c>
      <c r="C810" s="3">
        <f t="shared" si="24"/>
        <v>44.590924600729764</v>
      </c>
      <c r="D810" s="5">
        <v>5.4337377375479798</v>
      </c>
      <c r="E810" s="5">
        <v>1.0061655845694499</v>
      </c>
      <c r="F810" s="5">
        <v>2.0904127766456599</v>
      </c>
      <c r="G810" s="5">
        <v>3.4554855220131699</v>
      </c>
      <c r="H810" s="5">
        <v>0.932723567603431</v>
      </c>
      <c r="I810" s="5">
        <v>0.83141557272167199</v>
      </c>
      <c r="J810" s="5">
        <v>6.70803753376617</v>
      </c>
      <c r="K810" s="5">
        <v>0.99446471731197605</v>
      </c>
      <c r="L810" s="5">
        <v>6.5510354959480601</v>
      </c>
      <c r="M810" s="5">
        <v>16.5874460926022</v>
      </c>
      <c r="N810" s="5" t="str">
        <f>INDEX(soc_prot!$C$3:$L$1195,MATCH(Expend_by_func!$W810,soc_prot!$M$3:$M$1195,0),MATCH(Expend_by_func!N$2,soc_prot!$C$2:$L$2,0))</f>
        <v>.</v>
      </c>
      <c r="O810" s="5" t="str">
        <f>INDEX(soc_prot!$C$3:$L$1195,MATCH(Expend_by_func!$W810,soc_prot!$M$3:$M$1195,0),MATCH(Expend_by_func!O$2,soc_prot!$C$2:$L$2,0))</f>
        <v>.</v>
      </c>
      <c r="P810" s="5" t="str">
        <f>INDEX(soc_prot!$C$3:$L$1195,MATCH(Expend_by_func!$W810,soc_prot!$M$3:$M$1195,0),MATCH(Expend_by_func!P$2,soc_prot!$C$2:$L$2,0))</f>
        <v>.</v>
      </c>
      <c r="Q810" s="5" t="str">
        <f>INDEX(soc_prot!$C$3:$L$1195,MATCH(Expend_by_func!$W810,soc_prot!$M$3:$M$1195,0),MATCH(Expend_by_func!Q$2,soc_prot!$C$2:$L$2,0))</f>
        <v>.</v>
      </c>
      <c r="R810" s="5" t="str">
        <f>INDEX(soc_prot!$C$3:$L$1195,MATCH(Expend_by_func!$W810,soc_prot!$M$3:$M$1195,0),MATCH(Expend_by_func!R$2,soc_prot!$C$2:$L$2,0))</f>
        <v>.</v>
      </c>
      <c r="S810" s="5" t="str">
        <f>INDEX(soc_prot!$C$3:$L$1195,MATCH(Expend_by_func!$W810,soc_prot!$M$3:$M$1195,0),MATCH(Expend_by_func!S$2,soc_prot!$C$2:$L$2,0))</f>
        <v>.</v>
      </c>
      <c r="T810" s="5" t="str">
        <f>INDEX(soc_prot!$C$3:$L$1195,MATCH(Expend_by_func!$W810,soc_prot!$M$3:$M$1195,0),MATCH(Expend_by_func!T$2,soc_prot!$C$2:$L$2,0))</f>
        <v>.</v>
      </c>
      <c r="U810" s="5" t="str">
        <f>INDEX(soc_prot!$C$3:$L$1195,MATCH(Expend_by_func!$W810,soc_prot!$M$3:$M$1195,0),MATCH(Expend_by_func!U$2,soc_prot!$C$2:$L$2,0))</f>
        <v>.</v>
      </c>
      <c r="V810" s="5" t="str">
        <f>INDEX(soc_prot!$C$3:$L$1195,MATCH(Expend_by_func!$W810,soc_prot!$M$3:$M$1195,0),MATCH(Expend_by_func!V$2,soc_prot!$C$2:$L$2,0))</f>
        <v>.</v>
      </c>
      <c r="W810" s="9" t="str">
        <f t="shared" si="25"/>
        <v>New Zealand2011</v>
      </c>
    </row>
    <row r="811" spans="1:23" ht="16.5" customHeight="1" x14ac:dyDescent="0.25">
      <c r="A811" s="3" t="s">
        <v>85</v>
      </c>
      <c r="B811" s="3" t="s">
        <v>18</v>
      </c>
      <c r="C811" s="3">
        <f t="shared" si="24"/>
        <v>39.259865709655038</v>
      </c>
      <c r="D811" s="4">
        <v>4.6705672609400297</v>
      </c>
      <c r="E811" s="4">
        <v>0.95631396156517701</v>
      </c>
      <c r="F811" s="4">
        <v>1.98982171799028</v>
      </c>
      <c r="G811" s="4">
        <v>3.3425422551516601</v>
      </c>
      <c r="H811" s="4">
        <v>1.02962259782357</v>
      </c>
      <c r="I811" s="4">
        <v>0.83131280388978901</v>
      </c>
      <c r="J811" s="4">
        <v>6.9600509377170603</v>
      </c>
      <c r="K811" s="4">
        <v>0.93922204213938398</v>
      </c>
      <c r="L811" s="4">
        <v>6.5305811530446896</v>
      </c>
      <c r="M811" s="4">
        <v>12.009830979393399</v>
      </c>
      <c r="N811" s="4" t="str">
        <f>INDEX(soc_prot!$C$3:$L$1195,MATCH(Expend_by_func!$W811,soc_prot!$M$3:$M$1195,0),MATCH(Expend_by_func!N$2,soc_prot!$C$2:$L$2,0))</f>
        <v>.</v>
      </c>
      <c r="O811" s="4" t="str">
        <f>INDEX(soc_prot!$C$3:$L$1195,MATCH(Expend_by_func!$W811,soc_prot!$M$3:$M$1195,0),MATCH(Expend_by_func!O$2,soc_prot!$C$2:$L$2,0))</f>
        <v>.</v>
      </c>
      <c r="P811" s="4" t="str">
        <f>INDEX(soc_prot!$C$3:$L$1195,MATCH(Expend_by_func!$W811,soc_prot!$M$3:$M$1195,0),MATCH(Expend_by_func!P$2,soc_prot!$C$2:$L$2,0))</f>
        <v>.</v>
      </c>
      <c r="Q811" s="4" t="str">
        <f>INDEX(soc_prot!$C$3:$L$1195,MATCH(Expend_by_func!$W811,soc_prot!$M$3:$M$1195,0),MATCH(Expend_by_func!Q$2,soc_prot!$C$2:$L$2,0))</f>
        <v>.</v>
      </c>
      <c r="R811" s="4" t="str">
        <f>INDEX(soc_prot!$C$3:$L$1195,MATCH(Expend_by_func!$W811,soc_prot!$M$3:$M$1195,0),MATCH(Expend_by_func!R$2,soc_prot!$C$2:$L$2,0))</f>
        <v>.</v>
      </c>
      <c r="S811" s="4" t="str">
        <f>INDEX(soc_prot!$C$3:$L$1195,MATCH(Expend_by_func!$W811,soc_prot!$M$3:$M$1195,0),MATCH(Expend_by_func!S$2,soc_prot!$C$2:$L$2,0))</f>
        <v>.</v>
      </c>
      <c r="T811" s="4" t="str">
        <f>INDEX(soc_prot!$C$3:$L$1195,MATCH(Expend_by_func!$W811,soc_prot!$M$3:$M$1195,0),MATCH(Expend_by_func!T$2,soc_prot!$C$2:$L$2,0))</f>
        <v>.</v>
      </c>
      <c r="U811" s="4" t="str">
        <f>INDEX(soc_prot!$C$3:$L$1195,MATCH(Expend_by_func!$W811,soc_prot!$M$3:$M$1195,0),MATCH(Expend_by_func!U$2,soc_prot!$C$2:$L$2,0))</f>
        <v>.</v>
      </c>
      <c r="V811" s="4" t="str">
        <f>INDEX(soc_prot!$C$3:$L$1195,MATCH(Expend_by_func!$W811,soc_prot!$M$3:$M$1195,0),MATCH(Expend_by_func!V$2,soc_prot!$C$2:$L$2,0))</f>
        <v>.</v>
      </c>
      <c r="W811" s="9" t="str">
        <f t="shared" si="25"/>
        <v>New Zealand2012</v>
      </c>
    </row>
    <row r="812" spans="1:23" ht="16.5" customHeight="1" x14ac:dyDescent="0.25">
      <c r="A812" s="3" t="s">
        <v>85</v>
      </c>
      <c r="B812" s="3" t="s">
        <v>19</v>
      </c>
      <c r="C812" s="3">
        <f t="shared" si="24"/>
        <v>38.113107924395891</v>
      </c>
      <c r="D812" s="5">
        <v>4.8778801034951504</v>
      </c>
      <c r="E812" s="5">
        <v>0.95403236416260995</v>
      </c>
      <c r="F812" s="5">
        <v>2.0167434109547</v>
      </c>
      <c r="G812" s="5">
        <v>2.9839143972284399</v>
      </c>
      <c r="H812" s="5">
        <v>1.07974389334737</v>
      </c>
      <c r="I812" s="5">
        <v>0.65151515151515205</v>
      </c>
      <c r="J812" s="5">
        <v>6.9489803973161397</v>
      </c>
      <c r="K812" s="5">
        <v>0.91594527035916296</v>
      </c>
      <c r="L812" s="5">
        <v>6.2204885322106698</v>
      </c>
      <c r="M812" s="5">
        <v>11.4638644038065</v>
      </c>
      <c r="N812" s="5" t="str">
        <f>INDEX(soc_prot!$C$3:$L$1195,MATCH(Expend_by_func!$W812,soc_prot!$M$3:$M$1195,0),MATCH(Expend_by_func!N$2,soc_prot!$C$2:$L$2,0))</f>
        <v>.</v>
      </c>
      <c r="O812" s="5" t="str">
        <f>INDEX(soc_prot!$C$3:$L$1195,MATCH(Expend_by_func!$W812,soc_prot!$M$3:$M$1195,0),MATCH(Expend_by_func!O$2,soc_prot!$C$2:$L$2,0))</f>
        <v>.</v>
      </c>
      <c r="P812" s="5" t="str">
        <f>INDEX(soc_prot!$C$3:$L$1195,MATCH(Expend_by_func!$W812,soc_prot!$M$3:$M$1195,0),MATCH(Expend_by_func!P$2,soc_prot!$C$2:$L$2,0))</f>
        <v>.</v>
      </c>
      <c r="Q812" s="5" t="str">
        <f>INDEX(soc_prot!$C$3:$L$1195,MATCH(Expend_by_func!$W812,soc_prot!$M$3:$M$1195,0),MATCH(Expend_by_func!Q$2,soc_prot!$C$2:$L$2,0))</f>
        <v>.</v>
      </c>
      <c r="R812" s="5" t="str">
        <f>INDEX(soc_prot!$C$3:$L$1195,MATCH(Expend_by_func!$W812,soc_prot!$M$3:$M$1195,0),MATCH(Expend_by_func!R$2,soc_prot!$C$2:$L$2,0))</f>
        <v>.</v>
      </c>
      <c r="S812" s="5" t="str">
        <f>INDEX(soc_prot!$C$3:$L$1195,MATCH(Expend_by_func!$W812,soc_prot!$M$3:$M$1195,0),MATCH(Expend_by_func!S$2,soc_prot!$C$2:$L$2,0))</f>
        <v>.</v>
      </c>
      <c r="T812" s="5" t="str">
        <f>INDEX(soc_prot!$C$3:$L$1195,MATCH(Expend_by_func!$W812,soc_prot!$M$3:$M$1195,0),MATCH(Expend_by_func!T$2,soc_prot!$C$2:$L$2,0))</f>
        <v>.</v>
      </c>
      <c r="U812" s="5" t="str">
        <f>INDEX(soc_prot!$C$3:$L$1195,MATCH(Expend_by_func!$W812,soc_prot!$M$3:$M$1195,0),MATCH(Expend_by_func!U$2,soc_prot!$C$2:$L$2,0))</f>
        <v>.</v>
      </c>
      <c r="V812" s="5" t="str">
        <f>INDEX(soc_prot!$C$3:$L$1195,MATCH(Expend_by_func!$W812,soc_prot!$M$3:$M$1195,0),MATCH(Expend_by_func!V$2,soc_prot!$C$2:$L$2,0))</f>
        <v>.</v>
      </c>
      <c r="W812" s="9" t="str">
        <f t="shared" si="25"/>
        <v>New Zealand2013</v>
      </c>
    </row>
    <row r="813" spans="1:23" ht="16.5" customHeight="1" x14ac:dyDescent="0.25">
      <c r="A813" s="3" t="s">
        <v>85</v>
      </c>
      <c r="B813" s="3" t="s">
        <v>20</v>
      </c>
      <c r="C813" s="3">
        <f t="shared" si="24"/>
        <v>37.026344193151999</v>
      </c>
      <c r="D813" s="4">
        <v>4.3348361064062999</v>
      </c>
      <c r="E813" s="4">
        <v>1.01456693567135</v>
      </c>
      <c r="F813" s="4">
        <v>1.94753993557172</v>
      </c>
      <c r="G813" s="4">
        <v>2.9788781508418798</v>
      </c>
      <c r="H813" s="4">
        <v>1.0340656238583901</v>
      </c>
      <c r="I813" s="4">
        <v>0.66097107369399899</v>
      </c>
      <c r="J813" s="4">
        <v>6.79062053734516</v>
      </c>
      <c r="K813" s="4">
        <v>0.965112417388994</v>
      </c>
      <c r="L813" s="4">
        <v>6.0743623592707001</v>
      </c>
      <c r="M813" s="4">
        <v>11.2253910531035</v>
      </c>
      <c r="N813" s="4" t="str">
        <f>INDEX(soc_prot!$C$3:$L$1195,MATCH(Expend_by_func!$W813,soc_prot!$M$3:$M$1195,0),MATCH(Expend_by_func!N$2,soc_prot!$C$2:$L$2,0))</f>
        <v>.</v>
      </c>
      <c r="O813" s="4" t="str">
        <f>INDEX(soc_prot!$C$3:$L$1195,MATCH(Expend_by_func!$W813,soc_prot!$M$3:$M$1195,0),MATCH(Expend_by_func!O$2,soc_prot!$C$2:$L$2,0))</f>
        <v>.</v>
      </c>
      <c r="P813" s="4" t="str">
        <f>INDEX(soc_prot!$C$3:$L$1195,MATCH(Expend_by_func!$W813,soc_prot!$M$3:$M$1195,0),MATCH(Expend_by_func!P$2,soc_prot!$C$2:$L$2,0))</f>
        <v>.</v>
      </c>
      <c r="Q813" s="4" t="str">
        <f>INDEX(soc_prot!$C$3:$L$1195,MATCH(Expend_by_func!$W813,soc_prot!$M$3:$M$1195,0),MATCH(Expend_by_func!Q$2,soc_prot!$C$2:$L$2,0))</f>
        <v>.</v>
      </c>
      <c r="R813" s="4" t="str">
        <f>INDEX(soc_prot!$C$3:$L$1195,MATCH(Expend_by_func!$W813,soc_prot!$M$3:$M$1195,0),MATCH(Expend_by_func!R$2,soc_prot!$C$2:$L$2,0))</f>
        <v>.</v>
      </c>
      <c r="S813" s="4" t="str">
        <f>INDEX(soc_prot!$C$3:$L$1195,MATCH(Expend_by_func!$W813,soc_prot!$M$3:$M$1195,0),MATCH(Expend_by_func!S$2,soc_prot!$C$2:$L$2,0))</f>
        <v>.</v>
      </c>
      <c r="T813" s="4" t="str">
        <f>INDEX(soc_prot!$C$3:$L$1195,MATCH(Expend_by_func!$W813,soc_prot!$M$3:$M$1195,0),MATCH(Expend_by_func!T$2,soc_prot!$C$2:$L$2,0))</f>
        <v>.</v>
      </c>
      <c r="U813" s="4" t="str">
        <f>INDEX(soc_prot!$C$3:$L$1195,MATCH(Expend_by_func!$W813,soc_prot!$M$3:$M$1195,0),MATCH(Expend_by_func!U$2,soc_prot!$C$2:$L$2,0))</f>
        <v>.</v>
      </c>
      <c r="V813" s="4" t="str">
        <f>INDEX(soc_prot!$C$3:$L$1195,MATCH(Expend_by_func!$W813,soc_prot!$M$3:$M$1195,0),MATCH(Expend_by_func!V$2,soc_prot!$C$2:$L$2,0))</f>
        <v>.</v>
      </c>
      <c r="W813" s="9" t="str">
        <f t="shared" si="25"/>
        <v>New Zealand2014</v>
      </c>
    </row>
    <row r="814" spans="1:23" ht="16.5" customHeight="1" x14ac:dyDescent="0.25">
      <c r="A814" s="3" t="s">
        <v>85</v>
      </c>
      <c r="B814" s="3" t="s">
        <v>21</v>
      </c>
      <c r="C814" s="3">
        <f t="shared" si="24"/>
        <v>36.655413622886556</v>
      </c>
      <c r="D814" s="5">
        <v>4.1837277330429297</v>
      </c>
      <c r="E814" s="5">
        <v>1.0086047232577899</v>
      </c>
      <c r="F814" s="5">
        <v>1.7920677567307599</v>
      </c>
      <c r="G814" s="5">
        <v>3.0627528755276101</v>
      </c>
      <c r="H814" s="5">
        <v>1.00281789782438</v>
      </c>
      <c r="I814" s="5">
        <v>0.66379577593539096</v>
      </c>
      <c r="J814" s="5">
        <v>6.6724998608936197</v>
      </c>
      <c r="K814" s="5">
        <v>0.98303697050149796</v>
      </c>
      <c r="L814" s="5">
        <v>6.0935510281948799</v>
      </c>
      <c r="M814" s="5">
        <v>11.192559000977701</v>
      </c>
      <c r="N814" s="5" t="str">
        <f>INDEX(soc_prot!$C$3:$L$1195,MATCH(Expend_by_func!$W814,soc_prot!$M$3:$M$1195,0),MATCH(Expend_by_func!N$2,soc_prot!$C$2:$L$2,0))</f>
        <v>.</v>
      </c>
      <c r="O814" s="5" t="str">
        <f>INDEX(soc_prot!$C$3:$L$1195,MATCH(Expend_by_func!$W814,soc_prot!$M$3:$M$1195,0),MATCH(Expend_by_func!O$2,soc_prot!$C$2:$L$2,0))</f>
        <v>.</v>
      </c>
      <c r="P814" s="5" t="str">
        <f>INDEX(soc_prot!$C$3:$L$1195,MATCH(Expend_by_func!$W814,soc_prot!$M$3:$M$1195,0),MATCH(Expend_by_func!P$2,soc_prot!$C$2:$L$2,0))</f>
        <v>.</v>
      </c>
      <c r="Q814" s="5" t="str">
        <f>INDEX(soc_prot!$C$3:$L$1195,MATCH(Expend_by_func!$W814,soc_prot!$M$3:$M$1195,0),MATCH(Expend_by_func!Q$2,soc_prot!$C$2:$L$2,0))</f>
        <v>.</v>
      </c>
      <c r="R814" s="5" t="str">
        <f>INDEX(soc_prot!$C$3:$L$1195,MATCH(Expend_by_func!$W814,soc_prot!$M$3:$M$1195,0),MATCH(Expend_by_func!R$2,soc_prot!$C$2:$L$2,0))</f>
        <v>.</v>
      </c>
      <c r="S814" s="5" t="str">
        <f>INDEX(soc_prot!$C$3:$L$1195,MATCH(Expend_by_func!$W814,soc_prot!$M$3:$M$1195,0),MATCH(Expend_by_func!S$2,soc_prot!$C$2:$L$2,0))</f>
        <v>.</v>
      </c>
      <c r="T814" s="5" t="str">
        <f>INDEX(soc_prot!$C$3:$L$1195,MATCH(Expend_by_func!$W814,soc_prot!$M$3:$M$1195,0),MATCH(Expend_by_func!T$2,soc_prot!$C$2:$L$2,0))</f>
        <v>.</v>
      </c>
      <c r="U814" s="5" t="str">
        <f>INDEX(soc_prot!$C$3:$L$1195,MATCH(Expend_by_func!$W814,soc_prot!$M$3:$M$1195,0),MATCH(Expend_by_func!U$2,soc_prot!$C$2:$L$2,0))</f>
        <v>.</v>
      </c>
      <c r="V814" s="5" t="str">
        <f>INDEX(soc_prot!$C$3:$L$1195,MATCH(Expend_by_func!$W814,soc_prot!$M$3:$M$1195,0),MATCH(Expend_by_func!V$2,soc_prot!$C$2:$L$2,0))</f>
        <v>.</v>
      </c>
      <c r="W814" s="9" t="str">
        <f t="shared" si="25"/>
        <v>New Zealand2015</v>
      </c>
    </row>
    <row r="815" spans="1:23" ht="16.5" customHeight="1" x14ac:dyDescent="0.25">
      <c r="A815" s="3" t="s">
        <v>85</v>
      </c>
      <c r="B815" s="3" t="s">
        <v>22</v>
      </c>
      <c r="C815" s="3">
        <f t="shared" si="24"/>
        <v>35.658786138866176</v>
      </c>
      <c r="D815" s="4">
        <v>4.1570508736292204</v>
      </c>
      <c r="E815" s="4">
        <v>0.86801115367029202</v>
      </c>
      <c r="F815" s="4">
        <v>1.9110892068751</v>
      </c>
      <c r="G815" s="4">
        <v>2.9193120404170601</v>
      </c>
      <c r="H815" s="4">
        <v>0.92554475335247199</v>
      </c>
      <c r="I815" s="4">
        <v>0.843575021175483</v>
      </c>
      <c r="J815" s="4">
        <v>6.5192528240223702</v>
      </c>
      <c r="K815" s="4">
        <v>0.887586294777714</v>
      </c>
      <c r="L815" s="4">
        <v>5.8746261496600702</v>
      </c>
      <c r="M815" s="4">
        <v>10.7527378212864</v>
      </c>
      <c r="N815" s="4" t="str">
        <f>INDEX(soc_prot!$C$3:$L$1195,MATCH(Expend_by_func!$W815,soc_prot!$M$3:$M$1195,0),MATCH(Expend_by_func!N$2,soc_prot!$C$2:$L$2,0))</f>
        <v>.</v>
      </c>
      <c r="O815" s="4" t="str">
        <f>INDEX(soc_prot!$C$3:$L$1195,MATCH(Expend_by_func!$W815,soc_prot!$M$3:$M$1195,0),MATCH(Expend_by_func!O$2,soc_prot!$C$2:$L$2,0))</f>
        <v>.</v>
      </c>
      <c r="P815" s="4" t="str">
        <f>INDEX(soc_prot!$C$3:$L$1195,MATCH(Expend_by_func!$W815,soc_prot!$M$3:$M$1195,0),MATCH(Expend_by_func!P$2,soc_prot!$C$2:$L$2,0))</f>
        <v>.</v>
      </c>
      <c r="Q815" s="4" t="str">
        <f>INDEX(soc_prot!$C$3:$L$1195,MATCH(Expend_by_func!$W815,soc_prot!$M$3:$M$1195,0),MATCH(Expend_by_func!Q$2,soc_prot!$C$2:$L$2,0))</f>
        <v>.</v>
      </c>
      <c r="R815" s="4" t="str">
        <f>INDEX(soc_prot!$C$3:$L$1195,MATCH(Expend_by_func!$W815,soc_prot!$M$3:$M$1195,0),MATCH(Expend_by_func!R$2,soc_prot!$C$2:$L$2,0))</f>
        <v>.</v>
      </c>
      <c r="S815" s="4" t="str">
        <f>INDEX(soc_prot!$C$3:$L$1195,MATCH(Expend_by_func!$W815,soc_prot!$M$3:$M$1195,0),MATCH(Expend_by_func!S$2,soc_prot!$C$2:$L$2,0))</f>
        <v>.</v>
      </c>
      <c r="T815" s="4" t="str">
        <f>INDEX(soc_prot!$C$3:$L$1195,MATCH(Expend_by_func!$W815,soc_prot!$M$3:$M$1195,0),MATCH(Expend_by_func!T$2,soc_prot!$C$2:$L$2,0))</f>
        <v>.</v>
      </c>
      <c r="U815" s="4" t="str">
        <f>INDEX(soc_prot!$C$3:$L$1195,MATCH(Expend_by_func!$W815,soc_prot!$M$3:$M$1195,0),MATCH(Expend_by_func!U$2,soc_prot!$C$2:$L$2,0))</f>
        <v>.</v>
      </c>
      <c r="V815" s="4" t="str">
        <f>INDEX(soc_prot!$C$3:$L$1195,MATCH(Expend_by_func!$W815,soc_prot!$M$3:$M$1195,0),MATCH(Expend_by_func!V$2,soc_prot!$C$2:$L$2,0))</f>
        <v>.</v>
      </c>
      <c r="W815" s="9" t="str">
        <f t="shared" si="25"/>
        <v>New Zealand2016</v>
      </c>
    </row>
    <row r="816" spans="1:23" ht="16.5" customHeight="1" x14ac:dyDescent="0.25">
      <c r="A816" s="3" t="s">
        <v>85</v>
      </c>
      <c r="B816" s="3" t="s">
        <v>23</v>
      </c>
      <c r="C816" s="3">
        <f t="shared" si="24"/>
        <v>34.621151351125164</v>
      </c>
      <c r="D816" s="5">
        <v>4.5970061801593198</v>
      </c>
      <c r="E816" s="5">
        <v>0.88447775561166797</v>
      </c>
      <c r="F816" s="5">
        <v>1.7258687797324299</v>
      </c>
      <c r="G816" s="5">
        <v>2.7782745776426099</v>
      </c>
      <c r="H816" s="5">
        <v>0.86780318354933705</v>
      </c>
      <c r="I816" s="5">
        <v>0.56480448096427205</v>
      </c>
      <c r="J816" s="5">
        <v>6.2294471338290496</v>
      </c>
      <c r="K816" s="5">
        <v>0.88691912780234705</v>
      </c>
      <c r="L816" s="5">
        <v>5.6240984361267303</v>
      </c>
      <c r="M816" s="5">
        <v>10.462451695707401</v>
      </c>
      <c r="N816" s="5" t="str">
        <f>INDEX(soc_prot!$C$3:$L$1195,MATCH(Expend_by_func!$W816,soc_prot!$M$3:$M$1195,0),MATCH(Expend_by_func!N$2,soc_prot!$C$2:$L$2,0))</f>
        <v>.</v>
      </c>
      <c r="O816" s="5" t="str">
        <f>INDEX(soc_prot!$C$3:$L$1195,MATCH(Expend_by_func!$W816,soc_prot!$M$3:$M$1195,0),MATCH(Expend_by_func!O$2,soc_prot!$C$2:$L$2,0))</f>
        <v>.</v>
      </c>
      <c r="P816" s="5" t="str">
        <f>INDEX(soc_prot!$C$3:$L$1195,MATCH(Expend_by_func!$W816,soc_prot!$M$3:$M$1195,0),MATCH(Expend_by_func!P$2,soc_prot!$C$2:$L$2,0))</f>
        <v>.</v>
      </c>
      <c r="Q816" s="5" t="str">
        <f>INDEX(soc_prot!$C$3:$L$1195,MATCH(Expend_by_func!$W816,soc_prot!$M$3:$M$1195,0),MATCH(Expend_by_func!Q$2,soc_prot!$C$2:$L$2,0))</f>
        <v>.</v>
      </c>
      <c r="R816" s="5" t="str">
        <f>INDEX(soc_prot!$C$3:$L$1195,MATCH(Expend_by_func!$W816,soc_prot!$M$3:$M$1195,0),MATCH(Expend_by_func!R$2,soc_prot!$C$2:$L$2,0))</f>
        <v>.</v>
      </c>
      <c r="S816" s="5" t="str">
        <f>INDEX(soc_prot!$C$3:$L$1195,MATCH(Expend_by_func!$W816,soc_prot!$M$3:$M$1195,0),MATCH(Expend_by_func!S$2,soc_prot!$C$2:$L$2,0))</f>
        <v>.</v>
      </c>
      <c r="T816" s="5" t="str">
        <f>INDEX(soc_prot!$C$3:$L$1195,MATCH(Expend_by_func!$W816,soc_prot!$M$3:$M$1195,0),MATCH(Expend_by_func!T$2,soc_prot!$C$2:$L$2,0))</f>
        <v>.</v>
      </c>
      <c r="U816" s="5" t="str">
        <f>INDEX(soc_prot!$C$3:$L$1195,MATCH(Expend_by_func!$W816,soc_prot!$M$3:$M$1195,0),MATCH(Expend_by_func!U$2,soc_prot!$C$2:$L$2,0))</f>
        <v>.</v>
      </c>
      <c r="V816" s="5" t="str">
        <f>INDEX(soc_prot!$C$3:$L$1195,MATCH(Expend_by_func!$W816,soc_prot!$M$3:$M$1195,0),MATCH(Expend_by_func!V$2,soc_prot!$C$2:$L$2,0))</f>
        <v>.</v>
      </c>
      <c r="W816" s="9" t="str">
        <f t="shared" si="25"/>
        <v>New Zealand2017</v>
      </c>
    </row>
    <row r="817" spans="1:23" ht="16.5" customHeight="1" x14ac:dyDescent="0.25">
      <c r="A817" s="3" t="s">
        <v>85</v>
      </c>
      <c r="B817" s="3" t="s">
        <v>26</v>
      </c>
      <c r="C817" s="3">
        <f t="shared" si="24"/>
        <v>34.589840886123554</v>
      </c>
      <c r="D817" s="4">
        <v>4.5613172964511497</v>
      </c>
      <c r="E817" s="4">
        <v>0.87185685695603099</v>
      </c>
      <c r="F817" s="4">
        <v>1.78835674797392</v>
      </c>
      <c r="G817" s="4">
        <v>3.1531793052885999</v>
      </c>
      <c r="H817" s="4">
        <v>0.88060845040653601</v>
      </c>
      <c r="I817" s="4">
        <v>0.55360928923851205</v>
      </c>
      <c r="J817" s="4">
        <v>6.2940601449131801</v>
      </c>
      <c r="K817" s="4">
        <v>0.93303544890720702</v>
      </c>
      <c r="L817" s="4">
        <v>5.46671752498332</v>
      </c>
      <c r="M817" s="4">
        <v>10.087099821005101</v>
      </c>
      <c r="N817" s="4" t="str">
        <f>INDEX(soc_prot!$C$3:$L$1195,MATCH(Expend_by_func!$W817,soc_prot!$M$3:$M$1195,0),MATCH(Expend_by_func!N$2,soc_prot!$C$2:$L$2,0))</f>
        <v>.</v>
      </c>
      <c r="O817" s="4" t="str">
        <f>INDEX(soc_prot!$C$3:$L$1195,MATCH(Expend_by_func!$W817,soc_prot!$M$3:$M$1195,0),MATCH(Expend_by_func!O$2,soc_prot!$C$2:$L$2,0))</f>
        <v>.</v>
      </c>
      <c r="P817" s="4" t="str">
        <f>INDEX(soc_prot!$C$3:$L$1195,MATCH(Expend_by_func!$W817,soc_prot!$M$3:$M$1195,0),MATCH(Expend_by_func!P$2,soc_prot!$C$2:$L$2,0))</f>
        <v>.</v>
      </c>
      <c r="Q817" s="4" t="str">
        <f>INDEX(soc_prot!$C$3:$L$1195,MATCH(Expend_by_func!$W817,soc_prot!$M$3:$M$1195,0),MATCH(Expend_by_func!Q$2,soc_prot!$C$2:$L$2,0))</f>
        <v>.</v>
      </c>
      <c r="R817" s="4" t="str">
        <f>INDEX(soc_prot!$C$3:$L$1195,MATCH(Expend_by_func!$W817,soc_prot!$M$3:$M$1195,0),MATCH(Expend_by_func!R$2,soc_prot!$C$2:$L$2,0))</f>
        <v>.</v>
      </c>
      <c r="S817" s="4" t="str">
        <f>INDEX(soc_prot!$C$3:$L$1195,MATCH(Expend_by_func!$W817,soc_prot!$M$3:$M$1195,0),MATCH(Expend_by_func!S$2,soc_prot!$C$2:$L$2,0))</f>
        <v>.</v>
      </c>
      <c r="T817" s="4" t="str">
        <f>INDEX(soc_prot!$C$3:$L$1195,MATCH(Expend_by_func!$W817,soc_prot!$M$3:$M$1195,0),MATCH(Expend_by_func!T$2,soc_prot!$C$2:$L$2,0))</f>
        <v>.</v>
      </c>
      <c r="U817" s="4" t="str">
        <f>INDEX(soc_prot!$C$3:$L$1195,MATCH(Expend_by_func!$W817,soc_prot!$M$3:$M$1195,0),MATCH(Expend_by_func!U$2,soc_prot!$C$2:$L$2,0))</f>
        <v>.</v>
      </c>
      <c r="V817" s="4" t="str">
        <f>INDEX(soc_prot!$C$3:$L$1195,MATCH(Expend_by_func!$W817,soc_prot!$M$3:$M$1195,0),MATCH(Expend_by_func!V$2,soc_prot!$C$2:$L$2,0))</f>
        <v>.</v>
      </c>
      <c r="W817" s="9" t="str">
        <f t="shared" si="25"/>
        <v>New Zealand2018</v>
      </c>
    </row>
    <row r="818" spans="1:23" ht="16.5" customHeight="1" x14ac:dyDescent="0.25">
      <c r="A818" s="3" t="s">
        <v>85</v>
      </c>
      <c r="B818" s="3" t="s">
        <v>27</v>
      </c>
      <c r="C818" s="3">
        <f t="shared" si="24"/>
        <v>35.132409388493208</v>
      </c>
      <c r="D818" s="5">
        <v>4.33981773022066</v>
      </c>
      <c r="E818" s="5">
        <v>0.99780473424740002</v>
      </c>
      <c r="F818" s="5">
        <v>1.8925417414102399</v>
      </c>
      <c r="G818" s="5">
        <v>3.0290308215311699</v>
      </c>
      <c r="H818" s="5">
        <v>0.88300487976215902</v>
      </c>
      <c r="I818" s="5">
        <v>0.66503380709258997</v>
      </c>
      <c r="J818" s="5">
        <v>6.5372756124791396</v>
      </c>
      <c r="K818" s="5">
        <v>0.92012368754468898</v>
      </c>
      <c r="L818" s="5">
        <v>5.5740525860230603</v>
      </c>
      <c r="M818" s="5">
        <v>10.293723788182101</v>
      </c>
      <c r="N818" s="5" t="str">
        <f>INDEX(soc_prot!$C$3:$L$1195,MATCH(Expend_by_func!$W818,soc_prot!$M$3:$M$1195,0),MATCH(Expend_by_func!N$2,soc_prot!$C$2:$L$2,0))</f>
        <v>.</v>
      </c>
      <c r="O818" s="5" t="str">
        <f>INDEX(soc_prot!$C$3:$L$1195,MATCH(Expend_by_func!$W818,soc_prot!$M$3:$M$1195,0),MATCH(Expend_by_func!O$2,soc_prot!$C$2:$L$2,0))</f>
        <v>.</v>
      </c>
      <c r="P818" s="5" t="str">
        <f>INDEX(soc_prot!$C$3:$L$1195,MATCH(Expend_by_func!$W818,soc_prot!$M$3:$M$1195,0),MATCH(Expend_by_func!P$2,soc_prot!$C$2:$L$2,0))</f>
        <v>.</v>
      </c>
      <c r="Q818" s="5" t="str">
        <f>INDEX(soc_prot!$C$3:$L$1195,MATCH(Expend_by_func!$W818,soc_prot!$M$3:$M$1195,0),MATCH(Expend_by_func!Q$2,soc_prot!$C$2:$L$2,0))</f>
        <v>.</v>
      </c>
      <c r="R818" s="5" t="str">
        <f>INDEX(soc_prot!$C$3:$L$1195,MATCH(Expend_by_func!$W818,soc_prot!$M$3:$M$1195,0),MATCH(Expend_by_func!R$2,soc_prot!$C$2:$L$2,0))</f>
        <v>.</v>
      </c>
      <c r="S818" s="5" t="str">
        <f>INDEX(soc_prot!$C$3:$L$1195,MATCH(Expend_by_func!$W818,soc_prot!$M$3:$M$1195,0),MATCH(Expend_by_func!S$2,soc_prot!$C$2:$L$2,0))</f>
        <v>.</v>
      </c>
      <c r="T818" s="5" t="str">
        <f>INDEX(soc_prot!$C$3:$L$1195,MATCH(Expend_by_func!$W818,soc_prot!$M$3:$M$1195,0),MATCH(Expend_by_func!T$2,soc_prot!$C$2:$L$2,0))</f>
        <v>.</v>
      </c>
      <c r="U818" s="5" t="str">
        <f>INDEX(soc_prot!$C$3:$L$1195,MATCH(Expend_by_func!$W818,soc_prot!$M$3:$M$1195,0),MATCH(Expend_by_func!U$2,soc_prot!$C$2:$L$2,0))</f>
        <v>.</v>
      </c>
      <c r="V818" s="5" t="str">
        <f>INDEX(soc_prot!$C$3:$L$1195,MATCH(Expend_by_func!$W818,soc_prot!$M$3:$M$1195,0),MATCH(Expend_by_func!V$2,soc_prot!$C$2:$L$2,0))</f>
        <v>.</v>
      </c>
      <c r="W818" s="9" t="str">
        <f t="shared" si="25"/>
        <v>New Zealand2019</v>
      </c>
    </row>
    <row r="819" spans="1:23" ht="16.5" customHeight="1" x14ac:dyDescent="0.25">
      <c r="A819" s="3" t="s">
        <v>85</v>
      </c>
      <c r="B819" s="3" t="s">
        <v>28</v>
      </c>
      <c r="C819" s="3">
        <f t="shared" si="24"/>
        <v>41.394868243725831</v>
      </c>
      <c r="D819" s="4">
        <v>4.4208748144605803</v>
      </c>
      <c r="E819" s="4">
        <v>0.86542414776079502</v>
      </c>
      <c r="F819" s="4">
        <v>1.95102069967767</v>
      </c>
      <c r="G819" s="4">
        <v>7.1336877472565003</v>
      </c>
      <c r="H819" s="4">
        <v>0.908782923542235</v>
      </c>
      <c r="I819" s="4">
        <v>1.13033716936721</v>
      </c>
      <c r="J819" s="4">
        <v>6.9674879050038196</v>
      </c>
      <c r="K819" s="4">
        <v>0.95973096008495995</v>
      </c>
      <c r="L819" s="4">
        <v>5.9759714812721603</v>
      </c>
      <c r="M819" s="4">
        <v>11.081550395299899</v>
      </c>
      <c r="N819" s="4" t="str">
        <f>INDEX(soc_prot!$C$3:$L$1195,MATCH(Expend_by_func!$W819,soc_prot!$M$3:$M$1195,0),MATCH(Expend_by_func!N$2,soc_prot!$C$2:$L$2,0))</f>
        <v>.</v>
      </c>
      <c r="O819" s="4" t="str">
        <f>INDEX(soc_prot!$C$3:$L$1195,MATCH(Expend_by_func!$W819,soc_prot!$M$3:$M$1195,0),MATCH(Expend_by_func!O$2,soc_prot!$C$2:$L$2,0))</f>
        <v>.</v>
      </c>
      <c r="P819" s="4" t="str">
        <f>INDEX(soc_prot!$C$3:$L$1195,MATCH(Expend_by_func!$W819,soc_prot!$M$3:$M$1195,0),MATCH(Expend_by_func!P$2,soc_prot!$C$2:$L$2,0))</f>
        <v>.</v>
      </c>
      <c r="Q819" s="4" t="str">
        <f>INDEX(soc_prot!$C$3:$L$1195,MATCH(Expend_by_func!$W819,soc_prot!$M$3:$M$1195,0),MATCH(Expend_by_func!Q$2,soc_prot!$C$2:$L$2,0))</f>
        <v>.</v>
      </c>
      <c r="R819" s="4" t="str">
        <f>INDEX(soc_prot!$C$3:$L$1195,MATCH(Expend_by_func!$W819,soc_prot!$M$3:$M$1195,0),MATCH(Expend_by_func!R$2,soc_prot!$C$2:$L$2,0))</f>
        <v>.</v>
      </c>
      <c r="S819" s="4" t="str">
        <f>INDEX(soc_prot!$C$3:$L$1195,MATCH(Expend_by_func!$W819,soc_prot!$M$3:$M$1195,0),MATCH(Expend_by_func!S$2,soc_prot!$C$2:$L$2,0))</f>
        <v>.</v>
      </c>
      <c r="T819" s="4" t="str">
        <f>INDEX(soc_prot!$C$3:$L$1195,MATCH(Expend_by_func!$W819,soc_prot!$M$3:$M$1195,0),MATCH(Expend_by_func!T$2,soc_prot!$C$2:$L$2,0))</f>
        <v>.</v>
      </c>
      <c r="U819" s="4" t="str">
        <f>INDEX(soc_prot!$C$3:$L$1195,MATCH(Expend_by_func!$W819,soc_prot!$M$3:$M$1195,0),MATCH(Expend_by_func!U$2,soc_prot!$C$2:$L$2,0))</f>
        <v>.</v>
      </c>
      <c r="V819" s="4" t="str">
        <f>INDEX(soc_prot!$C$3:$L$1195,MATCH(Expend_by_func!$W819,soc_prot!$M$3:$M$1195,0),MATCH(Expend_by_func!V$2,soc_prot!$C$2:$L$2,0))</f>
        <v>.</v>
      </c>
      <c r="W819" s="9" t="str">
        <f t="shared" si="25"/>
        <v>New Zealand2020</v>
      </c>
    </row>
    <row r="820" spans="1:23" ht="16.5" customHeight="1" x14ac:dyDescent="0.25">
      <c r="A820" s="3" t="s">
        <v>86</v>
      </c>
      <c r="B820" s="3" t="s">
        <v>31</v>
      </c>
      <c r="C820" s="3">
        <f t="shared" si="24"/>
        <v>42.424188142380586</v>
      </c>
      <c r="D820" s="5">
        <v>4.4772584330491103</v>
      </c>
      <c r="E820" s="5">
        <v>1.8537316126224399</v>
      </c>
      <c r="F820" s="5">
        <v>0.97393722748997502</v>
      </c>
      <c r="G820" s="5">
        <v>4.9443236974584703</v>
      </c>
      <c r="H820" s="5">
        <v>0.71054957128185503</v>
      </c>
      <c r="I820" s="5">
        <v>0.53977883398218296</v>
      </c>
      <c r="J820" s="5">
        <v>6.8556423341586603</v>
      </c>
      <c r="K820" s="5">
        <v>1.2915283383887799</v>
      </c>
      <c r="L820" s="5">
        <v>5.2075786646710203</v>
      </c>
      <c r="M820" s="5">
        <v>15.5698594292781</v>
      </c>
      <c r="N820" s="5">
        <f>INDEX(soc_prot!$C$3:$L$1195,MATCH(Expend_by_func!$W820,soc_prot!$M$3:$M$1195,0),MATCH(Expend_by_func!N$2,soc_prot!$C$2:$L$2,0))</f>
        <v>4.5500383471197203</v>
      </c>
      <c r="O820" s="5">
        <f>INDEX(soc_prot!$C$3:$L$1195,MATCH(Expend_by_func!$W820,soc_prot!$M$3:$M$1195,0),MATCH(Expend_by_func!O$2,soc_prot!$C$2:$L$2,0))</f>
        <v>6.2956947728497097</v>
      </c>
      <c r="P820" s="5">
        <f>INDEX(soc_prot!$C$3:$L$1195,MATCH(Expend_by_func!$W820,soc_prot!$M$3:$M$1195,0),MATCH(Expend_by_func!P$2,soc_prot!$C$2:$L$2,0))</f>
        <v>0.15040297647954901</v>
      </c>
      <c r="Q820" s="5">
        <f>INDEX(soc_prot!$C$3:$L$1195,MATCH(Expend_by_func!$W820,soc_prot!$M$3:$M$1195,0),MATCH(Expend_by_func!Q$2,soc_prot!$C$2:$L$2,0))</f>
        <v>2.9735603907425499</v>
      </c>
      <c r="R820" s="5">
        <f>INDEX(soc_prot!$C$3:$L$1195,MATCH(Expend_by_func!$W820,soc_prot!$M$3:$M$1195,0),MATCH(Expend_by_func!R$2,soc_prot!$C$2:$L$2,0))</f>
        <v>0.50594314011161801</v>
      </c>
      <c r="S820" s="5">
        <f>INDEX(soc_prot!$C$3:$L$1195,MATCH(Expend_by_func!$W820,soc_prot!$M$3:$M$1195,0),MATCH(Expend_by_func!S$2,soc_prot!$C$2:$L$2,0))</f>
        <v>0.144763694167788</v>
      </c>
      <c r="T820" s="5">
        <f>INDEX(soc_prot!$C$3:$L$1195,MATCH(Expend_by_func!$W820,soc_prot!$M$3:$M$1195,0),MATCH(Expend_by_func!T$2,soc_prot!$C$2:$L$2,0))</f>
        <v>0.57115978143468604</v>
      </c>
      <c r="U820" s="5">
        <f>INDEX(soc_prot!$C$3:$L$1195,MATCH(Expend_by_func!$W820,soc_prot!$M$3:$M$1195,0),MATCH(Expend_by_func!U$2,soc_prot!$C$2:$L$2,0))</f>
        <v>2.3220574224897199E-2</v>
      </c>
      <c r="V820" s="5">
        <f>INDEX(soc_prot!$C$3:$L$1195,MATCH(Expend_by_func!$W820,soc_prot!$M$3:$M$1195,0),MATCH(Expend_by_func!V$2,soc_prot!$C$2:$L$2,0))</f>
        <v>0.35507575214757098</v>
      </c>
      <c r="W820" s="9" t="str">
        <f t="shared" si="25"/>
        <v>Norway2000</v>
      </c>
    </row>
    <row r="821" spans="1:23" ht="16.5" customHeight="1" x14ac:dyDescent="0.25">
      <c r="A821" s="3" t="s">
        <v>86</v>
      </c>
      <c r="B821" s="3" t="s">
        <v>32</v>
      </c>
      <c r="C821" s="3">
        <f t="shared" si="24"/>
        <v>44.184989500129404</v>
      </c>
      <c r="D821" s="4">
        <v>5.6147618271372899</v>
      </c>
      <c r="E821" s="4">
        <v>1.7505537602961101</v>
      </c>
      <c r="F821" s="4">
        <v>0.98561341937793501</v>
      </c>
      <c r="G821" s="4">
        <v>4.6777962098184203</v>
      </c>
      <c r="H821" s="4">
        <v>0.54835853621896002</v>
      </c>
      <c r="I821" s="4">
        <v>0.27532993885463503</v>
      </c>
      <c r="J821" s="4">
        <v>7.1442589520585802</v>
      </c>
      <c r="K821" s="4">
        <v>1.2846599608132701</v>
      </c>
      <c r="L821" s="4">
        <v>5.4584623842537097</v>
      </c>
      <c r="M821" s="4">
        <v>16.4451945113005</v>
      </c>
      <c r="N821" s="4">
        <f>INDEX(soc_prot!$C$3:$L$1195,MATCH(Expend_by_func!$W821,soc_prot!$M$3:$M$1195,0),MATCH(Expend_by_func!N$2,soc_prot!$C$2:$L$2,0))</f>
        <v>6.1500794282444904</v>
      </c>
      <c r="O821" s="4">
        <f>INDEX(soc_prot!$C$3:$L$1195,MATCH(Expend_by_func!$W821,soc_prot!$M$3:$M$1195,0),MATCH(Expend_by_func!O$2,soc_prot!$C$2:$L$2,0))</f>
        <v>4.9740300005433697</v>
      </c>
      <c r="P821" s="4">
        <f>INDEX(soc_prot!$C$3:$L$1195,MATCH(Expend_by_func!$W821,soc_prot!$M$3:$M$1195,0),MATCH(Expend_by_func!P$2,soc_prot!$C$2:$L$2,0))</f>
        <v>0.33957572212580001</v>
      </c>
      <c r="Q821" s="4">
        <f>INDEX(soc_prot!$C$3:$L$1195,MATCH(Expend_by_func!$W821,soc_prot!$M$3:$M$1195,0),MATCH(Expend_by_func!Q$2,soc_prot!$C$2:$L$2,0))</f>
        <v>3.1159524517277601</v>
      </c>
      <c r="R821" s="4">
        <f>INDEX(soc_prot!$C$3:$L$1195,MATCH(Expend_by_func!$W821,soc_prot!$M$3:$M$1195,0),MATCH(Expend_by_func!R$2,soc_prot!$C$2:$L$2,0))</f>
        <v>0.56191088055078797</v>
      </c>
      <c r="S821" s="4">
        <f>INDEX(soc_prot!$C$3:$L$1195,MATCH(Expend_by_func!$W821,soc_prot!$M$3:$M$1195,0),MATCH(Expend_by_func!S$2,soc_prot!$C$2:$L$2,0))</f>
        <v>0.34347521742882597</v>
      </c>
      <c r="T821" s="4">
        <f>INDEX(soc_prot!$C$3:$L$1195,MATCH(Expend_by_func!$W821,soc_prot!$M$3:$M$1195,0),MATCH(Expend_by_func!T$2,soc_prot!$C$2:$L$2,0))</f>
        <v>0.60889660264462497</v>
      </c>
      <c r="U821" s="4">
        <f>INDEX(soc_prot!$C$3:$L$1195,MATCH(Expend_by_func!$W821,soc_prot!$M$3:$M$1195,0),MATCH(Expend_by_func!U$2,soc_prot!$C$2:$L$2,0))</f>
        <v>2.39083810382246E-2</v>
      </c>
      <c r="V821" s="4">
        <f>INDEX(soc_prot!$C$3:$L$1195,MATCH(Expend_by_func!$W821,soc_prot!$M$3:$M$1195,0),MATCH(Expend_by_func!V$2,soc_prot!$C$2:$L$2,0))</f>
        <v>0.32736582699665401</v>
      </c>
      <c r="W821" s="9" t="str">
        <f t="shared" si="25"/>
        <v>Norway2001</v>
      </c>
    </row>
    <row r="822" spans="1:23" ht="16.5" customHeight="1" x14ac:dyDescent="0.25">
      <c r="A822" s="3" t="s">
        <v>86</v>
      </c>
      <c r="B822" s="3" t="s">
        <v>33</v>
      </c>
      <c r="C822" s="3">
        <f t="shared" si="24"/>
        <v>47.178330149529863</v>
      </c>
      <c r="D822" s="5">
        <v>5.5537191565034796</v>
      </c>
      <c r="E822" s="5">
        <v>1.9931762827781201</v>
      </c>
      <c r="F822" s="5">
        <v>1.13111504869233</v>
      </c>
      <c r="G822" s="5">
        <v>4.9036979525004698</v>
      </c>
      <c r="H822" s="5">
        <v>0.54457773285006095</v>
      </c>
      <c r="I822" s="5">
        <v>0.31543356741015199</v>
      </c>
      <c r="J822" s="5">
        <v>7.8727067966837199</v>
      </c>
      <c r="K822" s="5">
        <v>1.4005532258911799</v>
      </c>
      <c r="L822" s="5">
        <v>5.7663997909067497</v>
      </c>
      <c r="M822" s="5">
        <v>17.696950595313599</v>
      </c>
      <c r="N822" s="4">
        <f>INDEX(soc_prot!$C$3:$L$1195,MATCH(Expend_by_func!$W822,soc_prot!$M$3:$M$1195,0),MATCH(Expend_by_func!N$2,soc_prot!$C$2:$L$2,0))</f>
        <v>6.5752268059596704</v>
      </c>
      <c r="O822" s="4">
        <f>INDEX(soc_prot!$C$3:$L$1195,MATCH(Expend_by_func!$W822,soc_prot!$M$3:$M$1195,0),MATCH(Expend_by_func!O$2,soc_prot!$C$2:$L$2,0))</f>
        <v>5.3509038286357802</v>
      </c>
      <c r="P822" s="4">
        <f>INDEX(soc_prot!$C$3:$L$1195,MATCH(Expend_by_func!$W822,soc_prot!$M$3:$M$1195,0),MATCH(Expend_by_func!P$2,soc_prot!$C$2:$L$2,0))</f>
        <v>0.31729131993957799</v>
      </c>
      <c r="Q822" s="4">
        <f>INDEX(soc_prot!$C$3:$L$1195,MATCH(Expend_by_func!$W822,soc_prot!$M$3:$M$1195,0),MATCH(Expend_by_func!Q$2,soc_prot!$C$2:$L$2,0))</f>
        <v>3.2777160662282401</v>
      </c>
      <c r="R822" s="4">
        <f>INDEX(soc_prot!$C$3:$L$1195,MATCH(Expend_by_func!$W822,soc_prot!$M$3:$M$1195,0),MATCH(Expend_by_func!R$2,soc_prot!$C$2:$L$2,0))</f>
        <v>0.66667691633579496</v>
      </c>
      <c r="S822" s="4">
        <f>INDEX(soc_prot!$C$3:$L$1195,MATCH(Expend_by_func!$W822,soc_prot!$M$3:$M$1195,0),MATCH(Expend_by_func!S$2,soc_prot!$C$2:$L$2,0))</f>
        <v>0.48871703610317802</v>
      </c>
      <c r="T822" s="4">
        <f>INDEX(soc_prot!$C$3:$L$1195,MATCH(Expend_by_func!$W822,soc_prot!$M$3:$M$1195,0),MATCH(Expend_by_func!T$2,soc_prot!$C$2:$L$2,0))</f>
        <v>0.65386482992595896</v>
      </c>
      <c r="U822" s="4">
        <f>INDEX(soc_prot!$C$3:$L$1195,MATCH(Expend_by_func!$W822,soc_prot!$M$3:$M$1195,0),MATCH(Expend_by_func!U$2,soc_prot!$C$2:$L$2,0))</f>
        <v>3.3887968554015102E-2</v>
      </c>
      <c r="V822" s="4">
        <f>INDEX(soc_prot!$C$3:$L$1195,MATCH(Expend_by_func!$W822,soc_prot!$M$3:$M$1195,0),MATCH(Expend_by_func!V$2,soc_prot!$C$2:$L$2,0))</f>
        <v>0.33266582363138097</v>
      </c>
      <c r="W822" s="9" t="str">
        <f t="shared" si="25"/>
        <v>Norway2002</v>
      </c>
    </row>
    <row r="823" spans="1:23" ht="16.5" customHeight="1" x14ac:dyDescent="0.25">
      <c r="A823" s="3" t="s">
        <v>86</v>
      </c>
      <c r="B823" s="3" t="s">
        <v>34</v>
      </c>
      <c r="C823" s="3">
        <f t="shared" si="24"/>
        <v>48.315286987808285</v>
      </c>
      <c r="D823" s="4">
        <v>5.7256235477809003</v>
      </c>
      <c r="E823" s="4">
        <v>1.87192391837642</v>
      </c>
      <c r="F823" s="4">
        <v>1.0987647844775701</v>
      </c>
      <c r="G823" s="4">
        <v>4.4930617484332203</v>
      </c>
      <c r="H823" s="4">
        <v>0.56073785844547397</v>
      </c>
      <c r="I823" s="4">
        <v>0.69879317314308798</v>
      </c>
      <c r="J823" s="4">
        <v>8.1430418455101208</v>
      </c>
      <c r="K823" s="4">
        <v>1.38869945968964</v>
      </c>
      <c r="L823" s="4">
        <v>6.12590373156665</v>
      </c>
      <c r="M823" s="4">
        <v>18.208736920385199</v>
      </c>
      <c r="N823" s="5">
        <f>INDEX(soc_prot!$C$3:$L$1195,MATCH(Expend_by_func!$W823,soc_prot!$M$3:$M$1195,0),MATCH(Expend_by_func!N$2,soc_prot!$C$2:$L$2,0))</f>
        <v>7.0277375776445403</v>
      </c>
      <c r="O823" s="5">
        <f>INDEX(soc_prot!$C$3:$L$1195,MATCH(Expend_by_func!$W823,soc_prot!$M$3:$M$1195,0),MATCH(Expend_by_func!O$2,soc_prot!$C$2:$L$2,0))</f>
        <v>5.46450953951733</v>
      </c>
      <c r="P823" s="5">
        <f>INDEX(soc_prot!$C$3:$L$1195,MATCH(Expend_by_func!$W823,soc_prot!$M$3:$M$1195,0),MATCH(Expend_by_func!P$2,soc_prot!$C$2:$L$2,0))</f>
        <v>0.31912562910208497</v>
      </c>
      <c r="Q823" s="5">
        <f>INDEX(soc_prot!$C$3:$L$1195,MATCH(Expend_by_func!$W823,soc_prot!$M$3:$M$1195,0),MATCH(Expend_by_func!Q$2,soc_prot!$C$2:$L$2,0))</f>
        <v>3.3450488007331698</v>
      </c>
      <c r="R823" s="5">
        <f>INDEX(soc_prot!$C$3:$L$1195,MATCH(Expend_by_func!$W823,soc_prot!$M$3:$M$1195,0),MATCH(Expend_by_func!R$2,soc_prot!$C$2:$L$2,0))</f>
        <v>0.84672280628130103</v>
      </c>
      <c r="S823" s="5">
        <f>INDEX(soc_prot!$C$3:$L$1195,MATCH(Expend_by_func!$W823,soc_prot!$M$3:$M$1195,0),MATCH(Expend_by_func!S$2,soc_prot!$C$2:$L$2,0))</f>
        <v>0.12916842810107601</v>
      </c>
      <c r="T823" s="5">
        <f>INDEX(soc_prot!$C$3:$L$1195,MATCH(Expend_by_func!$W823,soc_prot!$M$3:$M$1195,0),MATCH(Expend_by_func!T$2,soc_prot!$C$2:$L$2,0))</f>
        <v>0.72674983722803199</v>
      </c>
      <c r="U823" s="5">
        <f>INDEX(soc_prot!$C$3:$L$1195,MATCH(Expend_by_func!$W823,soc_prot!$M$3:$M$1195,0),MATCH(Expend_by_func!U$2,soc_prot!$C$2:$L$2,0))</f>
        <v>3.90035578403631E-2</v>
      </c>
      <c r="V823" s="5">
        <f>INDEX(soc_prot!$C$3:$L$1195,MATCH(Expend_by_func!$W823,soc_prot!$M$3:$M$1195,0),MATCH(Expend_by_func!V$2,soc_prot!$C$2:$L$2,0))</f>
        <v>0.31067074393732302</v>
      </c>
      <c r="W823" s="9" t="str">
        <f t="shared" si="25"/>
        <v>Norway2003</v>
      </c>
    </row>
    <row r="824" spans="1:23" ht="16.5" customHeight="1" x14ac:dyDescent="0.25">
      <c r="A824" s="3" t="s">
        <v>86</v>
      </c>
      <c r="B824" s="3" t="s">
        <v>35</v>
      </c>
      <c r="C824" s="3">
        <f t="shared" si="24"/>
        <v>45.434655808684177</v>
      </c>
      <c r="D824" s="5">
        <v>5.1663469843299596</v>
      </c>
      <c r="E824" s="5">
        <v>1.7226952025215601</v>
      </c>
      <c r="F824" s="5">
        <v>1.0224787158865301</v>
      </c>
      <c r="G824" s="5">
        <v>4.1095444807124997</v>
      </c>
      <c r="H824" s="5">
        <v>0.61328532489820597</v>
      </c>
      <c r="I824" s="5">
        <v>0.64536572781012003</v>
      </c>
      <c r="J824" s="5">
        <v>7.6971093986607002</v>
      </c>
      <c r="K824" s="5">
        <v>1.3482181916075</v>
      </c>
      <c r="L824" s="5">
        <v>5.6540588439838002</v>
      </c>
      <c r="M824" s="5">
        <v>17.4555529382733</v>
      </c>
      <c r="N824" s="4">
        <f>INDEX(soc_prot!$C$3:$L$1195,MATCH(Expend_by_func!$W824,soc_prot!$M$3:$M$1195,0),MATCH(Expend_by_func!N$2,soc_prot!$C$2:$L$2,0))</f>
        <v>6.6559545041558703</v>
      </c>
      <c r="O824" s="4">
        <f>INDEX(soc_prot!$C$3:$L$1195,MATCH(Expend_by_func!$W824,soc_prot!$M$3:$M$1195,0),MATCH(Expend_by_func!O$2,soc_prot!$C$2:$L$2,0))</f>
        <v>5.2333681057980304</v>
      </c>
      <c r="P824" s="4">
        <f>INDEX(soc_prot!$C$3:$L$1195,MATCH(Expend_by_func!$W824,soc_prot!$M$3:$M$1195,0),MATCH(Expend_by_func!P$2,soc_prot!$C$2:$L$2,0))</f>
        <v>0.30414689683794899</v>
      </c>
      <c r="Q824" s="4">
        <f>INDEX(soc_prot!$C$3:$L$1195,MATCH(Expend_by_func!$W824,soc_prot!$M$3:$M$1195,0),MATCH(Expend_by_func!Q$2,soc_prot!$C$2:$L$2,0))</f>
        <v>3.25447835694496</v>
      </c>
      <c r="R824" s="4">
        <f>INDEX(soc_prot!$C$3:$L$1195,MATCH(Expend_by_func!$W824,soc_prot!$M$3:$M$1195,0),MATCH(Expend_by_func!R$2,soc_prot!$C$2:$L$2,0))</f>
        <v>0.81765768191046695</v>
      </c>
      <c r="S824" s="4">
        <f>INDEX(soc_prot!$C$3:$L$1195,MATCH(Expend_by_func!$W824,soc_prot!$M$3:$M$1195,0),MATCH(Expend_by_func!S$2,soc_prot!$C$2:$L$2,0))</f>
        <v>0.14856815963926401</v>
      </c>
      <c r="T824" s="4">
        <f>INDEX(soc_prot!$C$3:$L$1195,MATCH(Expend_by_func!$W824,soc_prot!$M$3:$M$1195,0),MATCH(Expend_by_func!T$2,soc_prot!$C$2:$L$2,0))</f>
        <v>0.71698578815717195</v>
      </c>
      <c r="U824" s="4">
        <f>INDEX(soc_prot!$C$3:$L$1195,MATCH(Expend_by_func!$W824,soc_prot!$M$3:$M$1195,0),MATCH(Expend_by_func!U$2,soc_prot!$C$2:$L$2,0))</f>
        <v>3.8305795784679901E-2</v>
      </c>
      <c r="V824" s="4">
        <f>INDEX(soc_prot!$C$3:$L$1195,MATCH(Expend_by_func!$W824,soc_prot!$M$3:$M$1195,0),MATCH(Expend_by_func!V$2,soc_prot!$C$2:$L$2,0))</f>
        <v>0.28586331056297698</v>
      </c>
      <c r="W824" s="9" t="str">
        <f t="shared" si="25"/>
        <v>Norway2004</v>
      </c>
    </row>
    <row r="825" spans="1:23" ht="16.5" customHeight="1" x14ac:dyDescent="0.25">
      <c r="A825" s="3" t="s">
        <v>86</v>
      </c>
      <c r="B825" s="3" t="s">
        <v>25</v>
      </c>
      <c r="C825" s="3">
        <f t="shared" si="24"/>
        <v>42.487362982773263</v>
      </c>
      <c r="D825" s="4">
        <v>5.1081740734989696</v>
      </c>
      <c r="E825" s="4">
        <v>1.4891052052098801</v>
      </c>
      <c r="F825" s="4">
        <v>0.88794549914145204</v>
      </c>
      <c r="G825" s="4">
        <v>3.9852521649638901</v>
      </c>
      <c r="H825" s="4">
        <v>0.57573240428203798</v>
      </c>
      <c r="I825" s="4">
        <v>0.55804384651758998</v>
      </c>
      <c r="J825" s="4">
        <v>7.2665298818534998</v>
      </c>
      <c r="K825" s="4">
        <v>1.2522192356030499</v>
      </c>
      <c r="L825" s="4">
        <v>5.2092300100452897</v>
      </c>
      <c r="M825" s="4">
        <v>16.155130661657601</v>
      </c>
      <c r="N825" s="5">
        <f>INDEX(soc_prot!$C$3:$L$1195,MATCH(Expend_by_func!$W825,soc_prot!$M$3:$M$1195,0),MATCH(Expend_by_func!N$2,soc_prot!$C$2:$L$2,0))</f>
        <v>6.1237083458334096</v>
      </c>
      <c r="O825" s="5">
        <f>INDEX(soc_prot!$C$3:$L$1195,MATCH(Expend_by_func!$W825,soc_prot!$M$3:$M$1195,0),MATCH(Expend_by_func!O$2,soc_prot!$C$2:$L$2,0))</f>
        <v>4.9446051657623897</v>
      </c>
      <c r="P825" s="5">
        <f>INDEX(soc_prot!$C$3:$L$1195,MATCH(Expend_by_func!$W825,soc_prot!$M$3:$M$1195,0),MATCH(Expend_by_func!P$2,soc_prot!$C$2:$L$2,0))</f>
        <v>0.27150931136736101</v>
      </c>
      <c r="Q825" s="5">
        <f>INDEX(soc_prot!$C$3:$L$1195,MATCH(Expend_by_func!$W825,soc_prot!$M$3:$M$1195,0),MATCH(Expend_by_func!Q$2,soc_prot!$C$2:$L$2,0))</f>
        <v>3.0757487360470201</v>
      </c>
      <c r="R825" s="5">
        <f>INDEX(soc_prot!$C$3:$L$1195,MATCH(Expend_by_func!$W825,soc_prot!$M$3:$M$1195,0),MATCH(Expend_by_func!R$2,soc_prot!$C$2:$L$2,0))</f>
        <v>0.60206423459047698</v>
      </c>
      <c r="S825" s="5">
        <f>INDEX(soc_prot!$C$3:$L$1195,MATCH(Expend_by_func!$W825,soc_prot!$M$3:$M$1195,0),MATCH(Expend_by_func!S$2,soc_prot!$C$2:$L$2,0))</f>
        <v>0.13366921492452</v>
      </c>
      <c r="T825" s="5">
        <f>INDEX(soc_prot!$C$3:$L$1195,MATCH(Expend_by_func!$W825,soc_prot!$M$3:$M$1195,0),MATCH(Expend_by_func!T$2,soc_prot!$C$2:$L$2,0))</f>
        <v>0.67950192639449403</v>
      </c>
      <c r="U825" s="5">
        <f>INDEX(soc_prot!$C$3:$L$1195,MATCH(Expend_by_func!$W825,soc_prot!$M$3:$M$1195,0),MATCH(Expend_by_func!U$2,soc_prot!$C$2:$L$2,0))</f>
        <v>3.0653466580434999E-2</v>
      </c>
      <c r="V825" s="5">
        <f>INDEX(soc_prot!$C$3:$L$1195,MATCH(Expend_by_func!$W825,soc_prot!$M$3:$M$1195,0),MATCH(Expend_by_func!V$2,soc_prot!$C$2:$L$2,0))</f>
        <v>0.29367026015747799</v>
      </c>
      <c r="W825" s="9" t="str">
        <f t="shared" si="25"/>
        <v>Norway2005</v>
      </c>
    </row>
    <row r="826" spans="1:23" ht="16.5" customHeight="1" x14ac:dyDescent="0.25">
      <c r="A826" s="3" t="s">
        <v>86</v>
      </c>
      <c r="B826" s="3" t="s">
        <v>12</v>
      </c>
      <c r="C826" s="3">
        <f t="shared" si="24"/>
        <v>41.193133109177559</v>
      </c>
      <c r="D826" s="5">
        <v>5.6320939793783902</v>
      </c>
      <c r="E826" s="5">
        <v>1.55144843966294</v>
      </c>
      <c r="F826" s="5">
        <v>0.85236040348037001</v>
      </c>
      <c r="G826" s="5">
        <v>3.7043454092286501</v>
      </c>
      <c r="H826" s="5">
        <v>0.54599614856365297</v>
      </c>
      <c r="I826" s="5">
        <v>0.55650908985902703</v>
      </c>
      <c r="J826" s="5">
        <v>6.8960382905686703</v>
      </c>
      <c r="K826" s="5">
        <v>1.1932413969849101</v>
      </c>
      <c r="L826" s="5">
        <v>4.91829684936625</v>
      </c>
      <c r="M826" s="5">
        <v>15.3428031020847</v>
      </c>
      <c r="N826" s="4">
        <f>INDEX(soc_prot!$C$3:$L$1195,MATCH(Expend_by_func!$W826,soc_prot!$M$3:$M$1195,0),MATCH(Expend_by_func!N$2,soc_prot!$C$2:$L$2,0))</f>
        <v>5.8199282051837402</v>
      </c>
      <c r="O826" s="4">
        <f>INDEX(soc_prot!$C$3:$L$1195,MATCH(Expend_by_func!$W826,soc_prot!$M$3:$M$1195,0),MATCH(Expend_by_func!O$2,soc_prot!$C$2:$L$2,0))</f>
        <v>4.7147157715777004</v>
      </c>
      <c r="P826" s="4">
        <f>INDEX(soc_prot!$C$3:$L$1195,MATCH(Expend_by_func!$W826,soc_prot!$M$3:$M$1195,0),MATCH(Expend_by_func!P$2,soc_prot!$C$2:$L$2,0))</f>
        <v>0.247527879598397</v>
      </c>
      <c r="Q826" s="4">
        <f>INDEX(soc_prot!$C$3:$L$1195,MATCH(Expend_by_func!$W826,soc_prot!$M$3:$M$1195,0),MATCH(Expend_by_func!Q$2,soc_prot!$C$2:$L$2,0))</f>
        <v>2.9957821899043302</v>
      </c>
      <c r="R826" s="4">
        <f>INDEX(soc_prot!$C$3:$L$1195,MATCH(Expend_by_func!$W826,soc_prot!$M$3:$M$1195,0),MATCH(Expend_by_func!R$2,soc_prot!$C$2:$L$2,0))</f>
        <v>0.38243643956908702</v>
      </c>
      <c r="S826" s="4">
        <f>INDEX(soc_prot!$C$3:$L$1195,MATCH(Expend_by_func!$W826,soc_prot!$M$3:$M$1195,0),MATCH(Expend_by_func!S$2,soc_prot!$C$2:$L$2,0))</f>
        <v>0.126606494741725</v>
      </c>
      <c r="T826" s="4">
        <f>INDEX(soc_prot!$C$3:$L$1195,MATCH(Expend_by_func!$W826,soc_prot!$M$3:$M$1195,0),MATCH(Expend_by_func!T$2,soc_prot!$C$2:$L$2,0))</f>
        <v>0.62653520526856299</v>
      </c>
      <c r="U826" s="4">
        <f>INDEX(soc_prot!$C$3:$L$1195,MATCH(Expend_by_func!$W826,soc_prot!$M$3:$M$1195,0),MATCH(Expend_by_func!U$2,soc_prot!$C$2:$L$2,0))</f>
        <v>3.0681545411394399E-2</v>
      </c>
      <c r="V826" s="4">
        <f>INDEX(soc_prot!$C$3:$L$1195,MATCH(Expend_by_func!$W826,soc_prot!$M$3:$M$1195,0),MATCH(Expend_by_func!V$2,soc_prot!$C$2:$L$2,0))</f>
        <v>0.39858937082979101</v>
      </c>
      <c r="W826" s="9" t="str">
        <f t="shared" si="25"/>
        <v>Norway2006</v>
      </c>
    </row>
    <row r="827" spans="1:23" ht="16.5" customHeight="1" x14ac:dyDescent="0.25">
      <c r="A827" s="3" t="s">
        <v>86</v>
      </c>
      <c r="B827" s="3" t="s">
        <v>13</v>
      </c>
      <c r="C827" s="3">
        <f t="shared" si="24"/>
        <v>41.739863405800321</v>
      </c>
      <c r="D827" s="4">
        <v>5.8790991131291204</v>
      </c>
      <c r="E827" s="4">
        <v>1.55652371123317</v>
      </c>
      <c r="F827" s="4">
        <v>0.84529947369831904</v>
      </c>
      <c r="G827" s="4">
        <v>3.82933511703181</v>
      </c>
      <c r="H827" s="4">
        <v>0.56017152779816604</v>
      </c>
      <c r="I827" s="4">
        <v>0.53021628620531303</v>
      </c>
      <c r="J827" s="4">
        <v>6.87655759810022</v>
      </c>
      <c r="K827" s="4">
        <v>1.3485815725055099</v>
      </c>
      <c r="L827" s="4">
        <v>4.8578125950727902</v>
      </c>
      <c r="M827" s="4">
        <v>15.456266411025901</v>
      </c>
      <c r="N827" s="5">
        <f>INDEX(soc_prot!$C$3:$L$1195,MATCH(Expend_by_func!$W827,soc_prot!$M$3:$M$1195,0),MATCH(Expend_by_func!N$2,soc_prot!$C$2:$L$2,0))</f>
        <v>5.77183041418653</v>
      </c>
      <c r="O827" s="5">
        <f>INDEX(soc_prot!$C$3:$L$1195,MATCH(Expend_by_func!$W827,soc_prot!$M$3:$M$1195,0),MATCH(Expend_by_func!O$2,soc_prot!$C$2:$L$2,0))</f>
        <v>4.7917749033794497</v>
      </c>
      <c r="P827" s="5">
        <f>INDEX(soc_prot!$C$3:$L$1195,MATCH(Expend_by_func!$W827,soc_prot!$M$3:$M$1195,0),MATCH(Expend_by_func!P$2,soc_prot!$C$2:$L$2,0))</f>
        <v>0.24223748634674999</v>
      </c>
      <c r="Q827" s="5">
        <f>INDEX(soc_prot!$C$3:$L$1195,MATCH(Expend_by_func!$W827,soc_prot!$M$3:$M$1195,0),MATCH(Expend_by_func!Q$2,soc_prot!$C$2:$L$2,0))</f>
        <v>3.07551827035712</v>
      </c>
      <c r="R827" s="5">
        <f>INDEX(soc_prot!$C$3:$L$1195,MATCH(Expend_by_func!$W827,soc_prot!$M$3:$M$1195,0),MATCH(Expend_by_func!R$2,soc_prot!$C$2:$L$2,0))</f>
        <v>0.32512500143606399</v>
      </c>
      <c r="S827" s="5">
        <f>INDEX(soc_prot!$C$3:$L$1195,MATCH(Expend_by_func!$W827,soc_prot!$M$3:$M$1195,0),MATCH(Expend_by_func!S$2,soc_prot!$C$2:$L$2,0))</f>
        <v>0.15377591351785599</v>
      </c>
      <c r="T827" s="5">
        <f>INDEX(soc_prot!$C$3:$L$1195,MATCH(Expend_by_func!$W827,soc_prot!$M$3:$M$1195,0),MATCH(Expend_by_func!T$2,soc_prot!$C$2:$L$2,0))</f>
        <v>0.63105992622670704</v>
      </c>
      <c r="U827" s="5">
        <f>INDEX(soc_prot!$C$3:$L$1195,MATCH(Expend_by_func!$W827,soc_prot!$M$3:$M$1195,0),MATCH(Expend_by_func!U$2,soc_prot!$C$2:$L$2,0))</f>
        <v>2.9146790470318599E-2</v>
      </c>
      <c r="V827" s="5">
        <f>INDEX(soc_prot!$C$3:$L$1195,MATCH(Expend_by_func!$W827,soc_prot!$M$3:$M$1195,0),MATCH(Expend_by_func!V$2,soc_prot!$C$2:$L$2,0))</f>
        <v>0.43579770510511401</v>
      </c>
      <c r="W827" s="9" t="str">
        <f t="shared" si="25"/>
        <v>Norway2007</v>
      </c>
    </row>
    <row r="828" spans="1:23" ht="16.5" customHeight="1" x14ac:dyDescent="0.25">
      <c r="A828" s="3" t="s">
        <v>86</v>
      </c>
      <c r="B828" s="3" t="s">
        <v>14</v>
      </c>
      <c r="C828" s="3">
        <f t="shared" si="24"/>
        <v>40.574993354662354</v>
      </c>
      <c r="D828" s="5">
        <v>5.2806365408802396</v>
      </c>
      <c r="E828" s="5">
        <v>1.4998325720122501</v>
      </c>
      <c r="F828" s="5">
        <v>0.82172045394656301</v>
      </c>
      <c r="G828" s="5">
        <v>3.9737776702079102</v>
      </c>
      <c r="H828" s="5">
        <v>0.62982074657156195</v>
      </c>
      <c r="I828" s="5">
        <v>0.54516700797939199</v>
      </c>
      <c r="J828" s="5">
        <v>6.5721909975524504</v>
      </c>
      <c r="K828" s="5">
        <v>1.3684984528733399</v>
      </c>
      <c r="L828" s="5">
        <v>4.67444366153694</v>
      </c>
      <c r="M828" s="5">
        <v>15.208905251101701</v>
      </c>
      <c r="N828" s="4">
        <f>INDEX(soc_prot!$C$3:$L$1195,MATCH(Expend_by_func!$W828,soc_prot!$M$3:$M$1195,0),MATCH(Expend_by_func!N$2,soc_prot!$C$2:$L$2,0))</f>
        <v>5.6885624629136498</v>
      </c>
      <c r="O828" s="4">
        <f>INDEX(soc_prot!$C$3:$L$1195,MATCH(Expend_by_func!$W828,soc_prot!$M$3:$M$1195,0),MATCH(Expend_by_func!O$2,soc_prot!$C$2:$L$2,0))</f>
        <v>4.6885206538628701</v>
      </c>
      <c r="P828" s="4">
        <f>INDEX(soc_prot!$C$3:$L$1195,MATCH(Expend_by_func!$W828,soc_prot!$M$3:$M$1195,0),MATCH(Expend_by_func!P$2,soc_prot!$C$2:$L$2,0))</f>
        <v>0.22849221603695499</v>
      </c>
      <c r="Q828" s="4">
        <f>INDEX(soc_prot!$C$3:$L$1195,MATCH(Expend_by_func!$W828,soc_prot!$M$3:$M$1195,0),MATCH(Expend_by_func!Q$2,soc_prot!$C$2:$L$2,0))</f>
        <v>3.0227943711976302</v>
      </c>
      <c r="R828" s="4">
        <f>INDEX(soc_prot!$C$3:$L$1195,MATCH(Expend_by_func!$W828,soc_prot!$M$3:$M$1195,0),MATCH(Expend_by_func!R$2,soc_prot!$C$2:$L$2,0))</f>
        <v>0.27870143389701402</v>
      </c>
      <c r="S828" s="4">
        <f>INDEX(soc_prot!$C$3:$L$1195,MATCH(Expend_by_func!$W828,soc_prot!$M$3:$M$1195,0),MATCH(Expend_by_func!S$2,soc_prot!$C$2:$L$2,0))</f>
        <v>0.147482385540052</v>
      </c>
      <c r="T828" s="4">
        <f>INDEX(soc_prot!$C$3:$L$1195,MATCH(Expend_by_func!$W828,soc_prot!$M$3:$M$1195,0),MATCH(Expend_by_func!T$2,soc_prot!$C$2:$L$2,0))</f>
        <v>0.64903756715818495</v>
      </c>
      <c r="U828" s="4">
        <f>INDEX(soc_prot!$C$3:$L$1195,MATCH(Expend_by_func!$W828,soc_prot!$M$3:$M$1195,0),MATCH(Expend_by_func!U$2,soc_prot!$C$2:$L$2,0))</f>
        <v>2.9151264762142901E-2</v>
      </c>
      <c r="V828" s="4">
        <f>INDEX(soc_prot!$C$3:$L$1195,MATCH(Expend_by_func!$W828,soc_prot!$M$3:$M$1195,0),MATCH(Expend_by_func!V$2,soc_prot!$C$2:$L$2,0))</f>
        <v>0.47616289573321402</v>
      </c>
      <c r="W828" s="9" t="str">
        <f t="shared" si="25"/>
        <v>Norway2008</v>
      </c>
    </row>
    <row r="829" spans="1:23" ht="16.5" customHeight="1" x14ac:dyDescent="0.25">
      <c r="A829" s="3" t="s">
        <v>86</v>
      </c>
      <c r="B829" s="3" t="s">
        <v>15</v>
      </c>
      <c r="C829" s="3">
        <f t="shared" si="24"/>
        <v>46.500054972635212</v>
      </c>
      <c r="D829" s="4">
        <v>5.3248100355736803</v>
      </c>
      <c r="E829" s="4">
        <v>1.6316784030840701</v>
      </c>
      <c r="F829" s="4">
        <v>0.956235605714024</v>
      </c>
      <c r="G829" s="4">
        <v>4.7650362510557001</v>
      </c>
      <c r="H829" s="4">
        <v>0.81923638686075795</v>
      </c>
      <c r="I829" s="4">
        <v>0.62409382655248302</v>
      </c>
      <c r="J829" s="4">
        <v>7.4672603985783699</v>
      </c>
      <c r="K829" s="4">
        <v>1.6609559638308899</v>
      </c>
      <c r="L829" s="4">
        <v>5.4156898901000297</v>
      </c>
      <c r="M829" s="4">
        <v>17.835058211285201</v>
      </c>
      <c r="N829" s="5">
        <f>INDEX(soc_prot!$C$3:$L$1195,MATCH(Expend_by_func!$W829,soc_prot!$M$3:$M$1195,0),MATCH(Expend_by_func!N$2,soc_prot!$C$2:$L$2,0))</f>
        <v>6.6686541916531397</v>
      </c>
      <c r="O829" s="5">
        <f>INDEX(soc_prot!$C$3:$L$1195,MATCH(Expend_by_func!$W829,soc_prot!$M$3:$M$1195,0),MATCH(Expend_by_func!O$2,soc_prot!$C$2:$L$2,0))</f>
        <v>5.3850122772218496</v>
      </c>
      <c r="P829" s="5">
        <f>INDEX(soc_prot!$C$3:$L$1195,MATCH(Expend_by_func!$W829,soc_prot!$M$3:$M$1195,0),MATCH(Expend_by_func!P$2,soc_prot!$C$2:$L$2,0))</f>
        <v>0.249703415427174</v>
      </c>
      <c r="Q829" s="5">
        <f>INDEX(soc_prot!$C$3:$L$1195,MATCH(Expend_by_func!$W829,soc_prot!$M$3:$M$1195,0),MATCH(Expend_by_func!Q$2,soc_prot!$C$2:$L$2,0))</f>
        <v>3.5124013735334998</v>
      </c>
      <c r="R829" s="5">
        <f>INDEX(soc_prot!$C$3:$L$1195,MATCH(Expend_by_func!$W829,soc_prot!$M$3:$M$1195,0),MATCH(Expend_by_func!R$2,soc_prot!$C$2:$L$2,0))</f>
        <v>0.49817149073844902</v>
      </c>
      <c r="S829" s="5">
        <f>INDEX(soc_prot!$C$3:$L$1195,MATCH(Expend_by_func!$W829,soc_prot!$M$3:$M$1195,0),MATCH(Expend_by_func!S$2,soc_prot!$C$2:$L$2,0))</f>
        <v>0.17562418647706099</v>
      </c>
      <c r="T829" s="5">
        <f>INDEX(soc_prot!$C$3:$L$1195,MATCH(Expend_by_func!$W829,soc_prot!$M$3:$M$1195,0),MATCH(Expend_by_func!T$2,soc_prot!$C$2:$L$2,0))</f>
        <v>0.81009487000310099</v>
      </c>
      <c r="U829" s="5">
        <f>INDEX(soc_prot!$C$3:$L$1195,MATCH(Expend_by_func!$W829,soc_prot!$M$3:$M$1195,0),MATCH(Expend_by_func!U$2,soc_prot!$C$2:$L$2,0))</f>
        <v>3.3354183129289498E-2</v>
      </c>
      <c r="V829" s="5">
        <f>INDEX(soc_prot!$C$3:$L$1195,MATCH(Expend_by_func!$W829,soc_prot!$M$3:$M$1195,0),MATCH(Expend_by_func!V$2,soc_prot!$C$2:$L$2,0))</f>
        <v>0.50204222310160096</v>
      </c>
      <c r="W829" s="9" t="str">
        <f t="shared" si="25"/>
        <v>Norway2009</v>
      </c>
    </row>
    <row r="830" spans="1:23" ht="16.5" customHeight="1" x14ac:dyDescent="0.25">
      <c r="A830" s="3" t="s">
        <v>86</v>
      </c>
      <c r="B830" s="3" t="s">
        <v>16</v>
      </c>
      <c r="C830" s="3">
        <f t="shared" si="24"/>
        <v>45.390373605188429</v>
      </c>
      <c r="D830" s="5">
        <v>4.9769648914770297</v>
      </c>
      <c r="E830" s="5">
        <v>1.4649163662912199</v>
      </c>
      <c r="F830" s="5">
        <v>0.94706536306101696</v>
      </c>
      <c r="G830" s="5">
        <v>4.71441211755912</v>
      </c>
      <c r="H830" s="5">
        <v>0.82975783326818398</v>
      </c>
      <c r="I830" s="5">
        <v>0.61956897972161795</v>
      </c>
      <c r="J830" s="5">
        <v>7.3515934337110203</v>
      </c>
      <c r="K830" s="5">
        <v>1.58615987241263</v>
      </c>
      <c r="L830" s="5">
        <v>5.2602394231247898</v>
      </c>
      <c r="M830" s="5">
        <v>17.639695324561799</v>
      </c>
      <c r="N830" s="4">
        <f>INDEX(soc_prot!$C$3:$L$1195,MATCH(Expend_by_func!$W830,soc_prot!$M$3:$M$1195,0),MATCH(Expend_by_func!N$2,soc_prot!$C$2:$L$2,0))</f>
        <v>6.4873379255629704</v>
      </c>
      <c r="O830" s="4">
        <f>INDEX(soc_prot!$C$3:$L$1195,MATCH(Expend_by_func!$W830,soc_prot!$M$3:$M$1195,0),MATCH(Expend_by_func!O$2,soc_prot!$C$2:$L$2,0))</f>
        <v>5.4054846672498602</v>
      </c>
      <c r="P830" s="4">
        <f>INDEX(soc_prot!$C$3:$L$1195,MATCH(Expend_by_func!$W830,soc_prot!$M$3:$M$1195,0),MATCH(Expend_by_func!P$2,soc_prot!$C$2:$L$2,0))</f>
        <v>0.24009455604309399</v>
      </c>
      <c r="Q830" s="4">
        <f>INDEX(soc_prot!$C$3:$L$1195,MATCH(Expend_by_func!$W830,soc_prot!$M$3:$M$1195,0),MATCH(Expend_by_func!Q$2,soc_prot!$C$2:$L$2,0))</f>
        <v>3.4183182653612101</v>
      </c>
      <c r="R830" s="4">
        <f>INDEX(soc_prot!$C$3:$L$1195,MATCH(Expend_by_func!$W830,soc_prot!$M$3:$M$1195,0),MATCH(Expend_by_func!R$2,soc_prot!$C$2:$L$2,0))</f>
        <v>0.56905728350490203</v>
      </c>
      <c r="S830" s="4">
        <f>INDEX(soc_prot!$C$3:$L$1195,MATCH(Expend_by_func!$W830,soc_prot!$M$3:$M$1195,0),MATCH(Expend_by_func!S$2,soc_prot!$C$2:$L$2,0))</f>
        <v>0.18240549122721</v>
      </c>
      <c r="T830" s="4">
        <f>INDEX(soc_prot!$C$3:$L$1195,MATCH(Expend_by_func!$W830,soc_prot!$M$3:$M$1195,0),MATCH(Expend_by_func!T$2,soc_prot!$C$2:$L$2,0))</f>
        <v>0.81150570774449704</v>
      </c>
      <c r="U830" s="4">
        <f>INDEX(soc_prot!$C$3:$L$1195,MATCH(Expend_by_func!$W830,soc_prot!$M$3:$M$1195,0),MATCH(Expend_by_func!U$2,soc_prot!$C$2:$L$2,0))</f>
        <v>3.27998027381275E-2</v>
      </c>
      <c r="V830" s="4">
        <f>INDEX(soc_prot!$C$3:$L$1195,MATCH(Expend_by_func!$W830,soc_prot!$M$3:$M$1195,0),MATCH(Expend_by_func!V$2,soc_prot!$C$2:$L$2,0))</f>
        <v>0.492691625129897</v>
      </c>
      <c r="W830" s="9" t="str">
        <f t="shared" si="25"/>
        <v>Norway2010</v>
      </c>
    </row>
    <row r="831" spans="1:23" ht="16.5" customHeight="1" x14ac:dyDescent="0.25">
      <c r="A831" s="3" t="s">
        <v>86</v>
      </c>
      <c r="B831" s="3" t="s">
        <v>17</v>
      </c>
      <c r="C831" s="3">
        <f t="shared" si="24"/>
        <v>44.183138580354417</v>
      </c>
      <c r="D831" s="4">
        <v>4.6744295718490099</v>
      </c>
      <c r="E831" s="4">
        <v>1.52129690337213</v>
      </c>
      <c r="F831" s="4">
        <v>0.92595543425444304</v>
      </c>
      <c r="G831" s="4">
        <v>4.5696199676082099</v>
      </c>
      <c r="H831" s="4">
        <v>0.80188120169743604</v>
      </c>
      <c r="I831" s="4">
        <v>0.60594059547753898</v>
      </c>
      <c r="J831" s="4">
        <v>7.1415910792596202</v>
      </c>
      <c r="K831" s="4">
        <v>1.54822441358364</v>
      </c>
      <c r="L831" s="4">
        <v>5.0175762877490904</v>
      </c>
      <c r="M831" s="4">
        <v>17.376623125503301</v>
      </c>
      <c r="N831" s="5">
        <f>INDEX(soc_prot!$C$3:$L$1195,MATCH(Expend_by_func!$W831,soc_prot!$M$3:$M$1195,0),MATCH(Expend_by_func!N$2,soc_prot!$C$2:$L$2,0))</f>
        <v>6.3585090037071899</v>
      </c>
      <c r="O831" s="5">
        <f>INDEX(soc_prot!$C$3:$L$1195,MATCH(Expend_by_func!$W831,soc_prot!$M$3:$M$1195,0),MATCH(Expend_by_func!O$2,soc_prot!$C$2:$L$2,0))</f>
        <v>5.5824094607229</v>
      </c>
      <c r="P831" s="5">
        <f>INDEX(soc_prot!$C$3:$L$1195,MATCH(Expend_by_func!$W831,soc_prot!$M$3:$M$1195,0),MATCH(Expend_by_func!P$2,soc_prot!$C$2:$L$2,0))</f>
        <v>0.228955452516451</v>
      </c>
      <c r="Q831" s="5">
        <f>INDEX(soc_prot!$C$3:$L$1195,MATCH(Expend_by_func!$W831,soc_prot!$M$3:$M$1195,0),MATCH(Expend_by_func!Q$2,soc_prot!$C$2:$L$2,0))</f>
        <v>3.33582436674696</v>
      </c>
      <c r="R831" s="5">
        <f>INDEX(soc_prot!$C$3:$L$1195,MATCH(Expend_by_func!$W831,soc_prot!$M$3:$M$1195,0),MATCH(Expend_by_func!R$2,soc_prot!$C$2:$L$2,0))</f>
        <v>0.456836669253188</v>
      </c>
      <c r="S831" s="5">
        <f>INDEX(soc_prot!$C$3:$L$1195,MATCH(Expend_by_func!$W831,soc_prot!$M$3:$M$1195,0),MATCH(Expend_by_func!S$2,soc_prot!$C$2:$L$2,0))</f>
        <v>0.17549431854600001</v>
      </c>
      <c r="T831" s="5">
        <f>INDEX(soc_prot!$C$3:$L$1195,MATCH(Expend_by_func!$W831,soc_prot!$M$3:$M$1195,0),MATCH(Expend_by_func!T$2,soc_prot!$C$2:$L$2,0))</f>
        <v>0.76413971797013802</v>
      </c>
      <c r="U831" s="5">
        <f>INDEX(soc_prot!$C$3:$L$1195,MATCH(Expend_by_func!$W831,soc_prot!$M$3:$M$1195,0),MATCH(Expend_by_func!U$2,soc_prot!$C$2:$L$2,0))</f>
        <v>3.3050654155878101E-2</v>
      </c>
      <c r="V831" s="5">
        <f>INDEX(soc_prot!$C$3:$L$1195,MATCH(Expend_by_func!$W831,soc_prot!$M$3:$M$1195,0),MATCH(Expend_by_func!V$2,soc_prot!$C$2:$L$2,0))</f>
        <v>0.44140348188462503</v>
      </c>
      <c r="W831" s="9" t="str">
        <f t="shared" si="25"/>
        <v>Norway2011</v>
      </c>
    </row>
    <row r="832" spans="1:23" ht="16.5" customHeight="1" x14ac:dyDescent="0.25">
      <c r="A832" s="3" t="s">
        <v>86</v>
      </c>
      <c r="B832" s="3" t="s">
        <v>18</v>
      </c>
      <c r="C832" s="3">
        <f t="shared" si="24"/>
        <v>43.310898961658197</v>
      </c>
      <c r="D832" s="5">
        <v>4.3472906860977201</v>
      </c>
      <c r="E832" s="5">
        <v>1.3581066195510001</v>
      </c>
      <c r="F832" s="5">
        <v>0.92032767295321605</v>
      </c>
      <c r="G832" s="5">
        <v>4.5610857835537999</v>
      </c>
      <c r="H832" s="5">
        <v>0.76992550403113602</v>
      </c>
      <c r="I832" s="5">
        <v>0.58204087443780494</v>
      </c>
      <c r="J832" s="5">
        <v>7.1336781089946797</v>
      </c>
      <c r="K832" s="5">
        <v>1.4901892779919901</v>
      </c>
      <c r="L832" s="5">
        <v>4.8856751211938496</v>
      </c>
      <c r="M832" s="5">
        <v>17.262579312852999</v>
      </c>
      <c r="N832" s="4">
        <f>INDEX(soc_prot!$C$3:$L$1195,MATCH(Expend_by_func!$W832,soc_prot!$M$3:$M$1195,0),MATCH(Expend_by_func!N$2,soc_prot!$C$2:$L$2,0))</f>
        <v>6.21591449275705</v>
      </c>
      <c r="O832" s="4">
        <f>INDEX(soc_prot!$C$3:$L$1195,MATCH(Expend_by_func!$W832,soc_prot!$M$3:$M$1195,0),MATCH(Expend_by_func!O$2,soc_prot!$C$2:$L$2,0))</f>
        <v>5.7972310211727001</v>
      </c>
      <c r="P832" s="4">
        <f>INDEX(soc_prot!$C$3:$L$1195,MATCH(Expend_by_func!$W832,soc_prot!$M$3:$M$1195,0),MATCH(Expend_by_func!P$2,soc_prot!$C$2:$L$2,0))</f>
        <v>0.21548197687423301</v>
      </c>
      <c r="Q832" s="4">
        <f>INDEX(soc_prot!$C$3:$L$1195,MATCH(Expend_by_func!$W832,soc_prot!$M$3:$M$1195,0),MATCH(Expend_by_func!Q$2,soc_prot!$C$2:$L$2,0))</f>
        <v>3.2757848796900699</v>
      </c>
      <c r="R832" s="4">
        <f>INDEX(soc_prot!$C$3:$L$1195,MATCH(Expend_by_func!$W832,soc_prot!$M$3:$M$1195,0),MATCH(Expend_by_func!R$2,soc_prot!$C$2:$L$2,0))</f>
        <v>0.39287421648668203</v>
      </c>
      <c r="S832" s="4">
        <f>INDEX(soc_prot!$C$3:$L$1195,MATCH(Expend_by_func!$W832,soc_prot!$M$3:$M$1195,0),MATCH(Expend_by_func!S$2,soc_prot!$C$2:$L$2,0))</f>
        <v>0.16241275037929501</v>
      </c>
      <c r="T832" s="4">
        <f>INDEX(soc_prot!$C$3:$L$1195,MATCH(Expend_by_func!$W832,soc_prot!$M$3:$M$1195,0),MATCH(Expend_by_func!T$2,soc_prot!$C$2:$L$2,0))</f>
        <v>0.738718234795397</v>
      </c>
      <c r="U832" s="4">
        <f>INDEX(soc_prot!$C$3:$L$1195,MATCH(Expend_by_func!$W832,soc_prot!$M$3:$M$1195,0),MATCH(Expend_by_func!U$2,soc_prot!$C$2:$L$2,0))</f>
        <v>3.2455560005168603E-2</v>
      </c>
      <c r="V832" s="4">
        <f>INDEX(soc_prot!$C$3:$L$1195,MATCH(Expend_by_func!$W832,soc_prot!$M$3:$M$1195,0),MATCH(Expend_by_func!V$2,soc_prot!$C$2:$L$2,0))</f>
        <v>0.43170618069245098</v>
      </c>
      <c r="W832" s="9" t="str">
        <f t="shared" si="25"/>
        <v>Norway2012</v>
      </c>
    </row>
    <row r="833" spans="1:23" ht="16.5" customHeight="1" x14ac:dyDescent="0.25">
      <c r="A833" s="3" t="s">
        <v>86</v>
      </c>
      <c r="B833" s="3" t="s">
        <v>19</v>
      </c>
      <c r="C833" s="3">
        <f t="shared" si="24"/>
        <v>44.407832186776375</v>
      </c>
      <c r="D833" s="4">
        <v>4.3446521647395304</v>
      </c>
      <c r="E833" s="4">
        <v>1.3652537229456401</v>
      </c>
      <c r="F833" s="4">
        <v>0.98560052930037001</v>
      </c>
      <c r="G833" s="4">
        <v>4.8284006637093198</v>
      </c>
      <c r="H833" s="4">
        <v>0.80075565963277195</v>
      </c>
      <c r="I833" s="4">
        <v>0.63114901420410896</v>
      </c>
      <c r="J833" s="4">
        <v>7.3690163921615603</v>
      </c>
      <c r="K833" s="4">
        <v>1.5330044308067401</v>
      </c>
      <c r="L833" s="4">
        <v>4.9071966095602297</v>
      </c>
      <c r="M833" s="4">
        <v>17.6428029997161</v>
      </c>
      <c r="N833" s="5">
        <f>INDEX(soc_prot!$C$3:$L$1195,MATCH(Expend_by_func!$W833,soc_prot!$M$3:$M$1195,0),MATCH(Expend_by_func!N$2,soc_prot!$C$2:$L$2,0))</f>
        <v>6.2415506000213599</v>
      </c>
      <c r="O833" s="5">
        <f>INDEX(soc_prot!$C$3:$L$1195,MATCH(Expend_by_func!$W833,soc_prot!$M$3:$M$1195,0),MATCH(Expend_by_func!O$2,soc_prot!$C$2:$L$2,0))</f>
        <v>6.0934337580065803</v>
      </c>
      <c r="P833" s="5">
        <f>INDEX(soc_prot!$C$3:$L$1195,MATCH(Expend_by_func!$W833,soc_prot!$M$3:$M$1195,0),MATCH(Expend_by_func!P$2,soc_prot!$C$2:$L$2,0))</f>
        <v>0.20753940448498701</v>
      </c>
      <c r="Q833" s="5">
        <f>INDEX(soc_prot!$C$3:$L$1195,MATCH(Expend_by_func!$W833,soc_prot!$M$3:$M$1195,0),MATCH(Expend_by_func!Q$2,soc_prot!$C$2:$L$2,0))</f>
        <v>3.31603946830319</v>
      </c>
      <c r="R833" s="5">
        <f>INDEX(soc_prot!$C$3:$L$1195,MATCH(Expend_by_func!$W833,soc_prot!$M$3:$M$1195,0),MATCH(Expend_by_func!R$2,soc_prot!$C$2:$L$2,0))</f>
        <v>0.38785839131238897</v>
      </c>
      <c r="S833" s="5">
        <f>INDEX(soc_prot!$C$3:$L$1195,MATCH(Expend_by_func!$W833,soc_prot!$M$3:$M$1195,0),MATCH(Expend_by_func!S$2,soc_prot!$C$2:$L$2,0))</f>
        <v>0.15690812522955</v>
      </c>
      <c r="T833" s="5">
        <f>INDEX(soc_prot!$C$3:$L$1195,MATCH(Expend_by_func!$W833,soc_prot!$M$3:$M$1195,0),MATCH(Expend_by_func!T$2,soc_prot!$C$2:$L$2,0))</f>
        <v>0.76445091598658998</v>
      </c>
      <c r="U833" s="5">
        <f>INDEX(soc_prot!$C$3:$L$1195,MATCH(Expend_by_func!$W833,soc_prot!$M$3:$M$1195,0),MATCH(Expend_by_func!U$2,soc_prot!$C$2:$L$2,0))</f>
        <v>3.3797599914561799E-2</v>
      </c>
      <c r="V833" s="5">
        <f>INDEX(soc_prot!$C$3:$L$1195,MATCH(Expend_by_func!$W833,soc_prot!$M$3:$M$1195,0),MATCH(Expend_by_func!V$2,soc_prot!$C$2:$L$2,0))</f>
        <v>0.441224736456865</v>
      </c>
      <c r="W833" s="9" t="str">
        <f t="shared" si="25"/>
        <v>Norway2013</v>
      </c>
    </row>
    <row r="834" spans="1:23" ht="16.5" customHeight="1" x14ac:dyDescent="0.25">
      <c r="A834" s="3" t="s">
        <v>86</v>
      </c>
      <c r="B834" s="3" t="s">
        <v>20</v>
      </c>
      <c r="C834" s="3">
        <f t="shared" si="24"/>
        <v>46.250844526291615</v>
      </c>
      <c r="D834" s="5">
        <v>4.4801124803952099</v>
      </c>
      <c r="E834" s="5">
        <v>1.4455169901815299</v>
      </c>
      <c r="F834" s="5">
        <v>1.0236518303853701</v>
      </c>
      <c r="G834" s="5">
        <v>5.1557971914287197</v>
      </c>
      <c r="H834" s="5">
        <v>0.83185441735804799</v>
      </c>
      <c r="I834" s="5">
        <v>0.69010772366654005</v>
      </c>
      <c r="J834" s="5">
        <v>7.7321038431438502</v>
      </c>
      <c r="K834" s="5">
        <v>1.56376659044439</v>
      </c>
      <c r="L834" s="5">
        <v>5.1238627948041504</v>
      </c>
      <c r="M834" s="5">
        <v>18.204070664483801</v>
      </c>
      <c r="N834" s="4">
        <f>INDEX(soc_prot!$C$3:$L$1195,MATCH(Expend_by_func!$W834,soc_prot!$M$3:$M$1195,0),MATCH(Expend_by_func!N$2,soc_prot!$C$2:$L$2,0))</f>
        <v>6.3135225454293096</v>
      </c>
      <c r="O834" s="4">
        <f>INDEX(soc_prot!$C$3:$L$1195,MATCH(Expend_by_func!$W834,soc_prot!$M$3:$M$1195,0),MATCH(Expend_by_func!O$2,soc_prot!$C$2:$L$2,0))</f>
        <v>6.4743088893516099</v>
      </c>
      <c r="P834" s="4">
        <f>INDEX(soc_prot!$C$3:$L$1195,MATCH(Expend_by_func!$W834,soc_prot!$M$3:$M$1195,0),MATCH(Expend_by_func!P$2,soc_prot!$C$2:$L$2,0))</f>
        <v>0.20077597718298501</v>
      </c>
      <c r="Q834" s="4">
        <f>INDEX(soc_prot!$C$3:$L$1195,MATCH(Expend_by_func!$W834,soc_prot!$M$3:$M$1195,0),MATCH(Expend_by_func!Q$2,soc_prot!$C$2:$L$2,0))</f>
        <v>3.3959349391590798</v>
      </c>
      <c r="R834" s="4">
        <f>INDEX(soc_prot!$C$3:$L$1195,MATCH(Expend_by_func!$W834,soc_prot!$M$3:$M$1195,0),MATCH(Expend_by_func!R$2,soc_prot!$C$2:$L$2,0))</f>
        <v>0.429633846512401</v>
      </c>
      <c r="S834" s="4">
        <f>INDEX(soc_prot!$C$3:$L$1195,MATCH(Expend_by_func!$W834,soc_prot!$M$3:$M$1195,0),MATCH(Expend_by_func!S$2,soc_prot!$C$2:$L$2,0))</f>
        <v>0.123916920900123</v>
      </c>
      <c r="T834" s="4">
        <f>INDEX(soc_prot!$C$3:$L$1195,MATCH(Expend_by_func!$W834,soc_prot!$M$3:$M$1195,0),MATCH(Expend_by_func!T$2,soc_prot!$C$2:$L$2,0))</f>
        <v>0.77473546666564796</v>
      </c>
      <c r="U834" s="4">
        <f>INDEX(soc_prot!$C$3:$L$1195,MATCH(Expend_by_func!$W834,soc_prot!$M$3:$M$1195,0),MATCH(Expend_by_func!U$2,soc_prot!$C$2:$L$2,0))</f>
        <v>3.0565324785230798E-2</v>
      </c>
      <c r="V834" s="4">
        <f>INDEX(soc_prot!$C$3:$L$1195,MATCH(Expend_by_func!$W834,soc_prot!$M$3:$M$1195,0),MATCH(Expend_by_func!V$2,soc_prot!$C$2:$L$2,0))</f>
        <v>0.46067675449740098</v>
      </c>
      <c r="W834" s="9" t="str">
        <f t="shared" si="25"/>
        <v>Norway2014</v>
      </c>
    </row>
    <row r="835" spans="1:23" ht="16.5" customHeight="1" x14ac:dyDescent="0.25">
      <c r="A835" s="3" t="s">
        <v>86</v>
      </c>
      <c r="B835" s="3" t="s">
        <v>21</v>
      </c>
      <c r="C835" s="3">
        <f t="shared" si="24"/>
        <v>49.280334588167513</v>
      </c>
      <c r="D835" s="4">
        <v>4.7367740989879001</v>
      </c>
      <c r="E835" s="4">
        <v>1.54045040319263</v>
      </c>
      <c r="F835" s="4">
        <v>1.07294109479141</v>
      </c>
      <c r="G835" s="4">
        <v>5.4242329568830696</v>
      </c>
      <c r="H835" s="4">
        <v>0.88606594050851695</v>
      </c>
      <c r="I835" s="4">
        <v>0.75630759894676203</v>
      </c>
      <c r="J835" s="4">
        <v>8.2358136879782808</v>
      </c>
      <c r="K835" s="4">
        <v>1.6294523471570801</v>
      </c>
      <c r="L835" s="4">
        <v>5.4674964514934601</v>
      </c>
      <c r="M835" s="4">
        <v>19.5308000082284</v>
      </c>
      <c r="N835" s="4">
        <f>INDEX(soc_prot!$C$3:$L$1195,MATCH(Expend_by_func!$W835,soc_prot!$M$3:$M$1195,0),MATCH(Expend_by_func!N$2,soc_prot!$C$2:$L$2,0))</f>
        <v>6.84215702912861</v>
      </c>
      <c r="O835" s="4">
        <f>INDEX(soc_prot!$C$3:$L$1195,MATCH(Expend_by_func!$W835,soc_prot!$M$3:$M$1195,0),MATCH(Expend_by_func!O$2,soc_prot!$C$2:$L$2,0))</f>
        <v>6.9544621184069797</v>
      </c>
      <c r="P835" s="4">
        <f>INDEX(soc_prot!$C$3:$L$1195,MATCH(Expend_by_func!$W835,soc_prot!$M$3:$M$1195,0),MATCH(Expend_by_func!P$2,soc_prot!$C$2:$L$2,0))</f>
        <v>0.20284986217394901</v>
      </c>
      <c r="Q835" s="4">
        <f>INDEX(soc_prot!$C$3:$L$1195,MATCH(Expend_by_func!$W835,soc_prot!$M$3:$M$1195,0),MATCH(Expend_by_func!Q$2,soc_prot!$C$2:$L$2,0))</f>
        <v>3.5410816773636098</v>
      </c>
      <c r="R835" s="4">
        <f>INDEX(soc_prot!$C$3:$L$1195,MATCH(Expend_by_func!$W835,soc_prot!$M$3:$M$1195,0),MATCH(Expend_by_func!R$2,soc_prot!$C$2:$L$2,0))</f>
        <v>0.49923372829753998</v>
      </c>
      <c r="S835" s="4">
        <f>INDEX(soc_prot!$C$3:$L$1195,MATCH(Expend_by_func!$W835,soc_prot!$M$3:$M$1195,0),MATCH(Expend_by_func!S$2,soc_prot!$C$2:$L$2,0))</f>
        <v>0.122879895910475</v>
      </c>
      <c r="T835" s="4">
        <f>INDEX(soc_prot!$C$3:$L$1195,MATCH(Expend_by_func!$W835,soc_prot!$M$3:$M$1195,0),MATCH(Expend_by_func!T$2,soc_prot!$C$2:$L$2,0))</f>
        <v>0.87227690693655902</v>
      </c>
      <c r="U835" s="4">
        <f>INDEX(soc_prot!$C$3:$L$1195,MATCH(Expend_by_func!$W835,soc_prot!$M$3:$M$1195,0),MATCH(Expend_by_func!U$2,soc_prot!$C$2:$L$2,0))</f>
        <v>3.3363675635645497E-2</v>
      </c>
      <c r="V835" s="4">
        <f>INDEX(soc_prot!$C$3:$L$1195,MATCH(Expend_by_func!$W835,soc_prot!$M$3:$M$1195,0),MATCH(Expend_by_func!V$2,soc_prot!$C$2:$L$2,0))</f>
        <v>0.46249511437505098</v>
      </c>
      <c r="W835" s="9" t="str">
        <f t="shared" si="25"/>
        <v>Norway2015</v>
      </c>
    </row>
    <row r="836" spans="1:23" ht="16.5" customHeight="1" x14ac:dyDescent="0.25">
      <c r="A836" s="3" t="s">
        <v>86</v>
      </c>
      <c r="B836" s="3" t="s">
        <v>22</v>
      </c>
      <c r="C836" s="3">
        <f t="shared" ref="C836:C899" si="26">SUM(D836:M836)</f>
        <v>51.533819559297982</v>
      </c>
      <c r="D836" s="5">
        <v>4.7423493002916599</v>
      </c>
      <c r="E836" s="5">
        <v>1.5816868658308101</v>
      </c>
      <c r="F836" s="5">
        <v>1.1685368161882499</v>
      </c>
      <c r="G836" s="5">
        <v>5.7328442669620703</v>
      </c>
      <c r="H836" s="5">
        <v>0.93229890889654099</v>
      </c>
      <c r="I836" s="5">
        <v>0.83814588586471706</v>
      </c>
      <c r="J836" s="5">
        <v>8.6119191207134094</v>
      </c>
      <c r="K836" s="5">
        <v>1.7437837056202601</v>
      </c>
      <c r="L836" s="5">
        <v>5.65205406584837</v>
      </c>
      <c r="M836" s="5">
        <v>20.5302006230819</v>
      </c>
      <c r="N836" s="5">
        <f>INDEX(soc_prot!$C$3:$L$1195,MATCH(Expend_by_func!$W836,soc_prot!$M$3:$M$1195,0),MATCH(Expend_by_func!N$2,soc_prot!$C$2:$L$2,0))</f>
        <v>7.0621545516870103</v>
      </c>
      <c r="O836" s="5">
        <f>INDEX(soc_prot!$C$3:$L$1195,MATCH(Expend_by_func!$W836,soc_prot!$M$3:$M$1195,0),MATCH(Expend_by_func!O$2,soc_prot!$C$2:$L$2,0))</f>
        <v>7.3789567186590199</v>
      </c>
      <c r="P836" s="5">
        <f>INDEX(soc_prot!$C$3:$L$1195,MATCH(Expend_by_func!$W836,soc_prot!$M$3:$M$1195,0),MATCH(Expend_by_func!P$2,soc_prot!$C$2:$L$2,0))</f>
        <v>0.203153625972678</v>
      </c>
      <c r="Q836" s="5">
        <f>INDEX(soc_prot!$C$3:$L$1195,MATCH(Expend_by_func!$W836,soc_prot!$M$3:$M$1195,0),MATCH(Expend_by_func!Q$2,soc_prot!$C$2:$L$2,0))</f>
        <v>3.6671908507921498</v>
      </c>
      <c r="R836" s="5">
        <f>INDEX(soc_prot!$C$3:$L$1195,MATCH(Expend_by_func!$W836,soc_prot!$M$3:$M$1195,0),MATCH(Expend_by_func!R$2,soc_prot!$C$2:$L$2,0))</f>
        <v>0.55797850845085495</v>
      </c>
      <c r="S836" s="5">
        <f>INDEX(soc_prot!$C$3:$L$1195,MATCH(Expend_by_func!$W836,soc_prot!$M$3:$M$1195,0),MATCH(Expend_by_func!S$2,soc_prot!$C$2:$L$2,0))</f>
        <v>0.13934130971147901</v>
      </c>
      <c r="T836" s="5">
        <f>INDEX(soc_prot!$C$3:$L$1195,MATCH(Expend_by_func!$W836,soc_prot!$M$3:$M$1195,0),MATCH(Expend_by_func!T$2,soc_prot!$C$2:$L$2,0))</f>
        <v>1.02648420927599</v>
      </c>
      <c r="U836" s="5">
        <f>INDEX(soc_prot!$C$3:$L$1195,MATCH(Expend_by_func!$W836,soc_prot!$M$3:$M$1195,0),MATCH(Expend_by_func!U$2,soc_prot!$C$2:$L$2,0))</f>
        <v>3.7441723248857098E-2</v>
      </c>
      <c r="V836" s="5">
        <f>INDEX(soc_prot!$C$3:$L$1195,MATCH(Expend_by_func!$W836,soc_prot!$M$3:$M$1195,0),MATCH(Expend_by_func!V$2,soc_prot!$C$2:$L$2,0))</f>
        <v>0.45749912528387898</v>
      </c>
      <c r="W836" s="9" t="str">
        <f t="shared" ref="W836:W899" si="27">A836&amp;B836</f>
        <v>Norway2016</v>
      </c>
    </row>
    <row r="837" spans="1:23" ht="16.5" customHeight="1" x14ac:dyDescent="0.25">
      <c r="A837" s="3" t="s">
        <v>86</v>
      </c>
      <c r="B837" s="3" t="s">
        <v>23</v>
      </c>
      <c r="C837" s="3">
        <f t="shared" si="26"/>
        <v>50.477364991372795</v>
      </c>
      <c r="D837" s="4">
        <v>4.5884816995419699</v>
      </c>
      <c r="E837" s="4">
        <v>1.70377819627588</v>
      </c>
      <c r="F837" s="4">
        <v>1.1586820587112501</v>
      </c>
      <c r="G837" s="4">
        <v>5.6696310169807296</v>
      </c>
      <c r="H837" s="4">
        <v>0.90320333120712604</v>
      </c>
      <c r="I837" s="4">
        <v>0.79201743530795499</v>
      </c>
      <c r="J837" s="4">
        <v>8.4102844526067102</v>
      </c>
      <c r="K837" s="4">
        <v>1.7612222194574101</v>
      </c>
      <c r="L837" s="4">
        <v>5.5793835130494696</v>
      </c>
      <c r="M837" s="4">
        <v>19.9106810682343</v>
      </c>
      <c r="N837" s="4">
        <f>INDEX(soc_prot!$C$3:$L$1195,MATCH(Expend_by_func!$W837,soc_prot!$M$3:$M$1195,0),MATCH(Expend_by_func!N$2,soc_prot!$C$2:$L$2,0))</f>
        <v>6.8760465402796997</v>
      </c>
      <c r="O837" s="4">
        <f>INDEX(soc_prot!$C$3:$L$1195,MATCH(Expend_by_func!$W837,soc_prot!$M$3:$M$1195,0),MATCH(Expend_by_func!O$2,soc_prot!$C$2:$L$2,0))</f>
        <v>7.2681406890005498</v>
      </c>
      <c r="P837" s="4">
        <f>INDEX(soc_prot!$C$3:$L$1195,MATCH(Expend_by_func!$W837,soc_prot!$M$3:$M$1195,0),MATCH(Expend_by_func!P$2,soc_prot!$C$2:$L$2,0))</f>
        <v>0.18959865654421901</v>
      </c>
      <c r="Q837" s="4">
        <f>INDEX(soc_prot!$C$3:$L$1195,MATCH(Expend_by_func!$W837,soc_prot!$M$3:$M$1195,0),MATCH(Expend_by_func!Q$2,soc_prot!$C$2:$L$2,0))</f>
        <v>3.5274817911853602</v>
      </c>
      <c r="R837" s="4">
        <f>INDEX(soc_prot!$C$3:$L$1195,MATCH(Expend_by_func!$W837,soc_prot!$M$3:$M$1195,0),MATCH(Expend_by_func!R$2,soc_prot!$C$2:$L$2,0))</f>
        <v>0.48859282474687299</v>
      </c>
      <c r="S837" s="4">
        <f>INDEX(soc_prot!$C$3:$L$1195,MATCH(Expend_by_func!$W837,soc_prot!$M$3:$M$1195,0),MATCH(Expend_by_func!S$2,soc_prot!$C$2:$L$2,0))</f>
        <v>0.12511447838217199</v>
      </c>
      <c r="T837" s="4">
        <f>INDEX(soc_prot!$C$3:$L$1195,MATCH(Expend_by_func!$W837,soc_prot!$M$3:$M$1195,0),MATCH(Expend_by_func!T$2,soc_prot!$C$2:$L$2,0))</f>
        <v>0.95202923363664704</v>
      </c>
      <c r="U837" s="4">
        <f>INDEX(soc_prot!$C$3:$L$1195,MATCH(Expend_by_func!$W837,soc_prot!$M$3:$M$1195,0),MATCH(Expend_by_func!U$2,soc_prot!$C$2:$L$2,0))</f>
        <v>4.2696112317176002E-2</v>
      </c>
      <c r="V837" s="4">
        <f>INDEX(soc_prot!$C$3:$L$1195,MATCH(Expend_by_func!$W837,soc_prot!$M$3:$M$1195,0),MATCH(Expend_by_func!V$2,soc_prot!$C$2:$L$2,0))</f>
        <v>0.44098074214157901</v>
      </c>
      <c r="W837" s="9" t="str">
        <f t="shared" si="27"/>
        <v>Norway2017</v>
      </c>
    </row>
    <row r="838" spans="1:23" ht="16.5" customHeight="1" x14ac:dyDescent="0.25">
      <c r="A838" s="3" t="s">
        <v>86</v>
      </c>
      <c r="B838" s="3" t="s">
        <v>26</v>
      </c>
      <c r="C838" s="3">
        <f t="shared" si="26"/>
        <v>48.822589268127999</v>
      </c>
      <c r="D838" s="5">
        <v>4.4342834632375698</v>
      </c>
      <c r="E838" s="5">
        <v>1.7140887475730899</v>
      </c>
      <c r="F838" s="5">
        <v>1.1555192886687899</v>
      </c>
      <c r="G838" s="5">
        <v>5.5583724921916797</v>
      </c>
      <c r="H838" s="5">
        <v>0.88046934353808504</v>
      </c>
      <c r="I838" s="5">
        <v>0.78766988378963998</v>
      </c>
      <c r="J838" s="5">
        <v>8.1838543571850693</v>
      </c>
      <c r="K838" s="5">
        <v>1.7018205351867</v>
      </c>
      <c r="L838" s="5">
        <v>5.3950870874250798</v>
      </c>
      <c r="M838" s="5">
        <v>19.0114240693323</v>
      </c>
      <c r="N838" s="5">
        <f>INDEX(soc_prot!$C$3:$L$1195,MATCH(Expend_by_func!$W838,soc_prot!$M$3:$M$1195,0),MATCH(Expend_by_func!N$2,soc_prot!$C$2:$L$2,0))</f>
        <v>6.6388756014519297</v>
      </c>
      <c r="O838" s="5">
        <f>INDEX(soc_prot!$C$3:$L$1195,MATCH(Expend_by_func!$W838,soc_prot!$M$3:$M$1195,0),MATCH(Expend_by_func!O$2,soc_prot!$C$2:$L$2,0))</f>
        <v>7.0622414811896803</v>
      </c>
      <c r="P838" s="5">
        <f>INDEX(soc_prot!$C$3:$L$1195,MATCH(Expend_by_func!$W838,soc_prot!$M$3:$M$1195,0),MATCH(Expend_by_func!P$2,soc_prot!$C$2:$L$2,0))</f>
        <v>0.18056219927403699</v>
      </c>
      <c r="Q838" s="5">
        <f>INDEX(soc_prot!$C$3:$L$1195,MATCH(Expend_by_func!$W838,soc_prot!$M$3:$M$1195,0),MATCH(Expend_by_func!Q$2,soc_prot!$C$2:$L$2,0))</f>
        <v>3.3136272827035098</v>
      </c>
      <c r="R838" s="5">
        <f>INDEX(soc_prot!$C$3:$L$1195,MATCH(Expend_by_func!$W838,soc_prot!$M$3:$M$1195,0),MATCH(Expend_by_func!R$2,soc_prot!$C$2:$L$2,0))</f>
        <v>0.35105095810236597</v>
      </c>
      <c r="S838" s="5">
        <f>INDEX(soc_prot!$C$3:$L$1195,MATCH(Expend_by_func!$W838,soc_prot!$M$3:$M$1195,0),MATCH(Expend_by_func!S$2,soc_prot!$C$2:$L$2,0))</f>
        <v>0.119389965952897</v>
      </c>
      <c r="T838" s="5">
        <f>INDEX(soc_prot!$C$3:$L$1195,MATCH(Expend_by_func!$W838,soc_prot!$M$3:$M$1195,0),MATCH(Expend_by_func!T$2,soc_prot!$C$2:$L$2,0))</f>
        <v>0.87312529896733204</v>
      </c>
      <c r="U838" s="5">
        <f>INDEX(soc_prot!$C$3:$L$1195,MATCH(Expend_by_func!$W838,soc_prot!$M$3:$M$1195,0),MATCH(Expend_by_func!U$2,soc_prot!$C$2:$L$2,0))</f>
        <v>4.1982047891049298E-2</v>
      </c>
      <c r="V838" s="5">
        <f>INDEX(soc_prot!$C$3:$L$1195,MATCH(Expend_by_func!$W838,soc_prot!$M$3:$M$1195,0),MATCH(Expend_by_func!V$2,soc_prot!$C$2:$L$2,0))</f>
        <v>0.43056923379948803</v>
      </c>
      <c r="W838" s="9" t="str">
        <f t="shared" si="27"/>
        <v>Norway2018</v>
      </c>
    </row>
    <row r="839" spans="1:23" ht="16.5" customHeight="1" x14ac:dyDescent="0.25">
      <c r="A839" s="3" t="s">
        <v>86</v>
      </c>
      <c r="B839" s="3" t="s">
        <v>27</v>
      </c>
      <c r="C839" s="3">
        <f t="shared" si="26"/>
        <v>51.469571574971951</v>
      </c>
      <c r="D839" s="4">
        <v>4.8029011718965604</v>
      </c>
      <c r="E839" s="4">
        <v>1.8807399994787699</v>
      </c>
      <c r="F839" s="4">
        <v>1.2292037330085599</v>
      </c>
      <c r="G839" s="4">
        <v>6.0071923999205303</v>
      </c>
      <c r="H839" s="4">
        <v>0.93016960399765802</v>
      </c>
      <c r="I839" s="4">
        <v>0.82373800227491201</v>
      </c>
      <c r="J839" s="4">
        <v>8.6888316035162205</v>
      </c>
      <c r="K839" s="4">
        <v>1.8316435892053999</v>
      </c>
      <c r="L839" s="4">
        <v>5.5933477726847398</v>
      </c>
      <c r="M839" s="4">
        <v>19.681803698988599</v>
      </c>
      <c r="N839" s="4">
        <f>INDEX(soc_prot!$C$3:$L$1195,MATCH(Expend_by_func!$W839,soc_prot!$M$3:$M$1195,0),MATCH(Expend_by_func!N$2,soc_prot!$C$2:$L$2,0))</f>
        <v>6.9173535353478703</v>
      </c>
      <c r="O839" s="4">
        <f>INDEX(soc_prot!$C$3:$L$1195,MATCH(Expend_by_func!$W839,soc_prot!$M$3:$M$1195,0),MATCH(Expend_by_func!O$2,soc_prot!$C$2:$L$2,0))</f>
        <v>7.3827886256620099</v>
      </c>
      <c r="P839" s="4">
        <f>INDEX(soc_prot!$C$3:$L$1195,MATCH(Expend_by_func!$W839,soc_prot!$M$3:$M$1195,0),MATCH(Expend_by_func!P$2,soc_prot!$C$2:$L$2,0))</f>
        <v>0.18254224687255599</v>
      </c>
      <c r="Q839" s="4">
        <f>INDEX(soc_prot!$C$3:$L$1195,MATCH(Expend_by_func!$W839,soc_prot!$M$3:$M$1195,0),MATCH(Expend_by_func!Q$2,soc_prot!$C$2:$L$2,0))</f>
        <v>3.4216442869797299</v>
      </c>
      <c r="R839" s="4">
        <f>INDEX(soc_prot!$C$3:$L$1195,MATCH(Expend_by_func!$W839,soc_prot!$M$3:$M$1195,0),MATCH(Expend_by_func!R$2,soc_prot!$C$2:$L$2,0))</f>
        <v>0.30920650168740899</v>
      </c>
      <c r="S839" s="4">
        <f>INDEX(soc_prot!$C$3:$L$1195,MATCH(Expend_by_func!$W839,soc_prot!$M$3:$M$1195,0),MATCH(Expend_by_func!S$2,soc_prot!$C$2:$L$2,0))</f>
        <v>0.12977481505477501</v>
      </c>
      <c r="T839" s="4">
        <f>INDEX(soc_prot!$C$3:$L$1195,MATCH(Expend_by_func!$W839,soc_prot!$M$3:$M$1195,0),MATCH(Expend_by_func!T$2,soc_prot!$C$2:$L$2,0))</f>
        <v>0.86638910754664</v>
      </c>
      <c r="U839" s="4">
        <f>INDEX(soc_prot!$C$3:$L$1195,MATCH(Expend_by_func!$W839,soc_prot!$M$3:$M$1195,0),MATCH(Expend_by_func!U$2,soc_prot!$C$2:$L$2,0))</f>
        <v>4.6097942294343601E-2</v>
      </c>
      <c r="V839" s="4">
        <f>INDEX(soc_prot!$C$3:$L$1195,MATCH(Expend_by_func!$W839,soc_prot!$M$3:$M$1195,0),MATCH(Expend_by_func!V$2,soc_prot!$C$2:$L$2,0))</f>
        <v>0.42600663754322898</v>
      </c>
      <c r="W839" s="9" t="str">
        <f t="shared" si="27"/>
        <v>Norway2019</v>
      </c>
    </row>
    <row r="840" spans="1:23" ht="16.5" customHeight="1" x14ac:dyDescent="0.25">
      <c r="A840" s="3" t="s">
        <v>87</v>
      </c>
      <c r="B840" s="3" t="s">
        <v>31</v>
      </c>
      <c r="C840" s="3">
        <f t="shared" si="26"/>
        <v>43.17856593643819</v>
      </c>
      <c r="D840" s="5">
        <v>6.0324899227690603</v>
      </c>
      <c r="E840" s="5">
        <v>1.3852751735169899</v>
      </c>
      <c r="F840" s="5">
        <v>1.7769117184108301</v>
      </c>
      <c r="G840" s="5">
        <v>3.9740182097409602</v>
      </c>
      <c r="H840" s="5">
        <v>0.54032703728934095</v>
      </c>
      <c r="I840" s="5">
        <v>1.3418344886331799</v>
      </c>
      <c r="J840" s="5">
        <v>3.8718521545512599</v>
      </c>
      <c r="K840" s="5">
        <v>0.84776373617382195</v>
      </c>
      <c r="L840" s="5">
        <v>5.6690093773369501</v>
      </c>
      <c r="M840" s="5">
        <v>17.7390841180158</v>
      </c>
      <c r="N840" s="5" t="str">
        <f>INDEX(soc_prot!$C$3:$L$1195,MATCH(Expend_by_func!$W840,soc_prot!$M$3:$M$1195,0),MATCH(Expend_by_func!N$2,soc_prot!$C$2:$L$2,0))</f>
        <v>.</v>
      </c>
      <c r="O840" s="5" t="str">
        <f>INDEX(soc_prot!$C$3:$L$1195,MATCH(Expend_by_func!$W840,soc_prot!$M$3:$M$1195,0),MATCH(Expend_by_func!O$2,soc_prot!$C$2:$L$2,0))</f>
        <v>.</v>
      </c>
      <c r="P840" s="5" t="str">
        <f>INDEX(soc_prot!$C$3:$L$1195,MATCH(Expend_by_func!$W840,soc_prot!$M$3:$M$1195,0),MATCH(Expend_by_func!P$2,soc_prot!$C$2:$L$2,0))</f>
        <v>.</v>
      </c>
      <c r="Q840" s="5" t="str">
        <f>INDEX(soc_prot!$C$3:$L$1195,MATCH(Expend_by_func!$W840,soc_prot!$M$3:$M$1195,0),MATCH(Expend_by_func!Q$2,soc_prot!$C$2:$L$2,0))</f>
        <v>.</v>
      </c>
      <c r="R840" s="5" t="str">
        <f>INDEX(soc_prot!$C$3:$L$1195,MATCH(Expend_by_func!$W840,soc_prot!$M$3:$M$1195,0),MATCH(Expend_by_func!R$2,soc_prot!$C$2:$L$2,0))</f>
        <v>.</v>
      </c>
      <c r="S840" s="5" t="str">
        <f>INDEX(soc_prot!$C$3:$L$1195,MATCH(Expend_by_func!$W840,soc_prot!$M$3:$M$1195,0),MATCH(Expend_by_func!S$2,soc_prot!$C$2:$L$2,0))</f>
        <v>.</v>
      </c>
      <c r="T840" s="5" t="str">
        <f>INDEX(soc_prot!$C$3:$L$1195,MATCH(Expend_by_func!$W840,soc_prot!$M$3:$M$1195,0),MATCH(Expend_by_func!T$2,soc_prot!$C$2:$L$2,0))</f>
        <v>.</v>
      </c>
      <c r="U840" s="5" t="str">
        <f>INDEX(soc_prot!$C$3:$L$1195,MATCH(Expend_by_func!$W840,soc_prot!$M$3:$M$1195,0),MATCH(Expend_by_func!U$2,soc_prot!$C$2:$L$2,0))</f>
        <v>.</v>
      </c>
      <c r="V840" s="5" t="str">
        <f>INDEX(soc_prot!$C$3:$L$1195,MATCH(Expend_by_func!$W840,soc_prot!$M$3:$M$1195,0),MATCH(Expend_by_func!V$2,soc_prot!$C$2:$L$2,0))</f>
        <v>.</v>
      </c>
      <c r="W840" s="9" t="str">
        <f t="shared" si="27"/>
        <v>Poland, Rep. of2000</v>
      </c>
    </row>
    <row r="841" spans="1:23" ht="16.5" customHeight="1" x14ac:dyDescent="0.25">
      <c r="A841" s="3" t="s">
        <v>87</v>
      </c>
      <c r="B841" s="3" t="s">
        <v>32</v>
      </c>
      <c r="C841" s="3">
        <f t="shared" si="26"/>
        <v>44.998992020117427</v>
      </c>
      <c r="D841" s="4">
        <v>6.2743589376390503</v>
      </c>
      <c r="E841" s="4">
        <v>1.6422999133227301</v>
      </c>
      <c r="F841" s="4">
        <v>1.9893746767323</v>
      </c>
      <c r="G841" s="4">
        <v>3.41761741394998</v>
      </c>
      <c r="H841" s="4">
        <v>0.60978129772031298</v>
      </c>
      <c r="I841" s="4">
        <v>1.28383095812288</v>
      </c>
      <c r="J841" s="4">
        <v>4.2598914340427596</v>
      </c>
      <c r="K841" s="4">
        <v>0.93355557904189002</v>
      </c>
      <c r="L841" s="4">
        <v>6.0211262257157303</v>
      </c>
      <c r="M841" s="4">
        <v>18.567155583829798</v>
      </c>
      <c r="N841" s="4">
        <f>INDEX(soc_prot!$C$3:$L$1195,MATCH(Expend_by_func!$W841,soc_prot!$M$3:$M$1195,0),MATCH(Expend_by_func!N$2,soc_prot!$C$2:$L$2,0))</f>
        <v>2.79183303787253</v>
      </c>
      <c r="O841" s="4">
        <f>INDEX(soc_prot!$C$3:$L$1195,MATCH(Expend_by_func!$W841,soc_prot!$M$3:$M$1195,0),MATCH(Expend_by_func!O$2,soc_prot!$C$2:$L$2,0))</f>
        <v>11.314304423122101</v>
      </c>
      <c r="P841" s="4">
        <f>INDEX(soc_prot!$C$3:$L$1195,MATCH(Expend_by_func!$W841,soc_prot!$M$3:$M$1195,0),MATCH(Expend_by_func!P$2,soc_prot!$C$2:$L$2,0))</f>
        <v>1.70439185734842</v>
      </c>
      <c r="Q841" s="4">
        <f>INDEX(soc_prot!$C$3:$L$1195,MATCH(Expend_by_func!$W841,soc_prot!$M$3:$M$1195,0),MATCH(Expend_by_func!Q$2,soc_prot!$C$2:$L$2,0))</f>
        <v>1.3536043797599999</v>
      </c>
      <c r="R841" s="4">
        <f>INDEX(soc_prot!$C$3:$L$1195,MATCH(Expend_by_func!$W841,soc_prot!$M$3:$M$1195,0),MATCH(Expend_by_func!R$2,soc_prot!$C$2:$L$2,0))</f>
        <v>0.88733868874648103</v>
      </c>
      <c r="S841" s="4">
        <f>INDEX(soc_prot!$C$3:$L$1195,MATCH(Expend_by_func!$W841,soc_prot!$M$3:$M$1195,0),MATCH(Expend_by_func!S$2,soc_prot!$C$2:$L$2,0))</f>
        <v>0.14953276416907901</v>
      </c>
      <c r="T841" s="4">
        <f>INDEX(soc_prot!$C$3:$L$1195,MATCH(Expend_by_func!$W841,soc_prot!$M$3:$M$1195,0),MATCH(Expend_by_func!T$2,soc_prot!$C$2:$L$2,0))</f>
        <v>0.25758554923646199</v>
      </c>
      <c r="U841" s="4">
        <f>INDEX(soc_prot!$C$3:$L$1195,MATCH(Expend_by_func!$W841,soc_prot!$M$3:$M$1195,0),MATCH(Expend_by_func!U$2,soc_prot!$C$2:$L$2,0))</f>
        <v>1.2802462685708899E-4</v>
      </c>
      <c r="V841" s="4">
        <f>INDEX(soc_prot!$C$3:$L$1195,MATCH(Expend_by_func!$W841,soc_prot!$M$3:$M$1195,0),MATCH(Expend_by_func!V$2,soc_prot!$C$2:$L$2,0))</f>
        <v>0.108436858947954</v>
      </c>
      <c r="W841" s="9" t="str">
        <f t="shared" si="27"/>
        <v>Poland, Rep. of2001</v>
      </c>
    </row>
    <row r="842" spans="1:23" ht="16.5" customHeight="1" x14ac:dyDescent="0.25">
      <c r="A842" s="3" t="s">
        <v>87</v>
      </c>
      <c r="B842" s="3" t="s">
        <v>33</v>
      </c>
      <c r="C842" s="3">
        <f t="shared" si="26"/>
        <v>45.341011770421545</v>
      </c>
      <c r="D842" s="5">
        <v>6.0354790776173601</v>
      </c>
      <c r="E842" s="5">
        <v>1.6429169705172499</v>
      </c>
      <c r="F842" s="5">
        <v>1.9787890849934999</v>
      </c>
      <c r="G842" s="5">
        <v>3.4505688710818698</v>
      </c>
      <c r="H842" s="5">
        <v>0.62643596717564198</v>
      </c>
      <c r="I842" s="5">
        <v>1.42314727684419</v>
      </c>
      <c r="J842" s="5">
        <v>4.4237115370717</v>
      </c>
      <c r="K842" s="5">
        <v>1.11177609740488</v>
      </c>
      <c r="L842" s="5">
        <v>6.1417318762951503</v>
      </c>
      <c r="M842" s="5">
        <v>18.506455011420002</v>
      </c>
      <c r="N842" s="5">
        <f>INDEX(soc_prot!$C$3:$L$1195,MATCH(Expend_by_func!$W842,soc_prot!$M$3:$M$1195,0),MATCH(Expend_by_func!N$2,soc_prot!$C$2:$L$2,0))</f>
        <v>2.9085934136315599</v>
      </c>
      <c r="O842" s="5">
        <f>INDEX(soc_prot!$C$3:$L$1195,MATCH(Expend_by_func!$W842,soc_prot!$M$3:$M$1195,0),MATCH(Expend_by_func!O$2,soc_prot!$C$2:$L$2,0))</f>
        <v>11.1341359708323</v>
      </c>
      <c r="P842" s="5">
        <f>INDEX(soc_prot!$C$3:$L$1195,MATCH(Expend_by_func!$W842,soc_prot!$M$3:$M$1195,0),MATCH(Expend_by_func!P$2,soc_prot!$C$2:$L$2,0))</f>
        <v>1.7018915829931001</v>
      </c>
      <c r="Q842" s="5">
        <f>INDEX(soc_prot!$C$3:$L$1195,MATCH(Expend_by_func!$W842,soc_prot!$M$3:$M$1195,0),MATCH(Expend_by_func!Q$2,soc_prot!$C$2:$L$2,0))</f>
        <v>1.37636157174853</v>
      </c>
      <c r="R842" s="5">
        <f>INDEX(soc_prot!$C$3:$L$1195,MATCH(Expend_by_func!$W842,soc_prot!$M$3:$M$1195,0),MATCH(Expend_by_func!R$2,soc_prot!$C$2:$L$2,0))</f>
        <v>0.88437294658463705</v>
      </c>
      <c r="S842" s="5">
        <f>INDEX(soc_prot!$C$3:$L$1195,MATCH(Expend_by_func!$W842,soc_prot!$M$3:$M$1195,0),MATCH(Expend_by_func!S$2,soc_prot!$C$2:$L$2,0))</f>
        <v>0.14405072358402099</v>
      </c>
      <c r="T842" s="5">
        <f>INDEX(soc_prot!$C$3:$L$1195,MATCH(Expend_by_func!$W842,soc_prot!$M$3:$M$1195,0),MATCH(Expend_by_func!T$2,soc_prot!$C$2:$L$2,0))</f>
        <v>0.25793697940899601</v>
      </c>
      <c r="U842" s="5">
        <f>INDEX(soc_prot!$C$3:$L$1195,MATCH(Expend_by_func!$W842,soc_prot!$M$3:$M$1195,0),MATCH(Expend_by_func!U$2,soc_prot!$C$2:$L$2,0))</f>
        <v>0</v>
      </c>
      <c r="V842" s="5">
        <f>INDEX(soc_prot!$C$3:$L$1195,MATCH(Expend_by_func!$W842,soc_prot!$M$3:$M$1195,0),MATCH(Expend_by_func!V$2,soc_prot!$C$2:$L$2,0))</f>
        <v>9.9111822636869407E-2</v>
      </c>
      <c r="W842" s="9" t="str">
        <f t="shared" si="27"/>
        <v>Poland, Rep. of2002</v>
      </c>
    </row>
    <row r="843" spans="1:23" ht="16.5" customHeight="1" x14ac:dyDescent="0.25">
      <c r="A843" s="3" t="s">
        <v>87</v>
      </c>
      <c r="B843" s="3" t="s">
        <v>34</v>
      </c>
      <c r="C843" s="3">
        <f t="shared" si="26"/>
        <v>45.740782558409578</v>
      </c>
      <c r="D843" s="4">
        <v>6.1657168765797801</v>
      </c>
      <c r="E843" s="4">
        <v>1.6417358819036201</v>
      </c>
      <c r="F843" s="4">
        <v>2.1980704527557702</v>
      </c>
      <c r="G843" s="4">
        <v>3.4916988342471198</v>
      </c>
      <c r="H843" s="4">
        <v>0.61417542375212197</v>
      </c>
      <c r="I843" s="4">
        <v>1.3342350210782701</v>
      </c>
      <c r="J843" s="4">
        <v>4.3283844778287204</v>
      </c>
      <c r="K843" s="4">
        <v>0.98990488248804398</v>
      </c>
      <c r="L843" s="4">
        <v>6.0951274275304304</v>
      </c>
      <c r="M843" s="4">
        <v>18.881733280245701</v>
      </c>
      <c r="N843" s="4">
        <f>INDEX(soc_prot!$C$3:$L$1195,MATCH(Expend_by_func!$W843,soc_prot!$M$3:$M$1195,0),MATCH(Expend_by_func!N$2,soc_prot!$C$2:$L$2,0))</f>
        <v>2.6092126785733001</v>
      </c>
      <c r="O843" s="4">
        <f>INDEX(soc_prot!$C$3:$L$1195,MATCH(Expend_by_func!$W843,soc_prot!$M$3:$M$1195,0),MATCH(Expend_by_func!O$2,soc_prot!$C$2:$L$2,0))</f>
        <v>11.8439179930027</v>
      </c>
      <c r="P843" s="4">
        <f>INDEX(soc_prot!$C$3:$L$1195,MATCH(Expend_by_func!$W843,soc_prot!$M$3:$M$1195,0),MATCH(Expend_by_func!P$2,soc_prot!$C$2:$L$2,0))</f>
        <v>1.7028819263978701</v>
      </c>
      <c r="Q843" s="4">
        <f>INDEX(soc_prot!$C$3:$L$1195,MATCH(Expend_by_func!$W843,soc_prot!$M$3:$M$1195,0),MATCH(Expend_by_func!Q$2,soc_prot!$C$2:$L$2,0))</f>
        <v>1.3651621709962101</v>
      </c>
      <c r="R843" s="4">
        <f>INDEX(soc_prot!$C$3:$L$1195,MATCH(Expend_by_func!$W843,soc_prot!$M$3:$M$1195,0),MATCH(Expend_by_func!R$2,soc_prot!$C$2:$L$2,0))</f>
        <v>0.87115407020769897</v>
      </c>
      <c r="S843" s="4">
        <f>INDEX(soc_prot!$C$3:$L$1195,MATCH(Expend_by_func!$W843,soc_prot!$M$3:$M$1195,0),MATCH(Expend_by_func!S$2,soc_prot!$C$2:$L$2,0))</f>
        <v>0.14731711105951301</v>
      </c>
      <c r="T843" s="4">
        <f>INDEX(soc_prot!$C$3:$L$1195,MATCH(Expend_by_func!$W843,soc_prot!$M$3:$M$1195,0),MATCH(Expend_by_func!T$2,soc_prot!$C$2:$L$2,0))</f>
        <v>0.22900256046110301</v>
      </c>
      <c r="U843" s="4">
        <f>INDEX(soc_prot!$C$3:$L$1195,MATCH(Expend_by_func!$W843,soc_prot!$M$3:$M$1195,0),MATCH(Expend_by_func!U$2,soc_prot!$C$2:$L$2,0))</f>
        <v>1.1804255693871299E-4</v>
      </c>
      <c r="V843" s="4">
        <f>INDEX(soc_prot!$C$3:$L$1195,MATCH(Expend_by_func!$W843,soc_prot!$M$3:$M$1195,0),MATCH(Expend_by_func!V$2,soc_prot!$C$2:$L$2,0))</f>
        <v>0.112966726990348</v>
      </c>
      <c r="W843" s="9" t="str">
        <f t="shared" si="27"/>
        <v>Poland, Rep. of2003</v>
      </c>
    </row>
    <row r="844" spans="1:23" ht="16.5" customHeight="1" x14ac:dyDescent="0.25">
      <c r="A844" s="3" t="s">
        <v>87</v>
      </c>
      <c r="B844" s="3" t="s">
        <v>35</v>
      </c>
      <c r="C844" s="3">
        <f t="shared" si="26"/>
        <v>43.59583170567943</v>
      </c>
      <c r="D844" s="5">
        <v>6.2438678307539996</v>
      </c>
      <c r="E844" s="5">
        <v>1.5913766227642201</v>
      </c>
      <c r="F844" s="5">
        <v>2.0316335536225498</v>
      </c>
      <c r="G844" s="5">
        <v>3.5169005397648601</v>
      </c>
      <c r="H844" s="5">
        <v>0.55932349614159005</v>
      </c>
      <c r="I844" s="5">
        <v>1.2079201235891699</v>
      </c>
      <c r="J844" s="5">
        <v>4.2202720740677604</v>
      </c>
      <c r="K844" s="5">
        <v>0.994018271519996</v>
      </c>
      <c r="L844" s="5">
        <v>5.6494995399700896</v>
      </c>
      <c r="M844" s="5">
        <v>17.5810196534852</v>
      </c>
      <c r="N844" s="5">
        <f>INDEX(soc_prot!$C$3:$L$1195,MATCH(Expend_by_func!$W844,soc_prot!$M$3:$M$1195,0),MATCH(Expend_by_func!N$2,soc_prot!$C$2:$L$2,0))</f>
        <v>2.5529114775989301</v>
      </c>
      <c r="O844" s="5">
        <f>INDEX(soc_prot!$C$3:$L$1195,MATCH(Expend_by_func!$W844,soc_prot!$M$3:$M$1195,0),MATCH(Expend_by_func!O$2,soc_prot!$C$2:$L$2,0))</f>
        <v>10.972128671196799</v>
      </c>
      <c r="P844" s="5">
        <f>INDEX(soc_prot!$C$3:$L$1195,MATCH(Expend_by_func!$W844,soc_prot!$M$3:$M$1195,0),MATCH(Expend_by_func!P$2,soc_prot!$C$2:$L$2,0))</f>
        <v>1.6450691062987901</v>
      </c>
      <c r="Q844" s="5">
        <f>INDEX(soc_prot!$C$3:$L$1195,MATCH(Expend_by_func!$W844,soc_prot!$M$3:$M$1195,0),MATCH(Expend_by_func!Q$2,soc_prot!$C$2:$L$2,0))</f>
        <v>0.98907770566980802</v>
      </c>
      <c r="R844" s="5">
        <f>INDEX(soc_prot!$C$3:$L$1195,MATCH(Expend_by_func!$W844,soc_prot!$M$3:$M$1195,0),MATCH(Expend_by_func!R$2,soc_prot!$C$2:$L$2,0))</f>
        <v>1.0089042714460501</v>
      </c>
      <c r="S844" s="5">
        <f>INDEX(soc_prot!$C$3:$L$1195,MATCH(Expend_by_func!$W844,soc_prot!$M$3:$M$1195,0),MATCH(Expend_by_func!S$2,soc_prot!$C$2:$L$2,0))</f>
        <v>0.105884578307701</v>
      </c>
      <c r="T844" s="5">
        <f>INDEX(soc_prot!$C$3:$L$1195,MATCH(Expend_by_func!$W844,soc_prot!$M$3:$M$1195,0),MATCH(Expend_by_func!T$2,soc_prot!$C$2:$L$2,0))</f>
        <v>0.20019472902711</v>
      </c>
      <c r="U844" s="5">
        <f>INDEX(soc_prot!$C$3:$L$1195,MATCH(Expend_by_func!$W844,soc_prot!$M$3:$M$1195,0),MATCH(Expend_by_func!U$2,soc_prot!$C$2:$L$2,0))</f>
        <v>2.1434125163502201E-4</v>
      </c>
      <c r="V844" s="5">
        <f>INDEX(soc_prot!$C$3:$L$1195,MATCH(Expend_by_func!$W844,soc_prot!$M$3:$M$1195,0),MATCH(Expend_by_func!V$2,soc_prot!$C$2:$L$2,0))</f>
        <v>0.106634772688423</v>
      </c>
      <c r="W844" s="9" t="str">
        <f t="shared" si="27"/>
        <v>Poland, Rep. of2004</v>
      </c>
    </row>
    <row r="845" spans="1:23" ht="16.5" customHeight="1" x14ac:dyDescent="0.25">
      <c r="A845" s="3" t="s">
        <v>87</v>
      </c>
      <c r="B845" s="3" t="s">
        <v>25</v>
      </c>
      <c r="C845" s="3">
        <f t="shared" si="26"/>
        <v>44.235845765056816</v>
      </c>
      <c r="D845" s="4">
        <v>5.8442123533008203</v>
      </c>
      <c r="E845" s="4">
        <v>1.5474335770007701</v>
      </c>
      <c r="F845" s="4">
        <v>2.1561175709498701</v>
      </c>
      <c r="G845" s="4">
        <v>4.1850911390503498</v>
      </c>
      <c r="H845" s="4">
        <v>0.64914716398406302</v>
      </c>
      <c r="I845" s="4">
        <v>1.1786614524904999</v>
      </c>
      <c r="J845" s="4">
        <v>4.40339842169407</v>
      </c>
      <c r="K845" s="4">
        <v>1.10730574245879</v>
      </c>
      <c r="L845" s="4">
        <v>6.0775721774919802</v>
      </c>
      <c r="M845" s="4">
        <v>17.0869061666356</v>
      </c>
      <c r="N845" s="4">
        <f>INDEX(soc_prot!$C$3:$L$1195,MATCH(Expend_by_func!$W845,soc_prot!$M$3:$M$1195,0),MATCH(Expend_by_func!N$2,soc_prot!$C$2:$L$2,0))</f>
        <v>2.6310146563901502</v>
      </c>
      <c r="O845" s="4">
        <f>INDEX(soc_prot!$C$3:$L$1195,MATCH(Expend_by_func!$W845,soc_prot!$M$3:$M$1195,0),MATCH(Expend_by_func!O$2,soc_prot!$C$2:$L$2,0))</f>
        <v>10.190096134353899</v>
      </c>
      <c r="P845" s="4">
        <f>INDEX(soc_prot!$C$3:$L$1195,MATCH(Expend_by_func!$W845,soc_prot!$M$3:$M$1195,0),MATCH(Expend_by_func!P$2,soc_prot!$C$2:$L$2,0))</f>
        <v>1.63326637930547</v>
      </c>
      <c r="Q845" s="4">
        <f>INDEX(soc_prot!$C$3:$L$1195,MATCH(Expend_by_func!$W845,soc_prot!$M$3:$M$1195,0),MATCH(Expend_by_func!Q$2,soc_prot!$C$2:$L$2,0))</f>
        <v>1.19390581046276</v>
      </c>
      <c r="R845" s="4">
        <f>INDEX(soc_prot!$C$3:$L$1195,MATCH(Expend_by_func!$W845,soc_prot!$M$3:$M$1195,0),MATCH(Expend_by_func!R$2,soc_prot!$C$2:$L$2,0))</f>
        <v>0.99088326819651396</v>
      </c>
      <c r="S845" s="4">
        <f>INDEX(soc_prot!$C$3:$L$1195,MATCH(Expend_by_func!$W845,soc_prot!$M$3:$M$1195,0),MATCH(Expend_by_func!S$2,soc_prot!$C$2:$L$2,0))</f>
        <v>0.123166335934768</v>
      </c>
      <c r="T845" s="4">
        <f>INDEX(soc_prot!$C$3:$L$1195,MATCH(Expend_by_func!$W845,soc_prot!$M$3:$M$1195,0),MATCH(Expend_by_func!T$2,soc_prot!$C$2:$L$2,0))</f>
        <v>0.200700553965835</v>
      </c>
      <c r="U845" s="4">
        <f>INDEX(soc_prot!$C$3:$L$1195,MATCH(Expend_by_func!$W845,soc_prot!$M$3:$M$1195,0),MATCH(Expend_by_func!U$2,soc_prot!$C$2:$L$2,0))</f>
        <v>0</v>
      </c>
      <c r="V845" s="4">
        <f>INDEX(soc_prot!$C$3:$L$1195,MATCH(Expend_by_func!$W845,soc_prot!$M$3:$M$1195,0),MATCH(Expend_by_func!V$2,soc_prot!$C$2:$L$2,0))</f>
        <v>0.123873028026197</v>
      </c>
      <c r="W845" s="9" t="str">
        <f t="shared" si="27"/>
        <v>Poland, Rep. of2005</v>
      </c>
    </row>
    <row r="846" spans="1:23" ht="16.5" customHeight="1" x14ac:dyDescent="0.25">
      <c r="A846" s="3" t="s">
        <v>87</v>
      </c>
      <c r="B846" s="3" t="s">
        <v>12</v>
      </c>
      <c r="C846" s="3">
        <f t="shared" si="26"/>
        <v>44.451378554996651</v>
      </c>
      <c r="D846" s="5">
        <v>5.6751653261723902</v>
      </c>
      <c r="E846" s="5">
        <v>1.62301200432304</v>
      </c>
      <c r="F846" s="5">
        <v>2.2200582477754098</v>
      </c>
      <c r="G846" s="5">
        <v>4.7139601474203996</v>
      </c>
      <c r="H846" s="5">
        <v>0.65474045366537803</v>
      </c>
      <c r="I846" s="5">
        <v>0.96920662699823501</v>
      </c>
      <c r="J846" s="5">
        <v>4.62367198120422</v>
      </c>
      <c r="K846" s="5">
        <v>1.2131147449008901</v>
      </c>
      <c r="L846" s="5">
        <v>5.9396049152848898</v>
      </c>
      <c r="M846" s="5">
        <v>16.818844107251799</v>
      </c>
      <c r="N846" s="5">
        <f>INDEX(soc_prot!$C$3:$L$1195,MATCH(Expend_by_func!$W846,soc_prot!$M$3:$M$1195,0),MATCH(Expend_by_func!N$2,soc_prot!$C$2:$L$2,0))</f>
        <v>2.59119004734666</v>
      </c>
      <c r="O846" s="5">
        <f>INDEX(soc_prot!$C$3:$L$1195,MATCH(Expend_by_func!$W846,soc_prot!$M$3:$M$1195,0),MATCH(Expend_by_func!O$2,soc_prot!$C$2:$L$2,0))</f>
        <v>9.7551839229706605</v>
      </c>
      <c r="P846" s="5">
        <f>INDEX(soc_prot!$C$3:$L$1195,MATCH(Expend_by_func!$W846,soc_prot!$M$3:$M$1195,0),MATCH(Expend_by_func!P$2,soc_prot!$C$2:$L$2,0))</f>
        <v>1.8159182533821201</v>
      </c>
      <c r="Q846" s="5">
        <f>INDEX(soc_prot!$C$3:$L$1195,MATCH(Expend_by_func!$W846,soc_prot!$M$3:$M$1195,0),MATCH(Expend_by_func!Q$2,soc_prot!$C$2:$L$2,0))</f>
        <v>1.29330408663894</v>
      </c>
      <c r="R846" s="5">
        <f>INDEX(soc_prot!$C$3:$L$1195,MATCH(Expend_by_func!$W846,soc_prot!$M$3:$M$1195,0),MATCH(Expend_by_func!R$2,soc_prot!$C$2:$L$2,0))</f>
        <v>0.90590195874181401</v>
      </c>
      <c r="S846" s="5">
        <f>INDEX(soc_prot!$C$3:$L$1195,MATCH(Expend_by_func!$W846,soc_prot!$M$3:$M$1195,0),MATCH(Expend_by_func!S$2,soc_prot!$C$2:$L$2,0))</f>
        <v>9.6406370712511305E-2</v>
      </c>
      <c r="T846" s="5">
        <f>INDEX(soc_prot!$C$3:$L$1195,MATCH(Expend_by_func!$W846,soc_prot!$M$3:$M$1195,0),MATCH(Expend_by_func!T$2,soc_prot!$C$2:$L$2,0))</f>
        <v>0.23470416148244799</v>
      </c>
      <c r="U846" s="5">
        <f>INDEX(soc_prot!$C$3:$L$1195,MATCH(Expend_by_func!$W846,soc_prot!$M$3:$M$1195,0),MATCH(Expend_by_func!U$2,soc_prot!$C$2:$L$2,0))</f>
        <v>0</v>
      </c>
      <c r="V846" s="5">
        <f>INDEX(soc_prot!$C$3:$L$1195,MATCH(Expend_by_func!$W846,soc_prot!$M$3:$M$1195,0),MATCH(Expend_by_func!V$2,soc_prot!$C$2:$L$2,0))</f>
        <v>0.126235305976615</v>
      </c>
      <c r="W846" s="9" t="str">
        <f t="shared" si="27"/>
        <v>Poland, Rep. of2006</v>
      </c>
    </row>
    <row r="847" spans="1:23" ht="16.5" customHeight="1" x14ac:dyDescent="0.25">
      <c r="A847" s="3" t="s">
        <v>87</v>
      </c>
      <c r="B847" s="3" t="s">
        <v>13</v>
      </c>
      <c r="C847" s="3">
        <f t="shared" si="26"/>
        <v>42.90033895347743</v>
      </c>
      <c r="D847" s="4">
        <v>5.4319629482948404</v>
      </c>
      <c r="E847" s="4">
        <v>1.92554476049469</v>
      </c>
      <c r="F847" s="4">
        <v>2.2652477065209098</v>
      </c>
      <c r="G847" s="4">
        <v>4.9457683699167996</v>
      </c>
      <c r="H847" s="4">
        <v>0.60429061494401604</v>
      </c>
      <c r="I847" s="4">
        <v>0.77835258555289</v>
      </c>
      <c r="J847" s="4">
        <v>4.4846009892479897</v>
      </c>
      <c r="K847" s="4">
        <v>1.1732635760547701</v>
      </c>
      <c r="L847" s="4">
        <v>5.6937716887994299</v>
      </c>
      <c r="M847" s="4">
        <v>15.5975357136511</v>
      </c>
      <c r="N847" s="4">
        <f>INDEX(soc_prot!$C$3:$L$1195,MATCH(Expend_by_func!$W847,soc_prot!$M$3:$M$1195,0),MATCH(Expend_by_func!N$2,soc_prot!$C$2:$L$2,0))</f>
        <v>2.3848258382405998</v>
      </c>
      <c r="O847" s="4">
        <f>INDEX(soc_prot!$C$3:$L$1195,MATCH(Expend_by_func!$W847,soc_prot!$M$3:$M$1195,0),MATCH(Expend_by_func!O$2,soc_prot!$C$2:$L$2,0))</f>
        <v>8.8785920702351397</v>
      </c>
      <c r="P847" s="4">
        <f>INDEX(soc_prot!$C$3:$L$1195,MATCH(Expend_by_func!$W847,soc_prot!$M$3:$M$1195,0),MATCH(Expend_by_func!P$2,soc_prot!$C$2:$L$2,0))</f>
        <v>1.6845358781131701</v>
      </c>
      <c r="Q847" s="4">
        <f>INDEX(soc_prot!$C$3:$L$1195,MATCH(Expend_by_func!$W847,soc_prot!$M$3:$M$1195,0),MATCH(Expend_by_func!Q$2,soc_prot!$C$2:$L$2,0))</f>
        <v>1.26929660521895</v>
      </c>
      <c r="R847" s="4">
        <f>INDEX(soc_prot!$C$3:$L$1195,MATCH(Expend_by_func!$W847,soc_prot!$M$3:$M$1195,0),MATCH(Expend_by_func!R$2,soc_prot!$C$2:$L$2,0))</f>
        <v>0.94913036803706896</v>
      </c>
      <c r="S847" s="4">
        <f>INDEX(soc_prot!$C$3:$L$1195,MATCH(Expend_by_func!$W847,soc_prot!$M$3:$M$1195,0),MATCH(Expend_by_func!S$2,soc_prot!$C$2:$L$2,0))</f>
        <v>8.8252029607208599E-2</v>
      </c>
      <c r="T847" s="4">
        <f>INDEX(soc_prot!$C$3:$L$1195,MATCH(Expend_by_func!$W847,soc_prot!$M$3:$M$1195,0),MATCH(Expend_by_func!T$2,soc_prot!$C$2:$L$2,0))</f>
        <v>0.22871422940188799</v>
      </c>
      <c r="U847" s="4">
        <f>INDEX(soc_prot!$C$3:$L$1195,MATCH(Expend_by_func!$W847,soc_prot!$M$3:$M$1195,0),MATCH(Expend_by_func!U$2,soc_prot!$C$2:$L$2,0))</f>
        <v>0</v>
      </c>
      <c r="V847" s="4">
        <f>INDEX(soc_prot!$C$3:$L$1195,MATCH(Expend_by_func!$W847,soc_prot!$M$3:$M$1195,0),MATCH(Expend_by_func!V$2,soc_prot!$C$2:$L$2,0))</f>
        <v>0.11418869479711299</v>
      </c>
      <c r="W847" s="9" t="str">
        <f t="shared" si="27"/>
        <v>Poland, Rep. of2007</v>
      </c>
    </row>
    <row r="848" spans="1:23" ht="16.5" customHeight="1" x14ac:dyDescent="0.25">
      <c r="A848" s="3" t="s">
        <v>87</v>
      </c>
      <c r="B848" s="3" t="s">
        <v>14</v>
      </c>
      <c r="C848" s="3">
        <f t="shared" si="26"/>
        <v>44.171896250288214</v>
      </c>
      <c r="D848" s="5">
        <v>5.3198159136781902</v>
      </c>
      <c r="E848" s="5">
        <v>1.9180584997730199</v>
      </c>
      <c r="F848" s="5">
        <v>2.3517180072851702</v>
      </c>
      <c r="G848" s="5">
        <v>5.6960301214059896</v>
      </c>
      <c r="H848" s="5">
        <v>0.65457305035241897</v>
      </c>
      <c r="I848" s="5">
        <v>0.80789016054191698</v>
      </c>
      <c r="J848" s="5">
        <v>4.9619204169852003</v>
      </c>
      <c r="K848" s="5">
        <v>1.31673028043263</v>
      </c>
      <c r="L848" s="5">
        <v>5.6366401601529796</v>
      </c>
      <c r="M848" s="5">
        <v>15.508519639680699</v>
      </c>
      <c r="N848" s="4">
        <f>INDEX(soc_prot!$C$3:$L$1195,MATCH(Expend_by_func!$W848,soc_prot!$M$3:$M$1195,0),MATCH(Expend_by_func!N$2,soc_prot!$C$2:$L$2,0))</f>
        <v>2.1627746989897401</v>
      </c>
      <c r="O848" s="4">
        <f>INDEX(soc_prot!$C$3:$L$1195,MATCH(Expend_by_func!$W848,soc_prot!$M$3:$M$1195,0),MATCH(Expend_by_func!O$2,soc_prot!$C$2:$L$2,0))</f>
        <v>9.2898034087270798</v>
      </c>
      <c r="P848" s="4">
        <f>INDEX(soc_prot!$C$3:$L$1195,MATCH(Expend_by_func!$W848,soc_prot!$M$3:$M$1195,0),MATCH(Expend_by_func!P$2,soc_prot!$C$2:$L$2,0))</f>
        <v>1.6899108162693199</v>
      </c>
      <c r="Q848" s="4">
        <f>INDEX(soc_prot!$C$3:$L$1195,MATCH(Expend_by_func!$W848,soc_prot!$M$3:$M$1195,0),MATCH(Expend_by_func!Q$2,soc_prot!$C$2:$L$2,0))</f>
        <v>1.2303484179945601</v>
      </c>
      <c r="R848" s="4">
        <f>INDEX(soc_prot!$C$3:$L$1195,MATCH(Expend_by_func!$W848,soc_prot!$M$3:$M$1195,0),MATCH(Expend_by_func!R$2,soc_prot!$C$2:$L$2,0))</f>
        <v>0.70194500372908297</v>
      </c>
      <c r="S848" s="4">
        <f>INDEX(soc_prot!$C$3:$L$1195,MATCH(Expend_by_func!$W848,soc_prot!$M$3:$M$1195,0),MATCH(Expend_by_func!S$2,soc_prot!$C$2:$L$2,0))</f>
        <v>6.5807344099601497E-2</v>
      </c>
      <c r="T848" s="4">
        <f>INDEX(soc_prot!$C$3:$L$1195,MATCH(Expend_by_func!$W848,soc_prot!$M$3:$M$1195,0),MATCH(Expend_by_func!T$2,soc_prot!$C$2:$L$2,0))</f>
        <v>0.24113802211437901</v>
      </c>
      <c r="U848" s="4">
        <f>INDEX(soc_prot!$C$3:$L$1195,MATCH(Expend_by_func!$W848,soc_prot!$M$3:$M$1195,0),MATCH(Expend_by_func!U$2,soc_prot!$C$2:$L$2,0))</f>
        <v>0</v>
      </c>
      <c r="V848" s="4">
        <f>INDEX(soc_prot!$C$3:$L$1195,MATCH(Expend_by_func!$W848,soc_prot!$M$3:$M$1195,0),MATCH(Expend_by_func!V$2,soc_prot!$C$2:$L$2,0))</f>
        <v>0.126791927756915</v>
      </c>
      <c r="W848" s="9" t="str">
        <f t="shared" si="27"/>
        <v>Poland, Rep. of2008</v>
      </c>
    </row>
    <row r="849" spans="1:23" ht="16.5" customHeight="1" x14ac:dyDescent="0.25">
      <c r="A849" s="3" t="s">
        <v>87</v>
      </c>
      <c r="B849" s="3" t="s">
        <v>15</v>
      </c>
      <c r="C849" s="3">
        <f t="shared" si="26"/>
        <v>45.013700557096485</v>
      </c>
      <c r="D849" s="4">
        <v>5.5558774642872599</v>
      </c>
      <c r="E849" s="4">
        <v>1.5184568497136901</v>
      </c>
      <c r="F849" s="4">
        <v>2.3866920743762199</v>
      </c>
      <c r="G849" s="4">
        <v>6.0642430218993901</v>
      </c>
      <c r="H849" s="4">
        <v>0.70195539511138505</v>
      </c>
      <c r="I849" s="4">
        <v>0.94181991648108299</v>
      </c>
      <c r="J849" s="4">
        <v>5.0034820806771299</v>
      </c>
      <c r="K849" s="4">
        <v>1.3180887075996099</v>
      </c>
      <c r="L849" s="4">
        <v>5.41120074750852</v>
      </c>
      <c r="M849" s="4">
        <v>16.111884299442199</v>
      </c>
      <c r="N849" s="5">
        <f>INDEX(soc_prot!$C$3:$L$1195,MATCH(Expend_by_func!$W849,soc_prot!$M$3:$M$1195,0),MATCH(Expend_by_func!N$2,soc_prot!$C$2:$L$2,0))</f>
        <v>2.2485750072247299</v>
      </c>
      <c r="O849" s="5">
        <f>INDEX(soc_prot!$C$3:$L$1195,MATCH(Expend_by_func!$W849,soc_prot!$M$3:$M$1195,0),MATCH(Expend_by_func!O$2,soc_prot!$C$2:$L$2,0))</f>
        <v>9.4253418944049496</v>
      </c>
      <c r="P849" s="5">
        <f>INDEX(soc_prot!$C$3:$L$1195,MATCH(Expend_by_func!$W849,soc_prot!$M$3:$M$1195,0),MATCH(Expend_by_func!P$2,soc_prot!$C$2:$L$2,0))</f>
        <v>1.71520260753361</v>
      </c>
      <c r="Q849" s="5">
        <f>INDEX(soc_prot!$C$3:$L$1195,MATCH(Expend_by_func!$W849,soc_prot!$M$3:$M$1195,0),MATCH(Expend_by_func!Q$2,soc_prot!$C$2:$L$2,0))</f>
        <v>1.26229524327007</v>
      </c>
      <c r="R849" s="5">
        <f>INDEX(soc_prot!$C$3:$L$1195,MATCH(Expend_by_func!$W849,soc_prot!$M$3:$M$1195,0),MATCH(Expend_by_func!R$2,soc_prot!$C$2:$L$2,0))</f>
        <v>1.0442233356620101</v>
      </c>
      <c r="S849" s="5">
        <f>INDEX(soc_prot!$C$3:$L$1195,MATCH(Expend_by_func!$W849,soc_prot!$M$3:$M$1195,0),MATCH(Expend_by_func!S$2,soc_prot!$C$2:$L$2,0))</f>
        <v>5.9328386628664402E-2</v>
      </c>
      <c r="T849" s="5">
        <f>INDEX(soc_prot!$C$3:$L$1195,MATCH(Expend_by_func!$W849,soc_prot!$M$3:$M$1195,0),MATCH(Expend_by_func!T$2,soc_prot!$C$2:$L$2,0))</f>
        <v>0.24066625632413999</v>
      </c>
      <c r="U849" s="5">
        <f>INDEX(soc_prot!$C$3:$L$1195,MATCH(Expend_by_func!$W849,soc_prot!$M$3:$M$1195,0),MATCH(Expend_by_func!U$2,soc_prot!$C$2:$L$2,0))</f>
        <v>0</v>
      </c>
      <c r="V849" s="5">
        <f>INDEX(soc_prot!$C$3:$L$1195,MATCH(Expend_by_func!$W849,soc_prot!$M$3:$M$1195,0),MATCH(Expend_by_func!V$2,soc_prot!$C$2:$L$2,0))</f>
        <v>0.11625156839400499</v>
      </c>
      <c r="W849" s="9" t="str">
        <f t="shared" si="27"/>
        <v>Poland, Rep. of2009</v>
      </c>
    </row>
    <row r="850" spans="1:23" ht="16.5" customHeight="1" x14ac:dyDescent="0.25">
      <c r="A850" s="3" t="s">
        <v>87</v>
      </c>
      <c r="B850" s="3" t="s">
        <v>16</v>
      </c>
      <c r="C850" s="3">
        <f t="shared" si="26"/>
        <v>45.845870683318566</v>
      </c>
      <c r="D850" s="5">
        <v>5.6348181403171802</v>
      </c>
      <c r="E850" s="5">
        <v>1.63611337369937</v>
      </c>
      <c r="F850" s="5">
        <v>2.4102123000863598</v>
      </c>
      <c r="G850" s="5">
        <v>6.4372615282855401</v>
      </c>
      <c r="H850" s="5">
        <v>0.7371218794569</v>
      </c>
      <c r="I850" s="5">
        <v>0.78107963991959095</v>
      </c>
      <c r="J850" s="5">
        <v>4.9694386435022198</v>
      </c>
      <c r="K850" s="5">
        <v>1.39841662211566</v>
      </c>
      <c r="L850" s="5">
        <v>5.5388851662256497</v>
      </c>
      <c r="M850" s="5">
        <v>16.3025233897101</v>
      </c>
      <c r="N850" s="4">
        <f>INDEX(soc_prot!$C$3:$L$1195,MATCH(Expend_by_func!$W850,soc_prot!$M$3:$M$1195,0),MATCH(Expend_by_func!N$2,soc_prot!$C$2:$L$2,0))</f>
        <v>2.6920672484619099</v>
      </c>
      <c r="O850" s="4">
        <f>INDEX(soc_prot!$C$3:$L$1195,MATCH(Expend_by_func!$W850,soc_prot!$M$3:$M$1195,0),MATCH(Expend_by_func!O$2,soc_prot!$C$2:$L$2,0))</f>
        <v>9.5954400043957797</v>
      </c>
      <c r="P850" s="4">
        <f>INDEX(soc_prot!$C$3:$L$1195,MATCH(Expend_by_func!$W850,soc_prot!$M$3:$M$1195,0),MATCH(Expend_by_func!P$2,soc_prot!$C$2:$L$2,0))</f>
        <v>1.6209078590739101</v>
      </c>
      <c r="Q850" s="4">
        <f>INDEX(soc_prot!$C$3:$L$1195,MATCH(Expend_by_func!$W850,soc_prot!$M$3:$M$1195,0),MATCH(Expend_by_func!Q$2,soc_prot!$C$2:$L$2,0))</f>
        <v>1.2728398061020401</v>
      </c>
      <c r="R850" s="4">
        <f>INDEX(soc_prot!$C$3:$L$1195,MATCH(Expend_by_func!$W850,soc_prot!$M$3:$M$1195,0),MATCH(Expend_by_func!R$2,soc_prot!$C$2:$L$2,0))</f>
        <v>0.65307685316345598</v>
      </c>
      <c r="S850" s="4">
        <f>INDEX(soc_prot!$C$3:$L$1195,MATCH(Expend_by_func!$W850,soc_prot!$M$3:$M$1195,0),MATCH(Expend_by_func!S$2,soc_prot!$C$2:$L$2,0))</f>
        <v>6.04073626484136E-2</v>
      </c>
      <c r="T850" s="4">
        <f>INDEX(soc_prot!$C$3:$L$1195,MATCH(Expend_by_func!$W850,soc_prot!$M$3:$M$1195,0),MATCH(Expend_by_func!T$2,soc_prot!$C$2:$L$2,0))</f>
        <v>0.30286620494891098</v>
      </c>
      <c r="U850" s="4">
        <f>INDEX(soc_prot!$C$3:$L$1195,MATCH(Expend_by_func!$W850,soc_prot!$M$3:$M$1195,0),MATCH(Expend_by_func!U$2,soc_prot!$C$2:$L$2,0))</f>
        <v>0</v>
      </c>
      <c r="V850" s="4">
        <f>INDEX(soc_prot!$C$3:$L$1195,MATCH(Expend_by_func!$W850,soc_prot!$M$3:$M$1195,0),MATCH(Expend_by_func!V$2,soc_prot!$C$2:$L$2,0))</f>
        <v>0.104918050915666</v>
      </c>
      <c r="W850" s="9" t="str">
        <f t="shared" si="27"/>
        <v>Poland, Rep. of2010</v>
      </c>
    </row>
    <row r="851" spans="1:23" ht="16.5" customHeight="1" x14ac:dyDescent="0.25">
      <c r="A851" s="3" t="s">
        <v>87</v>
      </c>
      <c r="B851" s="3" t="s">
        <v>17</v>
      </c>
      <c r="C851" s="3">
        <f t="shared" si="26"/>
        <v>44.085764375343459</v>
      </c>
      <c r="D851" s="4">
        <v>5.5865150854690198</v>
      </c>
      <c r="E851" s="4">
        <v>1.5810879697081199</v>
      </c>
      <c r="F851" s="4">
        <v>2.2883865357594702</v>
      </c>
      <c r="G851" s="4">
        <v>6.1760689801056197</v>
      </c>
      <c r="H851" s="4">
        <v>0.68972950222114504</v>
      </c>
      <c r="I851" s="4">
        <v>0.83916237603508104</v>
      </c>
      <c r="J851" s="4">
        <v>4.6742015163954802</v>
      </c>
      <c r="K851" s="4">
        <v>1.2998551734152799</v>
      </c>
      <c r="L851" s="4">
        <v>5.4271796484053398</v>
      </c>
      <c r="M851" s="4">
        <v>15.5235775878289</v>
      </c>
      <c r="N851" s="5">
        <f>INDEX(soc_prot!$C$3:$L$1195,MATCH(Expend_by_func!$W851,soc_prot!$M$3:$M$1195,0),MATCH(Expend_by_func!N$2,soc_prot!$C$2:$L$2,0))</f>
        <v>2.5281563414130401</v>
      </c>
      <c r="O851" s="5">
        <f>INDEX(soc_prot!$C$3:$L$1195,MATCH(Expend_by_func!$W851,soc_prot!$M$3:$M$1195,0),MATCH(Expend_by_func!O$2,soc_prot!$C$2:$L$2,0))</f>
        <v>9.1962229962690305</v>
      </c>
      <c r="P851" s="5">
        <f>INDEX(soc_prot!$C$3:$L$1195,MATCH(Expend_by_func!$W851,soc_prot!$M$3:$M$1195,0),MATCH(Expend_by_func!P$2,soc_prot!$C$2:$L$2,0))</f>
        <v>1.6012125337317999</v>
      </c>
      <c r="Q851" s="5">
        <f>INDEX(soc_prot!$C$3:$L$1195,MATCH(Expend_by_func!$W851,soc_prot!$M$3:$M$1195,0),MATCH(Expend_by_func!Q$2,soc_prot!$C$2:$L$2,0))</f>
        <v>1.1624331505107199</v>
      </c>
      <c r="R851" s="5">
        <f>INDEX(soc_prot!$C$3:$L$1195,MATCH(Expend_by_func!$W851,soc_prot!$M$3:$M$1195,0),MATCH(Expend_by_func!R$2,soc_prot!$C$2:$L$2,0))</f>
        <v>0.55090195421016397</v>
      </c>
      <c r="S851" s="5">
        <f>INDEX(soc_prot!$C$3:$L$1195,MATCH(Expend_by_func!$W851,soc_prot!$M$3:$M$1195,0),MATCH(Expend_by_func!S$2,soc_prot!$C$2:$L$2,0))</f>
        <v>5.6859879305003601E-2</v>
      </c>
      <c r="T851" s="5">
        <f>INDEX(soc_prot!$C$3:$L$1195,MATCH(Expend_by_func!$W851,soc_prot!$M$3:$M$1195,0),MATCH(Expend_by_func!T$2,soc_prot!$C$2:$L$2,0))</f>
        <v>0.27516348333331497</v>
      </c>
      <c r="U851" s="5">
        <f>INDEX(soc_prot!$C$3:$L$1195,MATCH(Expend_by_func!$W851,soc_prot!$M$3:$M$1195,0),MATCH(Expend_by_func!U$2,soc_prot!$C$2:$L$2,0))</f>
        <v>0</v>
      </c>
      <c r="V851" s="5">
        <f>INDEX(soc_prot!$C$3:$L$1195,MATCH(Expend_by_func!$W851,soc_prot!$M$3:$M$1195,0),MATCH(Expend_by_func!V$2,soc_prot!$C$2:$L$2,0))</f>
        <v>0.152627249055791</v>
      </c>
      <c r="W851" s="9" t="str">
        <f t="shared" si="27"/>
        <v>Poland, Rep. of2011</v>
      </c>
    </row>
    <row r="852" spans="1:23" ht="16.5" customHeight="1" x14ac:dyDescent="0.25">
      <c r="A852" s="3" t="s">
        <v>87</v>
      </c>
      <c r="B852" s="3" t="s">
        <v>18</v>
      </c>
      <c r="C852" s="3">
        <f t="shared" si="26"/>
        <v>43.145232624206471</v>
      </c>
      <c r="D852" s="5">
        <v>5.7602290047371003</v>
      </c>
      <c r="E852" s="5">
        <v>1.47513702980777</v>
      </c>
      <c r="F852" s="5">
        <v>2.2605668054499501</v>
      </c>
      <c r="G852" s="5">
        <v>5.3707356663839798</v>
      </c>
      <c r="H852" s="5">
        <v>0.58985769990977199</v>
      </c>
      <c r="I852" s="5">
        <v>0.80668091458003099</v>
      </c>
      <c r="J852" s="5">
        <v>4.6260341604974702</v>
      </c>
      <c r="K852" s="5">
        <v>1.21126564145423</v>
      </c>
      <c r="L852" s="5">
        <v>5.3864553494475702</v>
      </c>
      <c r="M852" s="5">
        <v>15.658270351938601</v>
      </c>
      <c r="N852" s="4">
        <f>INDEX(soc_prot!$C$3:$L$1195,MATCH(Expend_by_func!$W852,soc_prot!$M$3:$M$1195,0),MATCH(Expend_by_func!N$2,soc_prot!$C$2:$L$2,0))</f>
        <v>2.55260057270895</v>
      </c>
      <c r="O852" s="4">
        <f>INDEX(soc_prot!$C$3:$L$1195,MATCH(Expend_by_func!$W852,soc_prot!$M$3:$M$1195,0),MATCH(Expend_by_func!O$2,soc_prot!$C$2:$L$2,0))</f>
        <v>9.0981361580798907</v>
      </c>
      <c r="P852" s="4">
        <f>INDEX(soc_prot!$C$3:$L$1195,MATCH(Expend_by_func!$W852,soc_prot!$M$3:$M$1195,0),MATCH(Expend_by_func!P$2,soc_prot!$C$2:$L$2,0))</f>
        <v>1.7799214804294901</v>
      </c>
      <c r="Q852" s="4">
        <f>INDEX(soc_prot!$C$3:$L$1195,MATCH(Expend_by_func!$W852,soc_prot!$M$3:$M$1195,0),MATCH(Expend_by_func!Q$2,soc_prot!$C$2:$L$2,0))</f>
        <v>1.1661639489026501</v>
      </c>
      <c r="R852" s="4">
        <f>INDEX(soc_prot!$C$3:$L$1195,MATCH(Expend_by_func!$W852,soc_prot!$M$3:$M$1195,0),MATCH(Expend_by_func!R$2,soc_prot!$C$2:$L$2,0))</f>
        <v>0.54581548442987604</v>
      </c>
      <c r="S852" s="4">
        <f>INDEX(soc_prot!$C$3:$L$1195,MATCH(Expend_by_func!$W852,soc_prot!$M$3:$M$1195,0),MATCH(Expend_by_func!S$2,soc_prot!$C$2:$L$2,0))</f>
        <v>6.9789972221989502E-2</v>
      </c>
      <c r="T852" s="4">
        <f>INDEX(soc_prot!$C$3:$L$1195,MATCH(Expend_by_func!$W852,soc_prot!$M$3:$M$1195,0),MATCH(Expend_by_func!T$2,soc_prot!$C$2:$L$2,0))</f>
        <v>0.28981625710896802</v>
      </c>
      <c r="U852" s="4">
        <f>INDEX(soc_prot!$C$3:$L$1195,MATCH(Expend_by_func!$W852,soc_prot!$M$3:$M$1195,0),MATCH(Expend_by_func!U$2,soc_prot!$C$2:$L$2,0))</f>
        <v>0</v>
      </c>
      <c r="V852" s="4">
        <f>INDEX(soc_prot!$C$3:$L$1195,MATCH(Expend_by_func!$W852,soc_prot!$M$3:$M$1195,0),MATCH(Expend_by_func!V$2,soc_prot!$C$2:$L$2,0))</f>
        <v>0.15602647805675199</v>
      </c>
      <c r="W852" s="9" t="str">
        <f t="shared" si="27"/>
        <v>Poland, Rep. of2012</v>
      </c>
    </row>
    <row r="853" spans="1:23" ht="16.5" customHeight="1" x14ac:dyDescent="0.25">
      <c r="A853" s="3" t="s">
        <v>87</v>
      </c>
      <c r="B853" s="3" t="s">
        <v>19</v>
      </c>
      <c r="C853" s="3">
        <f t="shared" si="26"/>
        <v>42.977392870778203</v>
      </c>
      <c r="D853" s="4">
        <v>5.7562169347271901</v>
      </c>
      <c r="E853" s="4">
        <v>1.66749265010364</v>
      </c>
      <c r="F853" s="4">
        <v>2.2465818343925199</v>
      </c>
      <c r="G853" s="4">
        <v>4.7021179446050398</v>
      </c>
      <c r="H853" s="4">
        <v>0.627494384456314</v>
      </c>
      <c r="I853" s="4">
        <v>0.74390126966639603</v>
      </c>
      <c r="J853" s="4">
        <v>4.66423059749118</v>
      </c>
      <c r="K853" s="4">
        <v>1.1423287170362899</v>
      </c>
      <c r="L853" s="4">
        <v>5.3025889768163301</v>
      </c>
      <c r="M853" s="4">
        <v>16.1244395614833</v>
      </c>
      <c r="N853" s="5">
        <f>INDEX(soc_prot!$C$3:$L$1195,MATCH(Expend_by_func!$W853,soc_prot!$M$3:$M$1195,0),MATCH(Expend_by_func!N$2,soc_prot!$C$2:$L$2,0))</f>
        <v>2.5302359430138801</v>
      </c>
      <c r="O853" s="5">
        <f>INDEX(soc_prot!$C$3:$L$1195,MATCH(Expend_by_func!$W853,soc_prot!$M$3:$M$1195,0),MATCH(Expend_by_func!O$2,soc_prot!$C$2:$L$2,0))</f>
        <v>9.3669618811022293</v>
      </c>
      <c r="P853" s="5">
        <f>INDEX(soc_prot!$C$3:$L$1195,MATCH(Expend_by_func!$W853,soc_prot!$M$3:$M$1195,0),MATCH(Expend_by_func!P$2,soc_prot!$C$2:$L$2,0))</f>
        <v>1.8797322368370299</v>
      </c>
      <c r="Q853" s="5">
        <f>INDEX(soc_prot!$C$3:$L$1195,MATCH(Expend_by_func!$W853,soc_prot!$M$3:$M$1195,0),MATCH(Expend_by_func!Q$2,soc_prot!$C$2:$L$2,0))</f>
        <v>1.28758682618258</v>
      </c>
      <c r="R853" s="5">
        <f>INDEX(soc_prot!$C$3:$L$1195,MATCH(Expend_by_func!$W853,soc_prot!$M$3:$M$1195,0),MATCH(Expend_by_func!R$2,soc_prot!$C$2:$L$2,0))</f>
        <v>0.53815943279866196</v>
      </c>
      <c r="S853" s="5">
        <f>INDEX(soc_prot!$C$3:$L$1195,MATCH(Expend_by_func!$W853,soc_prot!$M$3:$M$1195,0),MATCH(Expend_by_func!S$2,soc_prot!$C$2:$L$2,0))</f>
        <v>6.6009851438969203E-2</v>
      </c>
      <c r="T853" s="5">
        <f>INDEX(soc_prot!$C$3:$L$1195,MATCH(Expend_by_func!$W853,soc_prot!$M$3:$M$1195,0),MATCH(Expend_by_func!T$2,soc_prot!$C$2:$L$2,0))</f>
        <v>0.287236980042617</v>
      </c>
      <c r="U853" s="5">
        <f>INDEX(soc_prot!$C$3:$L$1195,MATCH(Expend_by_func!$W853,soc_prot!$M$3:$M$1195,0),MATCH(Expend_by_func!U$2,soc_prot!$C$2:$L$2,0))</f>
        <v>0</v>
      </c>
      <c r="V853" s="5">
        <f>INDEX(soc_prot!$C$3:$L$1195,MATCH(Expend_by_func!$W853,soc_prot!$M$3:$M$1195,0),MATCH(Expend_by_func!V$2,soc_prot!$C$2:$L$2,0))</f>
        <v>0.16851641006728599</v>
      </c>
      <c r="W853" s="9" t="str">
        <f t="shared" si="27"/>
        <v>Poland, Rep. of2013</v>
      </c>
    </row>
    <row r="854" spans="1:23" ht="16.5" customHeight="1" x14ac:dyDescent="0.25">
      <c r="A854" s="3" t="s">
        <v>87</v>
      </c>
      <c r="B854" s="3" t="s">
        <v>20</v>
      </c>
      <c r="C854" s="3">
        <f t="shared" si="26"/>
        <v>42.639371575371896</v>
      </c>
      <c r="D854" s="5">
        <v>5.0723204788656098</v>
      </c>
      <c r="E854" s="5">
        <v>1.47875446414954</v>
      </c>
      <c r="F854" s="5">
        <v>2.2465817561280899</v>
      </c>
      <c r="G854" s="5">
        <v>5.3185635925018797</v>
      </c>
      <c r="H854" s="5">
        <v>0.62150393263568104</v>
      </c>
      <c r="I854" s="5">
        <v>0.72008425214823202</v>
      </c>
      <c r="J854" s="5">
        <v>4.6619588250467103</v>
      </c>
      <c r="K854" s="5">
        <v>1.22231660449163</v>
      </c>
      <c r="L854" s="5">
        <v>5.2831150574535197</v>
      </c>
      <c r="M854" s="5">
        <v>16.014172611951</v>
      </c>
      <c r="N854" s="4">
        <f>INDEX(soc_prot!$C$3:$L$1195,MATCH(Expend_by_func!$W854,soc_prot!$M$3:$M$1195,0),MATCH(Expend_by_func!N$2,soc_prot!$C$2:$L$2,0))</f>
        <v>2.49442481675029</v>
      </c>
      <c r="O854" s="4">
        <f>INDEX(soc_prot!$C$3:$L$1195,MATCH(Expend_by_func!$W854,soc_prot!$M$3:$M$1195,0),MATCH(Expend_by_func!O$2,soc_prot!$C$2:$L$2,0))</f>
        <v>9.2873536108990198</v>
      </c>
      <c r="P854" s="4">
        <f>INDEX(soc_prot!$C$3:$L$1195,MATCH(Expend_by_func!$W854,soc_prot!$M$3:$M$1195,0),MATCH(Expend_by_func!P$2,soc_prot!$C$2:$L$2,0))</f>
        <v>1.8235269986598099</v>
      </c>
      <c r="Q854" s="4">
        <f>INDEX(soc_prot!$C$3:$L$1195,MATCH(Expend_by_func!$W854,soc_prot!$M$3:$M$1195,0),MATCH(Expend_by_func!Q$2,soc_prot!$C$2:$L$2,0))</f>
        <v>1.41188498988046</v>
      </c>
      <c r="R854" s="4">
        <f>INDEX(soc_prot!$C$3:$L$1195,MATCH(Expend_by_func!$W854,soc_prot!$M$3:$M$1195,0),MATCH(Expend_by_func!R$2,soc_prot!$C$2:$L$2,0))</f>
        <v>0.50121426269845104</v>
      </c>
      <c r="S854" s="4">
        <f>INDEX(soc_prot!$C$3:$L$1195,MATCH(Expend_by_func!$W854,soc_prot!$M$3:$M$1195,0),MATCH(Expend_by_func!S$2,soc_prot!$C$2:$L$2,0))</f>
        <v>5.7794206110384501E-2</v>
      </c>
      <c r="T854" s="4">
        <f>INDEX(soc_prot!$C$3:$L$1195,MATCH(Expend_by_func!$W854,soc_prot!$M$3:$M$1195,0),MATCH(Expend_by_func!T$2,soc_prot!$C$2:$L$2,0))</f>
        <v>0.28142096843922099</v>
      </c>
      <c r="U854" s="4">
        <f>INDEX(soc_prot!$C$3:$L$1195,MATCH(Expend_by_func!$W854,soc_prot!$M$3:$M$1195,0),MATCH(Expend_by_func!U$2,soc_prot!$C$2:$L$2,0))</f>
        <v>0</v>
      </c>
      <c r="V854" s="4">
        <f>INDEX(soc_prot!$C$3:$L$1195,MATCH(Expend_by_func!$W854,soc_prot!$M$3:$M$1195,0),MATCH(Expend_by_func!V$2,soc_prot!$C$2:$L$2,0))</f>
        <v>0.156552758513367</v>
      </c>
      <c r="W854" s="9" t="str">
        <f t="shared" si="27"/>
        <v>Poland, Rep. of2014</v>
      </c>
    </row>
    <row r="855" spans="1:23" ht="16.5" customHeight="1" x14ac:dyDescent="0.25">
      <c r="A855" s="3" t="s">
        <v>87</v>
      </c>
      <c r="B855" s="3" t="s">
        <v>21</v>
      </c>
      <c r="C855" s="3">
        <f t="shared" si="26"/>
        <v>41.675484774101491</v>
      </c>
      <c r="D855" s="4">
        <v>4.8988561011832603</v>
      </c>
      <c r="E855" s="4">
        <v>1.5508573841683699</v>
      </c>
      <c r="F855" s="4">
        <v>2.2144151938127599</v>
      </c>
      <c r="G855" s="4">
        <v>4.9296420250577402</v>
      </c>
      <c r="H855" s="4">
        <v>0.60087153931173998</v>
      </c>
      <c r="I855" s="4">
        <v>0.70665062990804395</v>
      </c>
      <c r="J855" s="4">
        <v>4.66827467318664</v>
      </c>
      <c r="K855" s="4">
        <v>1.12552572380142</v>
      </c>
      <c r="L855" s="4">
        <v>5.2742280727557196</v>
      </c>
      <c r="M855" s="4">
        <v>15.706163430915799</v>
      </c>
      <c r="N855" s="5">
        <f>INDEX(soc_prot!$C$3:$L$1195,MATCH(Expend_by_func!$W855,soc_prot!$M$3:$M$1195,0),MATCH(Expend_by_func!N$2,soc_prot!$C$2:$L$2,0))</f>
        <v>2.5205449455367002</v>
      </c>
      <c r="O855" s="5">
        <f>INDEX(soc_prot!$C$3:$L$1195,MATCH(Expend_by_func!$W855,soc_prot!$M$3:$M$1195,0),MATCH(Expend_by_func!O$2,soc_prot!$C$2:$L$2,0))</f>
        <v>9.0912314674916708</v>
      </c>
      <c r="P855" s="5">
        <f>INDEX(soc_prot!$C$3:$L$1195,MATCH(Expend_by_func!$W855,soc_prot!$M$3:$M$1195,0),MATCH(Expend_by_func!P$2,soc_prot!$C$2:$L$2,0))</f>
        <v>1.7900273947412799</v>
      </c>
      <c r="Q855" s="5">
        <f>INDEX(soc_prot!$C$3:$L$1195,MATCH(Expend_by_func!$W855,soc_prot!$M$3:$M$1195,0),MATCH(Expend_by_func!Q$2,soc_prot!$C$2:$L$2,0))</f>
        <v>1.4185957664711699</v>
      </c>
      <c r="R855" s="5">
        <f>INDEX(soc_prot!$C$3:$L$1195,MATCH(Expend_by_func!$W855,soc_prot!$M$3:$M$1195,0),MATCH(Expend_by_func!R$2,soc_prot!$C$2:$L$2,0))</f>
        <v>0.476466734080572</v>
      </c>
      <c r="S855" s="5">
        <f>INDEX(soc_prot!$C$3:$L$1195,MATCH(Expend_by_func!$W855,soc_prot!$M$3:$M$1195,0),MATCH(Expend_by_func!S$2,soc_prot!$C$2:$L$2,0))</f>
        <v>5.0890780201854197E-2</v>
      </c>
      <c r="T855" s="5">
        <f>INDEX(soc_prot!$C$3:$L$1195,MATCH(Expend_by_func!$W855,soc_prot!$M$3:$M$1195,0),MATCH(Expend_by_func!T$2,soc_prot!$C$2:$L$2,0))</f>
        <v>0.246764207513791</v>
      </c>
      <c r="U855" s="5">
        <f>INDEX(soc_prot!$C$3:$L$1195,MATCH(Expend_by_func!$W855,soc_prot!$M$3:$M$1195,0),MATCH(Expend_by_func!U$2,soc_prot!$C$2:$L$2,0))</f>
        <v>0</v>
      </c>
      <c r="V855" s="5">
        <f>INDEX(soc_prot!$C$3:$L$1195,MATCH(Expend_by_func!$W855,soc_prot!$M$3:$M$1195,0),MATCH(Expend_by_func!V$2,soc_prot!$C$2:$L$2,0))</f>
        <v>0.111642134878779</v>
      </c>
      <c r="W855" s="9" t="str">
        <f t="shared" si="27"/>
        <v>Poland, Rep. of2015</v>
      </c>
    </row>
    <row r="856" spans="1:23" ht="16.5" customHeight="1" x14ac:dyDescent="0.25">
      <c r="A856" s="3" t="s">
        <v>87</v>
      </c>
      <c r="B856" s="3" t="s">
        <v>22</v>
      </c>
      <c r="C856" s="3">
        <f t="shared" si="26"/>
        <v>41.106971940987165</v>
      </c>
      <c r="D856" s="5">
        <v>4.6744456681957702</v>
      </c>
      <c r="E856" s="5">
        <v>1.5767699025289601</v>
      </c>
      <c r="F856" s="5">
        <v>2.1779225374711499</v>
      </c>
      <c r="G856" s="5">
        <v>4.3952450857178098</v>
      </c>
      <c r="H856" s="5">
        <v>0.41753770405027801</v>
      </c>
      <c r="I856" s="5">
        <v>0.59915610886001403</v>
      </c>
      <c r="J856" s="5">
        <v>4.6256226231385202</v>
      </c>
      <c r="K856" s="5">
        <v>1.0606000536199101</v>
      </c>
      <c r="L856" s="5">
        <v>4.9622977742584498</v>
      </c>
      <c r="M856" s="5">
        <v>16.6173744831463</v>
      </c>
      <c r="N856" s="4">
        <f>INDEX(soc_prot!$C$3:$L$1195,MATCH(Expend_by_func!$W856,soc_prot!$M$3:$M$1195,0),MATCH(Expend_by_func!N$2,soc_prot!$C$2:$L$2,0))</f>
        <v>2.4634840450707798</v>
      </c>
      <c r="O856" s="4">
        <f>INDEX(soc_prot!$C$3:$L$1195,MATCH(Expend_by_func!$W856,soc_prot!$M$3:$M$1195,0),MATCH(Expend_by_func!O$2,soc_prot!$C$2:$L$2,0))</f>
        <v>9.1168421477415293</v>
      </c>
      <c r="P856" s="4">
        <f>INDEX(soc_prot!$C$3:$L$1195,MATCH(Expend_by_func!$W856,soc_prot!$M$3:$M$1195,0),MATCH(Expend_by_func!P$2,soc_prot!$C$2:$L$2,0))</f>
        <v>1.75233331408626</v>
      </c>
      <c r="Q856" s="4">
        <f>INDEX(soc_prot!$C$3:$L$1195,MATCH(Expend_by_func!$W856,soc_prot!$M$3:$M$1195,0),MATCH(Expend_by_func!Q$2,soc_prot!$C$2:$L$2,0))</f>
        <v>2.4761527690993002</v>
      </c>
      <c r="R856" s="4">
        <f>INDEX(soc_prot!$C$3:$L$1195,MATCH(Expend_by_func!$W856,soc_prot!$M$3:$M$1195,0),MATCH(Expend_by_func!R$2,soc_prot!$C$2:$L$2,0))</f>
        <v>0.428572931131039</v>
      </c>
      <c r="S856" s="4">
        <f>INDEX(soc_prot!$C$3:$L$1195,MATCH(Expend_by_func!$W856,soc_prot!$M$3:$M$1195,0),MATCH(Expend_by_func!S$2,soc_prot!$C$2:$L$2,0))</f>
        <v>4.5253875691526203E-2</v>
      </c>
      <c r="T856" s="4">
        <f>INDEX(soc_prot!$C$3:$L$1195,MATCH(Expend_by_func!$W856,soc_prot!$M$3:$M$1195,0),MATCH(Expend_by_func!T$2,soc_prot!$C$2:$L$2,0))</f>
        <v>0.243548813976037</v>
      </c>
      <c r="U856" s="4">
        <f>INDEX(soc_prot!$C$3:$L$1195,MATCH(Expend_by_func!$W856,soc_prot!$M$3:$M$1195,0),MATCH(Expend_by_func!U$2,soc_prot!$C$2:$L$2,0))</f>
        <v>0</v>
      </c>
      <c r="V856" s="4">
        <f>INDEX(soc_prot!$C$3:$L$1195,MATCH(Expend_by_func!$W856,soc_prot!$M$3:$M$1195,0),MATCH(Expend_by_func!V$2,soc_prot!$C$2:$L$2,0))</f>
        <v>9.1186586349846999E-2</v>
      </c>
      <c r="W856" s="9" t="str">
        <f t="shared" si="27"/>
        <v>Poland, Rep. of2016</v>
      </c>
    </row>
    <row r="857" spans="1:23" ht="16.5" customHeight="1" x14ac:dyDescent="0.25">
      <c r="A857" s="3" t="s">
        <v>87</v>
      </c>
      <c r="B857" s="3" t="s">
        <v>23</v>
      </c>
      <c r="C857" s="3">
        <f t="shared" si="26"/>
        <v>41.27182163783867</v>
      </c>
      <c r="D857" s="4">
        <v>4.4187821942587604</v>
      </c>
      <c r="E857" s="4">
        <v>1.69440409770742</v>
      </c>
      <c r="F857" s="4">
        <v>2.1321481192456901</v>
      </c>
      <c r="G857" s="4">
        <v>4.8657782913213001</v>
      </c>
      <c r="H857" s="4">
        <v>0.38852837316227201</v>
      </c>
      <c r="I857" s="4">
        <v>0.55907606592025305</v>
      </c>
      <c r="J857" s="4">
        <v>4.6827689597919298</v>
      </c>
      <c r="K857" s="4">
        <v>1.2045723297805799</v>
      </c>
      <c r="L857" s="4">
        <v>4.8985278977458702</v>
      </c>
      <c r="M857" s="4">
        <v>16.427235308904599</v>
      </c>
      <c r="N857" s="5">
        <f>INDEX(soc_prot!$C$3:$L$1195,MATCH(Expend_by_func!$W857,soc_prot!$M$3:$M$1195,0),MATCH(Expend_by_func!N$2,soc_prot!$C$2:$L$2,0))</f>
        <v>2.37138865712758</v>
      </c>
      <c r="O857" s="5">
        <f>INDEX(soc_prot!$C$3:$L$1195,MATCH(Expend_by_func!$W857,soc_prot!$M$3:$M$1195,0),MATCH(Expend_by_func!O$2,soc_prot!$C$2:$L$2,0))</f>
        <v>8.9776263313543794</v>
      </c>
      <c r="P857" s="5">
        <f>INDEX(soc_prot!$C$3:$L$1195,MATCH(Expend_by_func!$W857,soc_prot!$M$3:$M$1195,0),MATCH(Expend_by_func!P$2,soc_prot!$C$2:$L$2,0))</f>
        <v>1.66447904765552</v>
      </c>
      <c r="Q857" s="5">
        <f>INDEX(soc_prot!$C$3:$L$1195,MATCH(Expend_by_func!$W857,soc_prot!$M$3:$M$1195,0),MATCH(Expend_by_func!Q$2,soc_prot!$C$2:$L$2,0))</f>
        <v>2.6742434773221899</v>
      </c>
      <c r="R857" s="5">
        <f>INDEX(soc_prot!$C$3:$L$1195,MATCH(Expend_by_func!$W857,soc_prot!$M$3:$M$1195,0),MATCH(Expend_by_func!R$2,soc_prot!$C$2:$L$2,0))</f>
        <v>0.37273957342987202</v>
      </c>
      <c r="S857" s="5">
        <f>INDEX(soc_prot!$C$3:$L$1195,MATCH(Expend_by_func!$W857,soc_prot!$M$3:$M$1195,0),MATCH(Expend_by_func!S$2,soc_prot!$C$2:$L$2,0))</f>
        <v>3.9173708206702199E-2</v>
      </c>
      <c r="T857" s="5">
        <f>INDEX(soc_prot!$C$3:$L$1195,MATCH(Expend_by_func!$W857,soc_prot!$M$3:$M$1195,0),MATCH(Expend_by_func!T$2,soc_prot!$C$2:$L$2,0))</f>
        <v>0.21036059982070901</v>
      </c>
      <c r="U857" s="5">
        <f>INDEX(soc_prot!$C$3:$L$1195,MATCH(Expend_by_func!$W857,soc_prot!$M$3:$M$1195,0),MATCH(Expend_by_func!U$2,soc_prot!$C$2:$L$2,0))</f>
        <v>0</v>
      </c>
      <c r="V857" s="5">
        <f>INDEX(soc_prot!$C$3:$L$1195,MATCH(Expend_by_func!$W857,soc_prot!$M$3:$M$1195,0),MATCH(Expend_by_func!V$2,soc_prot!$C$2:$L$2,0))</f>
        <v>0.11722391398762499</v>
      </c>
      <c r="W857" s="9" t="str">
        <f t="shared" si="27"/>
        <v>Poland, Rep. of2017</v>
      </c>
    </row>
    <row r="858" spans="1:23" ht="16.5" customHeight="1" x14ac:dyDescent="0.25">
      <c r="A858" s="3" t="s">
        <v>87</v>
      </c>
      <c r="B858" s="3" t="s">
        <v>26</v>
      </c>
      <c r="C858" s="3">
        <f t="shared" si="26"/>
        <v>41.535510934196886</v>
      </c>
      <c r="D858" s="5">
        <v>4.3679040138012004</v>
      </c>
      <c r="E858" s="5">
        <v>1.63386549017112</v>
      </c>
      <c r="F858" s="5">
        <v>2.1069868563388598</v>
      </c>
      <c r="G858" s="5">
        <v>5.0224308113624199</v>
      </c>
      <c r="H858" s="5">
        <v>0.49046812361687497</v>
      </c>
      <c r="I858" s="5">
        <v>0.59164678738001097</v>
      </c>
      <c r="J858" s="5">
        <v>4.8050145765723702</v>
      </c>
      <c r="K858" s="5">
        <v>1.3352159147417799</v>
      </c>
      <c r="L858" s="5">
        <v>4.99663642941145</v>
      </c>
      <c r="M858" s="5">
        <v>16.185341930800799</v>
      </c>
      <c r="N858" s="4">
        <f>INDEX(soc_prot!$C$3:$L$1195,MATCH(Expend_by_func!$W858,soc_prot!$M$3:$M$1195,0),MATCH(Expend_by_func!N$2,soc_prot!$C$2:$L$2,0))</f>
        <v>2.2405464859501598</v>
      </c>
      <c r="O858" s="4">
        <f>INDEX(soc_prot!$C$3:$L$1195,MATCH(Expend_by_func!$W858,soc_prot!$M$3:$M$1195,0),MATCH(Expend_by_func!O$2,soc_prot!$C$2:$L$2,0))</f>
        <v>9.1887683326616596</v>
      </c>
      <c r="P858" s="4">
        <f>INDEX(soc_prot!$C$3:$L$1195,MATCH(Expend_by_func!$W858,soc_prot!$M$3:$M$1195,0),MATCH(Expend_by_func!P$2,soc_prot!$C$2:$L$2,0))</f>
        <v>1.59859932926556</v>
      </c>
      <c r="Q858" s="4">
        <f>INDEX(soc_prot!$C$3:$L$1195,MATCH(Expend_by_func!$W858,soc_prot!$M$3:$M$1195,0),MATCH(Expend_by_func!Q$2,soc_prot!$C$2:$L$2,0))</f>
        <v>2.57678834628374</v>
      </c>
      <c r="R858" s="4">
        <f>INDEX(soc_prot!$C$3:$L$1195,MATCH(Expend_by_func!$W858,soc_prot!$M$3:$M$1195,0),MATCH(Expend_by_func!R$2,soc_prot!$C$2:$L$2,0))</f>
        <v>0.22337097082093099</v>
      </c>
      <c r="S858" s="4">
        <f>INDEX(soc_prot!$C$3:$L$1195,MATCH(Expend_by_func!$W858,soc_prot!$M$3:$M$1195,0),MATCH(Expend_by_func!S$2,soc_prot!$C$2:$L$2,0))</f>
        <v>3.2663164518478199E-2</v>
      </c>
      <c r="T858" s="4">
        <f>INDEX(soc_prot!$C$3:$L$1195,MATCH(Expend_by_func!$W858,soc_prot!$M$3:$M$1195,0),MATCH(Expend_by_func!T$2,soc_prot!$C$2:$L$2,0))</f>
        <v>0.220730737595773</v>
      </c>
      <c r="U858" s="4">
        <f>INDEX(soc_prot!$C$3:$L$1195,MATCH(Expend_by_func!$W858,soc_prot!$M$3:$M$1195,0),MATCH(Expend_by_func!U$2,soc_prot!$C$2:$L$2,0))</f>
        <v>0</v>
      </c>
      <c r="V858" s="4">
        <f>INDEX(soc_prot!$C$3:$L$1195,MATCH(Expend_by_func!$W858,soc_prot!$M$3:$M$1195,0),MATCH(Expend_by_func!V$2,soc_prot!$C$2:$L$2,0))</f>
        <v>0.103874563704453</v>
      </c>
      <c r="W858" s="9" t="str">
        <f t="shared" si="27"/>
        <v>Poland, Rep. of2018</v>
      </c>
    </row>
    <row r="859" spans="1:23" ht="16.5" customHeight="1" x14ac:dyDescent="0.25">
      <c r="A859" s="3" t="s">
        <v>87</v>
      </c>
      <c r="B859" s="3" t="s">
        <v>27</v>
      </c>
      <c r="C859" s="3">
        <f t="shared" si="26"/>
        <v>41.728383355079529</v>
      </c>
      <c r="D859" s="4">
        <v>4.2262619302212396</v>
      </c>
      <c r="E859" s="4">
        <v>1.62202600532801</v>
      </c>
      <c r="F859" s="4">
        <v>2.0899259388401199</v>
      </c>
      <c r="G859" s="4">
        <v>4.8303169288426</v>
      </c>
      <c r="H859" s="4">
        <v>0.52321605889204703</v>
      </c>
      <c r="I859" s="4">
        <v>0.54200042708891505</v>
      </c>
      <c r="J859" s="4">
        <v>4.8790647633635702</v>
      </c>
      <c r="K859" s="4">
        <v>1.32591789994005</v>
      </c>
      <c r="L859" s="4">
        <v>5.0096933136164798</v>
      </c>
      <c r="M859" s="4">
        <v>16.679960088946501</v>
      </c>
      <c r="N859" s="5">
        <f>INDEX(soc_prot!$C$3:$L$1195,MATCH(Expend_by_func!$W859,soc_prot!$M$3:$M$1195,0),MATCH(Expend_by_func!N$2,soc_prot!$C$2:$L$2,0))</f>
        <v>2.0286535932572498</v>
      </c>
      <c r="O859" s="5">
        <f>INDEX(soc_prot!$C$3:$L$1195,MATCH(Expend_by_func!$W859,soc_prot!$M$3:$M$1195,0),MATCH(Expend_by_func!O$2,soc_prot!$C$2:$L$2,0))</f>
        <v>9.5033745213510201</v>
      </c>
      <c r="P859" s="5">
        <f>INDEX(soc_prot!$C$3:$L$1195,MATCH(Expend_by_func!$W859,soc_prot!$M$3:$M$1195,0),MATCH(Expend_by_func!P$2,soc_prot!$C$2:$L$2,0))</f>
        <v>1.6344219623649801</v>
      </c>
      <c r="Q859" s="5">
        <f>INDEX(soc_prot!$C$3:$L$1195,MATCH(Expend_by_func!$W859,soc_prot!$M$3:$M$1195,0),MATCH(Expend_by_func!Q$2,soc_prot!$C$2:$L$2,0))</f>
        <v>2.8300023465034201</v>
      </c>
      <c r="R859" s="5">
        <f>INDEX(soc_prot!$C$3:$L$1195,MATCH(Expend_by_func!$W859,soc_prot!$M$3:$M$1195,0),MATCH(Expend_by_func!R$2,soc_prot!$C$2:$L$2,0))</f>
        <v>0.26212235456377497</v>
      </c>
      <c r="S859" s="5">
        <f>INDEX(soc_prot!$C$3:$L$1195,MATCH(Expend_by_func!$W859,soc_prot!$M$3:$M$1195,0),MATCH(Expend_by_func!S$2,soc_prot!$C$2:$L$2,0))</f>
        <v>2.7056915637467701E-2</v>
      </c>
      <c r="T859" s="5">
        <f>INDEX(soc_prot!$C$3:$L$1195,MATCH(Expend_by_func!$W859,soc_prot!$M$3:$M$1195,0),MATCH(Expend_by_func!T$2,soc_prot!$C$2:$L$2,0))</f>
        <v>0.29701526596488997</v>
      </c>
      <c r="U859" s="5">
        <f>INDEX(soc_prot!$C$3:$L$1195,MATCH(Expend_by_func!$W859,soc_prot!$M$3:$M$1195,0),MATCH(Expend_by_func!U$2,soc_prot!$C$2:$L$2,0))</f>
        <v>0</v>
      </c>
      <c r="V859" s="5">
        <f>INDEX(soc_prot!$C$3:$L$1195,MATCH(Expend_by_func!$W859,soc_prot!$M$3:$M$1195,0),MATCH(Expend_by_func!V$2,soc_prot!$C$2:$L$2,0))</f>
        <v>9.7313129303676305E-2</v>
      </c>
      <c r="W859" s="9" t="str">
        <f t="shared" si="27"/>
        <v>Poland, Rep. of2019</v>
      </c>
    </row>
    <row r="860" spans="1:23" ht="16.5" customHeight="1" x14ac:dyDescent="0.25">
      <c r="A860" s="3" t="s">
        <v>88</v>
      </c>
      <c r="B860" s="3" t="s">
        <v>31</v>
      </c>
      <c r="C860" s="3">
        <f t="shared" si="26"/>
        <v>42.177068788960732</v>
      </c>
      <c r="D860" s="5">
        <v>5.8104349586690001</v>
      </c>
      <c r="E860" s="5">
        <v>1.5627580997473001</v>
      </c>
      <c r="F860" s="5">
        <v>1.7344022676566899</v>
      </c>
      <c r="G860" s="5">
        <v>5.1373256135405301</v>
      </c>
      <c r="H860" s="5">
        <v>0.66972109847408201</v>
      </c>
      <c r="I860" s="5">
        <v>1.0313352464090899</v>
      </c>
      <c r="J860" s="5">
        <v>6.2737985196375803</v>
      </c>
      <c r="K860" s="5">
        <v>1.2829143126360301</v>
      </c>
      <c r="L860" s="5">
        <v>6.2889556864684302</v>
      </c>
      <c r="M860" s="5">
        <v>12.385422985722</v>
      </c>
      <c r="N860" s="4">
        <f>INDEX(soc_prot!$C$3:$L$1195,MATCH(Expend_by_func!$W860,soc_prot!$M$3:$M$1195,0),MATCH(Expend_by_func!N$2,soc_prot!$C$2:$L$2,0))</f>
        <v>1.88423192085006</v>
      </c>
      <c r="O860" s="4">
        <f>INDEX(soc_prot!$C$3:$L$1195,MATCH(Expend_by_func!$W860,soc_prot!$M$3:$M$1195,0),MATCH(Expend_by_func!O$2,soc_prot!$C$2:$L$2,0))</f>
        <v>6.1052466816442097</v>
      </c>
      <c r="P860" s="4">
        <f>INDEX(soc_prot!$C$3:$L$1195,MATCH(Expend_by_func!$W860,soc_prot!$M$3:$M$1195,0),MATCH(Expend_by_func!P$2,soc_prot!$C$2:$L$2,0))</f>
        <v>1.0819447959537301</v>
      </c>
      <c r="Q860" s="4">
        <f>INDEX(soc_prot!$C$3:$L$1195,MATCH(Expend_by_func!$W860,soc_prot!$M$3:$M$1195,0),MATCH(Expend_by_func!Q$2,soc_prot!$C$2:$L$2,0))</f>
        <v>1.2163050122844401</v>
      </c>
      <c r="R860" s="4">
        <f>INDEX(soc_prot!$C$3:$L$1195,MATCH(Expend_by_func!$W860,soc_prot!$M$3:$M$1195,0),MATCH(Expend_by_func!R$2,soc_prot!$C$2:$L$2,0))</f>
        <v>0.63468845029182797</v>
      </c>
      <c r="S860" s="4">
        <f>INDEX(soc_prot!$C$3:$L$1195,MATCH(Expend_by_func!$W860,soc_prot!$M$3:$M$1195,0),MATCH(Expend_by_func!S$2,soc_prot!$C$2:$L$2,0))</f>
        <v>0.47670239731494501</v>
      </c>
      <c r="T860" s="4">
        <f>INDEX(soc_prot!$C$3:$L$1195,MATCH(Expend_by_func!$W860,soc_prot!$M$3:$M$1195,0),MATCH(Expend_by_func!T$2,soc_prot!$C$2:$L$2,0))</f>
        <v>0.31861510966440698</v>
      </c>
      <c r="U860" s="4">
        <f>INDEX(soc_prot!$C$3:$L$1195,MATCH(Expend_by_func!$W860,soc_prot!$M$3:$M$1195,0),MATCH(Expend_by_func!U$2,soc_prot!$C$2:$L$2,0))</f>
        <v>1.1151388667167601E-3</v>
      </c>
      <c r="V860" s="4">
        <f>INDEX(soc_prot!$C$3:$L$1195,MATCH(Expend_by_func!$W860,soc_prot!$M$3:$M$1195,0),MATCH(Expend_by_func!V$2,soc_prot!$C$2:$L$2,0))</f>
        <v>0.66657347885168705</v>
      </c>
      <c r="W860" s="9" t="str">
        <f t="shared" si="27"/>
        <v>Portugal2000</v>
      </c>
    </row>
    <row r="861" spans="1:23" ht="16.5" customHeight="1" x14ac:dyDescent="0.25">
      <c r="A861" s="3" t="s">
        <v>88</v>
      </c>
      <c r="B861" s="3" t="s">
        <v>32</v>
      </c>
      <c r="C861" s="3">
        <f t="shared" si="26"/>
        <v>43.642764394944237</v>
      </c>
      <c r="D861" s="4">
        <v>5.9904393368150703</v>
      </c>
      <c r="E861" s="4">
        <v>1.4199982176407899</v>
      </c>
      <c r="F861" s="4">
        <v>1.7402881677126401</v>
      </c>
      <c r="G861" s="4">
        <v>5.71893152720933</v>
      </c>
      <c r="H861" s="4">
        <v>0.67172625908579697</v>
      </c>
      <c r="I861" s="4">
        <v>1.0299377426347001</v>
      </c>
      <c r="J861" s="4">
        <v>6.4891228214893601</v>
      </c>
      <c r="K861" s="4">
        <v>1.3797014327369299</v>
      </c>
      <c r="L861" s="4">
        <v>6.3927082358989198</v>
      </c>
      <c r="M861" s="4">
        <v>12.809910653720699</v>
      </c>
      <c r="N861" s="4">
        <f>INDEX(soc_prot!$C$3:$L$1195,MATCH(Expend_by_func!$W861,soc_prot!$M$3:$M$1195,0),MATCH(Expend_by_func!N$2,soc_prot!$C$2:$L$2,0))</f>
        <v>1.8482232751071399</v>
      </c>
      <c r="O861" s="4">
        <f>INDEX(soc_prot!$C$3:$L$1195,MATCH(Expend_by_func!$W861,soc_prot!$M$3:$M$1195,0),MATCH(Expend_by_func!O$2,soc_prot!$C$2:$L$2,0))</f>
        <v>6.3720225578916896</v>
      </c>
      <c r="P861" s="4">
        <f>INDEX(soc_prot!$C$3:$L$1195,MATCH(Expend_by_func!$W861,soc_prot!$M$3:$M$1195,0),MATCH(Expend_by_func!P$2,soc_prot!$C$2:$L$2,0))</f>
        <v>1.1380628701433499</v>
      </c>
      <c r="Q861" s="4">
        <f>INDEX(soc_prot!$C$3:$L$1195,MATCH(Expend_by_func!$W861,soc_prot!$M$3:$M$1195,0),MATCH(Expend_by_func!Q$2,soc_prot!$C$2:$L$2,0))</f>
        <v>1.30373536826708</v>
      </c>
      <c r="R861" s="4">
        <f>INDEX(soc_prot!$C$3:$L$1195,MATCH(Expend_by_func!$W861,soc_prot!$M$3:$M$1195,0),MATCH(Expend_by_func!R$2,soc_prot!$C$2:$L$2,0))</f>
        <v>0.65095514567840496</v>
      </c>
      <c r="S861" s="4">
        <f>INDEX(soc_prot!$C$3:$L$1195,MATCH(Expend_by_func!$W861,soc_prot!$M$3:$M$1195,0),MATCH(Expend_by_func!S$2,soc_prot!$C$2:$L$2,0))</f>
        <v>0.49599668864173202</v>
      </c>
      <c r="T861" s="4">
        <f>INDEX(soc_prot!$C$3:$L$1195,MATCH(Expend_by_func!$W861,soc_prot!$M$3:$M$1195,0),MATCH(Expend_by_func!T$2,soc_prot!$C$2:$L$2,0))</f>
        <v>0.30372873965844999</v>
      </c>
      <c r="U861" s="4">
        <f>INDEX(soc_prot!$C$3:$L$1195,MATCH(Expend_by_func!$W861,soc_prot!$M$3:$M$1195,0),MATCH(Expend_by_func!U$2,soc_prot!$C$2:$L$2,0))</f>
        <v>1.0738345985383199E-3</v>
      </c>
      <c r="V861" s="4">
        <f>INDEX(soc_prot!$C$3:$L$1195,MATCH(Expend_by_func!$W861,soc_prot!$M$3:$M$1195,0),MATCH(Expend_by_func!V$2,soc_prot!$C$2:$L$2,0))</f>
        <v>0.69611217373435896</v>
      </c>
      <c r="W861" s="9" t="str">
        <f t="shared" si="27"/>
        <v>Portugal2001</v>
      </c>
    </row>
    <row r="862" spans="1:23" ht="16.5" customHeight="1" x14ac:dyDescent="0.25">
      <c r="A862" s="3" t="s">
        <v>88</v>
      </c>
      <c r="B862" s="3" t="s">
        <v>33</v>
      </c>
      <c r="C862" s="3">
        <f t="shared" si="26"/>
        <v>43.425432572312864</v>
      </c>
      <c r="D862" s="5">
        <v>5.7490421187169503</v>
      </c>
      <c r="E862" s="5">
        <v>1.3423048917534499</v>
      </c>
      <c r="F862" s="5">
        <v>1.82419107960341</v>
      </c>
      <c r="G862" s="5">
        <v>5.0886357609947703</v>
      </c>
      <c r="H862" s="5">
        <v>0.64921903388325297</v>
      </c>
      <c r="I862" s="5">
        <v>0.91912690050521095</v>
      </c>
      <c r="J862" s="5">
        <v>6.5586822415614501</v>
      </c>
      <c r="K862" s="5">
        <v>1.33835130778329</v>
      </c>
      <c r="L862" s="5">
        <v>6.5516168587105801</v>
      </c>
      <c r="M862" s="5">
        <v>13.4042623788005</v>
      </c>
      <c r="N862" s="5">
        <f>INDEX(soc_prot!$C$3:$L$1195,MATCH(Expend_by_func!$W862,soc_prot!$M$3:$M$1195,0),MATCH(Expend_by_func!N$2,soc_prot!$C$2:$L$2,0))</f>
        <v>1.9024020337527801</v>
      </c>
      <c r="O862" s="5">
        <f>INDEX(soc_prot!$C$3:$L$1195,MATCH(Expend_by_func!$W862,soc_prot!$M$3:$M$1195,0),MATCH(Expend_by_func!O$2,soc_prot!$C$2:$L$2,0))</f>
        <v>6.7899065758848201</v>
      </c>
      <c r="P862" s="5">
        <f>INDEX(soc_prot!$C$3:$L$1195,MATCH(Expend_by_func!$W862,soc_prot!$M$3:$M$1195,0),MATCH(Expend_by_func!P$2,soc_prot!$C$2:$L$2,0))</f>
        <v>1.1953053645560801</v>
      </c>
      <c r="Q862" s="5">
        <f>INDEX(soc_prot!$C$3:$L$1195,MATCH(Expend_by_func!$W862,soc_prot!$M$3:$M$1195,0),MATCH(Expend_by_func!Q$2,soc_prot!$C$2:$L$2,0))</f>
        <v>1.41801714716227</v>
      </c>
      <c r="R862" s="5">
        <f>INDEX(soc_prot!$C$3:$L$1195,MATCH(Expend_by_func!$W862,soc_prot!$M$3:$M$1195,0),MATCH(Expend_by_func!R$2,soc_prot!$C$2:$L$2,0))</f>
        <v>0.68632772657697905</v>
      </c>
      <c r="S862" s="5">
        <f>INDEX(soc_prot!$C$3:$L$1195,MATCH(Expend_by_func!$W862,soc_prot!$M$3:$M$1195,0),MATCH(Expend_by_func!S$2,soc_prot!$C$2:$L$2,0))</f>
        <v>0.47435571873715399</v>
      </c>
      <c r="T862" s="5">
        <f>INDEX(soc_prot!$C$3:$L$1195,MATCH(Expend_by_func!$W862,soc_prot!$M$3:$M$1195,0),MATCH(Expend_by_func!T$2,soc_prot!$C$2:$L$2,0))</f>
        <v>0.336606006697803</v>
      </c>
      <c r="U862" s="5">
        <f>INDEX(soc_prot!$C$3:$L$1195,MATCH(Expend_by_func!$W862,soc_prot!$M$3:$M$1195,0),MATCH(Expend_by_func!U$2,soc_prot!$C$2:$L$2,0))</f>
        <v>1.00312723160735E-3</v>
      </c>
      <c r="V862" s="5">
        <f>INDEX(soc_prot!$C$3:$L$1195,MATCH(Expend_by_func!$W862,soc_prot!$M$3:$M$1195,0),MATCH(Expend_by_func!V$2,soc_prot!$C$2:$L$2,0))</f>
        <v>0.60033867820099296</v>
      </c>
      <c r="W862" s="9" t="str">
        <f t="shared" si="27"/>
        <v>Portugal2002</v>
      </c>
    </row>
    <row r="863" spans="1:23" ht="16.5" customHeight="1" x14ac:dyDescent="0.25">
      <c r="A863" s="3" t="s">
        <v>88</v>
      </c>
      <c r="B863" s="3" t="s">
        <v>34</v>
      </c>
      <c r="C863" s="3">
        <f t="shared" si="26"/>
        <v>45.06959233999553</v>
      </c>
      <c r="D863" s="4">
        <v>6.1443863739989197</v>
      </c>
      <c r="E863" s="4">
        <v>1.3165557364456799</v>
      </c>
      <c r="F863" s="4">
        <v>1.9869245651676799</v>
      </c>
      <c r="G863" s="4">
        <v>5.0968303760308604</v>
      </c>
      <c r="H863" s="4">
        <v>0.60368678107016105</v>
      </c>
      <c r="I863" s="4">
        <v>0.74987848108891897</v>
      </c>
      <c r="J863" s="4">
        <v>7.0469035612229396</v>
      </c>
      <c r="K863" s="4">
        <v>1.2397872768673199</v>
      </c>
      <c r="L863" s="4">
        <v>6.4793657465916503</v>
      </c>
      <c r="M863" s="4">
        <v>14.405273441511399</v>
      </c>
      <c r="N863" s="4">
        <f>INDEX(soc_prot!$C$3:$L$1195,MATCH(Expend_by_func!$W863,soc_prot!$M$3:$M$1195,0),MATCH(Expend_by_func!N$2,soc_prot!$C$2:$L$2,0))</f>
        <v>1.46526886829267</v>
      </c>
      <c r="O863" s="4">
        <f>INDEX(soc_prot!$C$3:$L$1195,MATCH(Expend_by_func!$W863,soc_prot!$M$3:$M$1195,0),MATCH(Expend_by_func!O$2,soc_prot!$C$2:$L$2,0))</f>
        <v>7.5943589209942202</v>
      </c>
      <c r="P863" s="4">
        <f>INDEX(soc_prot!$C$3:$L$1195,MATCH(Expend_by_func!$W863,soc_prot!$M$3:$M$1195,0),MATCH(Expend_by_func!P$2,soc_prot!$C$2:$L$2,0))</f>
        <v>1.4102546899453501</v>
      </c>
      <c r="Q863" s="4">
        <f>INDEX(soc_prot!$C$3:$L$1195,MATCH(Expend_by_func!$W863,soc_prot!$M$3:$M$1195,0),MATCH(Expend_by_func!Q$2,soc_prot!$C$2:$L$2,0))</f>
        <v>1.4425759818385699</v>
      </c>
      <c r="R863" s="4">
        <f>INDEX(soc_prot!$C$3:$L$1195,MATCH(Expend_by_func!$W863,soc_prot!$M$3:$M$1195,0),MATCH(Expend_by_func!R$2,soc_prot!$C$2:$L$2,0))</f>
        <v>1.01085797143518</v>
      </c>
      <c r="S863" s="4">
        <f>INDEX(soc_prot!$C$3:$L$1195,MATCH(Expend_by_func!$W863,soc_prot!$M$3:$M$1195,0),MATCH(Expend_by_func!S$2,soc_prot!$C$2:$L$2,0))</f>
        <v>0.54440609087013003</v>
      </c>
      <c r="T863" s="4">
        <f>INDEX(soc_prot!$C$3:$L$1195,MATCH(Expend_by_func!$W863,soc_prot!$M$3:$M$1195,0),MATCH(Expend_by_func!T$2,soc_prot!$C$2:$L$2,0))</f>
        <v>0.306122225432299</v>
      </c>
      <c r="U863" s="4">
        <f>INDEX(soc_prot!$C$3:$L$1195,MATCH(Expend_by_func!$W863,soc_prot!$M$3:$M$1195,0),MATCH(Expend_by_func!U$2,soc_prot!$C$2:$L$2,0))</f>
        <v>9.6598976639615303E-4</v>
      </c>
      <c r="V863" s="4">
        <f>INDEX(soc_prot!$C$3:$L$1195,MATCH(Expend_by_func!$W863,soc_prot!$M$3:$M$1195,0),MATCH(Expend_by_func!V$2,soc_prot!$C$2:$L$2,0))</f>
        <v>0.63046270293658202</v>
      </c>
      <c r="W863" s="9" t="str">
        <f t="shared" si="27"/>
        <v>Portugal2003</v>
      </c>
    </row>
    <row r="864" spans="1:23" ht="16.5" customHeight="1" x14ac:dyDescent="0.25">
      <c r="A864" s="3" t="s">
        <v>88</v>
      </c>
      <c r="B864" s="3" t="s">
        <v>35</v>
      </c>
      <c r="C864" s="3">
        <f t="shared" si="26"/>
        <v>45.944866415673332</v>
      </c>
      <c r="D864" s="5">
        <v>6.2386691748484697</v>
      </c>
      <c r="E864" s="5">
        <v>1.3403372383552099</v>
      </c>
      <c r="F864" s="5">
        <v>1.9260596498879501</v>
      </c>
      <c r="G864" s="5">
        <v>5.3567472630254196</v>
      </c>
      <c r="H864" s="5">
        <v>0.56261543635269695</v>
      </c>
      <c r="I864" s="5">
        <v>0.69337149027510303</v>
      </c>
      <c r="J864" s="5">
        <v>7.3271252768502002</v>
      </c>
      <c r="K864" s="5">
        <v>1.1885156100162599</v>
      </c>
      <c r="L864" s="5">
        <v>6.6018480325573199</v>
      </c>
      <c r="M864" s="5">
        <v>14.7095772435047</v>
      </c>
      <c r="N864" s="5">
        <f>INDEX(soc_prot!$C$3:$L$1195,MATCH(Expend_by_func!$W864,soc_prot!$M$3:$M$1195,0),MATCH(Expend_by_func!N$2,soc_prot!$C$2:$L$2,0))</f>
        <v>1.5128671302949701</v>
      </c>
      <c r="O864" s="5">
        <f>INDEX(soc_prot!$C$3:$L$1195,MATCH(Expend_by_func!$W864,soc_prot!$M$3:$M$1195,0),MATCH(Expend_by_func!O$2,soc_prot!$C$2:$L$2,0))</f>
        <v>7.8560241027163498</v>
      </c>
      <c r="P864" s="5">
        <f>INDEX(soc_prot!$C$3:$L$1195,MATCH(Expend_by_func!$W864,soc_prot!$M$3:$M$1195,0),MATCH(Expend_by_func!P$2,soc_prot!$C$2:$L$2,0))</f>
        <v>1.39073382708784</v>
      </c>
      <c r="Q864" s="5">
        <f>INDEX(soc_prot!$C$3:$L$1195,MATCH(Expend_by_func!$W864,soc_prot!$M$3:$M$1195,0),MATCH(Expend_by_func!Q$2,soc_prot!$C$2:$L$2,0))</f>
        <v>1.53658823343956</v>
      </c>
      <c r="R864" s="5">
        <f>INDEX(soc_prot!$C$3:$L$1195,MATCH(Expend_by_func!$W864,soc_prot!$M$3:$M$1195,0),MATCH(Expend_by_func!R$2,soc_prot!$C$2:$L$2,0))</f>
        <v>1.0669760733117699</v>
      </c>
      <c r="S864" s="5">
        <f>INDEX(soc_prot!$C$3:$L$1195,MATCH(Expend_by_func!$W864,soc_prot!$M$3:$M$1195,0),MATCH(Expend_by_func!S$2,soc_prot!$C$2:$L$2,0))</f>
        <v>0.43787586601895301</v>
      </c>
      <c r="T864" s="5">
        <f>INDEX(soc_prot!$C$3:$L$1195,MATCH(Expend_by_func!$W864,soc_prot!$M$3:$M$1195,0),MATCH(Expend_by_func!T$2,soc_prot!$C$2:$L$2,0))</f>
        <v>0.30982197514062498</v>
      </c>
      <c r="U864" s="5">
        <f>INDEX(soc_prot!$C$3:$L$1195,MATCH(Expend_by_func!$W864,soc_prot!$M$3:$M$1195,0),MATCH(Expend_by_func!U$2,soc_prot!$C$2:$L$2,0))</f>
        <v>9.3531360592295201E-4</v>
      </c>
      <c r="V864" s="5">
        <f>INDEX(soc_prot!$C$3:$L$1195,MATCH(Expend_by_func!$W864,soc_prot!$M$3:$M$1195,0),MATCH(Expend_by_func!V$2,soc_prot!$C$2:$L$2,0))</f>
        <v>0.59775472188870304</v>
      </c>
      <c r="W864" s="9" t="str">
        <f t="shared" si="27"/>
        <v>Portugal2004</v>
      </c>
    </row>
    <row r="865" spans="1:23" ht="16.5" customHeight="1" x14ac:dyDescent="0.25">
      <c r="A865" s="3" t="s">
        <v>88</v>
      </c>
      <c r="B865" s="3" t="s">
        <v>25</v>
      </c>
      <c r="C865" s="3">
        <f t="shared" si="26"/>
        <v>46.489841547952238</v>
      </c>
      <c r="D865" s="4">
        <v>6.4550922185494199</v>
      </c>
      <c r="E865" s="4">
        <v>1.34031650044433</v>
      </c>
      <c r="F865" s="4">
        <v>1.96248061370131</v>
      </c>
      <c r="G865" s="4">
        <v>5.1629281620559002</v>
      </c>
      <c r="H865" s="4">
        <v>0.60586101655790203</v>
      </c>
      <c r="I865" s="4">
        <v>0.64200231216497705</v>
      </c>
      <c r="J865" s="4">
        <v>7.3949122279216901</v>
      </c>
      <c r="K865" s="4">
        <v>1.1967175582629599</v>
      </c>
      <c r="L865" s="4">
        <v>6.6449975307894498</v>
      </c>
      <c r="M865" s="4">
        <v>15.084533407504299</v>
      </c>
      <c r="N865" s="4">
        <f>INDEX(soc_prot!$C$3:$L$1195,MATCH(Expend_by_func!$W865,soc_prot!$M$3:$M$1195,0),MATCH(Expend_by_func!N$2,soc_prot!$C$2:$L$2,0))</f>
        <v>1.36849451318079</v>
      </c>
      <c r="O865" s="4">
        <f>INDEX(soc_prot!$C$3:$L$1195,MATCH(Expend_by_func!$W865,soc_prot!$M$3:$M$1195,0),MATCH(Expend_by_func!O$2,soc_prot!$C$2:$L$2,0))</f>
        <v>8.2630362018433008</v>
      </c>
      <c r="P865" s="4">
        <f>INDEX(soc_prot!$C$3:$L$1195,MATCH(Expend_by_func!$W865,soc_prot!$M$3:$M$1195,0),MATCH(Expend_by_func!P$2,soc_prot!$C$2:$L$2,0))</f>
        <v>1.4188992051223299</v>
      </c>
      <c r="Q865" s="4">
        <f>INDEX(soc_prot!$C$3:$L$1195,MATCH(Expend_by_func!$W865,soc_prot!$M$3:$M$1195,0),MATCH(Expend_by_func!Q$2,soc_prot!$C$2:$L$2,0))</f>
        <v>1.5577640746578301</v>
      </c>
      <c r="R865" s="4">
        <f>INDEX(soc_prot!$C$3:$L$1195,MATCH(Expend_by_func!$W865,soc_prot!$M$3:$M$1195,0),MATCH(Expend_by_func!R$2,soc_prot!$C$2:$L$2,0))</f>
        <v>1.16174622065723</v>
      </c>
      <c r="S865" s="4">
        <f>INDEX(soc_prot!$C$3:$L$1195,MATCH(Expend_by_func!$W865,soc_prot!$M$3:$M$1195,0),MATCH(Expend_by_func!S$2,soc_prot!$C$2:$L$2,0))</f>
        <v>0.38016634216888101</v>
      </c>
      <c r="T865" s="4">
        <f>INDEX(soc_prot!$C$3:$L$1195,MATCH(Expend_by_func!$W865,soc_prot!$M$3:$M$1195,0),MATCH(Expend_by_func!T$2,soc_prot!$C$2:$L$2,0))</f>
        <v>0.32925708612972199</v>
      </c>
      <c r="U865" s="4">
        <f>INDEX(soc_prot!$C$3:$L$1195,MATCH(Expend_by_func!$W865,soc_prot!$M$3:$M$1195,0),MATCH(Expend_by_func!U$2,soc_prot!$C$2:$L$2,0))</f>
        <v>9.2587511912442999E-4</v>
      </c>
      <c r="V865" s="4">
        <f>INDEX(soc_prot!$C$3:$L$1195,MATCH(Expend_by_func!$W865,soc_prot!$M$3:$M$1195,0),MATCH(Expend_by_func!V$2,soc_prot!$C$2:$L$2,0))</f>
        <v>0.60424388862504397</v>
      </c>
      <c r="W865" s="9" t="str">
        <f t="shared" si="27"/>
        <v>Portugal2005</v>
      </c>
    </row>
    <row r="866" spans="1:23" ht="16.5" customHeight="1" x14ac:dyDescent="0.25">
      <c r="A866" s="3" t="s">
        <v>88</v>
      </c>
      <c r="B866" s="3" t="s">
        <v>12</v>
      </c>
      <c r="C866" s="3">
        <f t="shared" si="26"/>
        <v>44.966210234066523</v>
      </c>
      <c r="D866" s="5">
        <v>6.4010612268465596</v>
      </c>
      <c r="E866" s="5">
        <v>1.2888667415692501</v>
      </c>
      <c r="F866" s="5">
        <v>1.86687088446798</v>
      </c>
      <c r="G866" s="5">
        <v>4.3621072726878998</v>
      </c>
      <c r="H866" s="5">
        <v>0.65328244127886104</v>
      </c>
      <c r="I866" s="5">
        <v>0.70546684598376996</v>
      </c>
      <c r="J866" s="5">
        <v>7.0937866142508996</v>
      </c>
      <c r="K866" s="5">
        <v>1.11731296207636</v>
      </c>
      <c r="L866" s="5">
        <v>6.3641853381803504</v>
      </c>
      <c r="M866" s="5">
        <v>15.1132699067246</v>
      </c>
      <c r="N866" s="5">
        <f>INDEX(soc_prot!$C$3:$L$1195,MATCH(Expend_by_func!$W866,soc_prot!$M$3:$M$1195,0),MATCH(Expend_by_func!N$2,soc_prot!$C$2:$L$2,0))</f>
        <v>1.3228086784345501</v>
      </c>
      <c r="O866" s="5">
        <f>INDEX(soc_prot!$C$3:$L$1195,MATCH(Expend_by_func!$W866,soc_prot!$M$3:$M$1195,0),MATCH(Expend_by_func!O$2,soc_prot!$C$2:$L$2,0))</f>
        <v>8.7755953913259006</v>
      </c>
      <c r="P866" s="5">
        <f>INDEX(soc_prot!$C$3:$L$1195,MATCH(Expend_by_func!$W866,soc_prot!$M$3:$M$1195,0),MATCH(Expend_by_func!P$2,soc_prot!$C$2:$L$2,0))</f>
        <v>1.54498305068435</v>
      </c>
      <c r="Q866" s="5">
        <f>INDEX(soc_prot!$C$3:$L$1195,MATCH(Expend_by_func!$W866,soc_prot!$M$3:$M$1195,0),MATCH(Expend_by_func!Q$2,soc_prot!$C$2:$L$2,0))</f>
        <v>1.16205181751036</v>
      </c>
      <c r="R866" s="5">
        <f>INDEX(soc_prot!$C$3:$L$1195,MATCH(Expend_by_func!$W866,soc_prot!$M$3:$M$1195,0),MATCH(Expend_by_func!R$2,soc_prot!$C$2:$L$2,0))</f>
        <v>1.1239339012777501</v>
      </c>
      <c r="S866" s="5">
        <f>INDEX(soc_prot!$C$3:$L$1195,MATCH(Expend_by_func!$W866,soc_prot!$M$3:$M$1195,0),MATCH(Expend_by_func!S$2,soc_prot!$C$2:$L$2,0))</f>
        <v>0.36483010987583298</v>
      </c>
      <c r="T866" s="5">
        <f>INDEX(soc_prot!$C$3:$L$1195,MATCH(Expend_by_func!$W866,soc_prot!$M$3:$M$1195,0),MATCH(Expend_by_func!T$2,soc_prot!$C$2:$L$2,0))</f>
        <v>0.31770223095818401</v>
      </c>
      <c r="U866" s="5">
        <f>INDEX(soc_prot!$C$3:$L$1195,MATCH(Expend_by_func!$W866,soc_prot!$M$3:$M$1195,0),MATCH(Expend_by_func!U$2,soc_prot!$C$2:$L$2,0))</f>
        <v>1.0086587064628699E-3</v>
      </c>
      <c r="V866" s="5">
        <f>INDEX(soc_prot!$C$3:$L$1195,MATCH(Expend_by_func!$W866,soc_prot!$M$3:$M$1195,0),MATCH(Expend_by_func!V$2,soc_prot!$C$2:$L$2,0))</f>
        <v>0.50035606795123799</v>
      </c>
      <c r="W866" s="9" t="str">
        <f t="shared" si="27"/>
        <v>Portugal2006</v>
      </c>
    </row>
    <row r="867" spans="1:23" ht="16.5" customHeight="1" x14ac:dyDescent="0.25">
      <c r="A867" s="3" t="s">
        <v>88</v>
      </c>
      <c r="B867" s="3" t="s">
        <v>13</v>
      </c>
      <c r="C867" s="3">
        <f t="shared" si="26"/>
        <v>44.143904779597406</v>
      </c>
      <c r="D867" s="4">
        <v>6.7243921647289699</v>
      </c>
      <c r="E867" s="4">
        <v>1.1733206673679699</v>
      </c>
      <c r="F867" s="4">
        <v>1.81099864716549</v>
      </c>
      <c r="G867" s="4">
        <v>4.1716076848294499</v>
      </c>
      <c r="H867" s="4">
        <v>0.61509122800219296</v>
      </c>
      <c r="I867" s="4">
        <v>0.69465145991016797</v>
      </c>
      <c r="J867" s="4">
        <v>7.1195833907936601</v>
      </c>
      <c r="K867" s="4">
        <v>1.08703330343497</v>
      </c>
      <c r="L867" s="4">
        <v>5.8750326241684396</v>
      </c>
      <c r="M867" s="4">
        <v>14.872193609196099</v>
      </c>
      <c r="N867" s="4">
        <f>INDEX(soc_prot!$C$3:$L$1195,MATCH(Expend_by_func!$W867,soc_prot!$M$3:$M$1195,0),MATCH(Expend_by_func!N$2,soc_prot!$C$2:$L$2,0))</f>
        <v>1.26198318473428</v>
      </c>
      <c r="O867" s="4">
        <f>INDEX(soc_prot!$C$3:$L$1195,MATCH(Expend_by_func!$W867,soc_prot!$M$3:$M$1195,0),MATCH(Expend_by_func!O$2,soc_prot!$C$2:$L$2,0))</f>
        <v>8.9373598870320503</v>
      </c>
      <c r="P867" s="4">
        <f>INDEX(soc_prot!$C$3:$L$1195,MATCH(Expend_by_func!$W867,soc_prot!$M$3:$M$1195,0),MATCH(Expend_by_func!P$2,soc_prot!$C$2:$L$2,0))</f>
        <v>1.45311864256106</v>
      </c>
      <c r="Q867" s="4">
        <f>INDEX(soc_prot!$C$3:$L$1195,MATCH(Expend_by_func!$W867,soc_prot!$M$3:$M$1195,0),MATCH(Expend_by_func!Q$2,soc_prot!$C$2:$L$2,0))</f>
        <v>1.1393316974711001</v>
      </c>
      <c r="R867" s="4">
        <f>INDEX(soc_prot!$C$3:$L$1195,MATCH(Expend_by_func!$W867,soc_prot!$M$3:$M$1195,0),MATCH(Expend_by_func!R$2,soc_prot!$C$2:$L$2,0))</f>
        <v>0.98161250579826897</v>
      </c>
      <c r="S867" s="4">
        <f>INDEX(soc_prot!$C$3:$L$1195,MATCH(Expend_by_func!$W867,soc_prot!$M$3:$M$1195,0),MATCH(Expend_by_func!S$2,soc_prot!$C$2:$L$2,0))</f>
        <v>0.321430972958126</v>
      </c>
      <c r="T867" s="4">
        <f>INDEX(soc_prot!$C$3:$L$1195,MATCH(Expend_by_func!$W867,soc_prot!$M$3:$M$1195,0),MATCH(Expend_by_func!T$2,soc_prot!$C$2:$L$2,0))</f>
        <v>0.32101953803037803</v>
      </c>
      <c r="U867" s="4">
        <f>INDEX(soc_prot!$C$3:$L$1195,MATCH(Expend_by_func!$W867,soc_prot!$M$3:$M$1195,0),MATCH(Expend_by_func!U$2,soc_prot!$C$2:$L$2,0))</f>
        <v>1.0724661136039099E-3</v>
      </c>
      <c r="V867" s="4">
        <f>INDEX(soc_prot!$C$3:$L$1195,MATCH(Expend_by_func!$W867,soc_prot!$M$3:$M$1195,0),MATCH(Expend_by_func!V$2,soc_prot!$C$2:$L$2,0))</f>
        <v>0.45526471449721201</v>
      </c>
      <c r="W867" s="9" t="str">
        <f t="shared" si="27"/>
        <v>Portugal2007</v>
      </c>
    </row>
    <row r="868" spans="1:23" ht="16.5" customHeight="1" x14ac:dyDescent="0.25">
      <c r="A868" s="3" t="s">
        <v>88</v>
      </c>
      <c r="B868" s="3" t="s">
        <v>14</v>
      </c>
      <c r="C868" s="3">
        <f t="shared" si="26"/>
        <v>44.945885268125387</v>
      </c>
      <c r="D868" s="5">
        <v>7.0253039036798999</v>
      </c>
      <c r="E868" s="5">
        <v>1.18307418979491</v>
      </c>
      <c r="F868" s="5">
        <v>1.83164584808278</v>
      </c>
      <c r="G868" s="5">
        <v>3.88978843435167</v>
      </c>
      <c r="H868" s="5">
        <v>0.65207188273996797</v>
      </c>
      <c r="I868" s="5">
        <v>0.76246100005136697</v>
      </c>
      <c r="J868" s="5">
        <v>7.3017038259591702</v>
      </c>
      <c r="K868" s="5">
        <v>1.13438371706082</v>
      </c>
      <c r="L868" s="5">
        <v>5.9656270030396001</v>
      </c>
      <c r="M868" s="5">
        <v>15.199825463365199</v>
      </c>
      <c r="N868" s="5">
        <f>INDEX(soc_prot!$C$3:$L$1195,MATCH(Expend_by_func!$W868,soc_prot!$M$3:$M$1195,0),MATCH(Expend_by_func!N$2,soc_prot!$C$2:$L$2,0))</f>
        <v>1.26816331179635</v>
      </c>
      <c r="O868" s="5">
        <f>INDEX(soc_prot!$C$3:$L$1195,MATCH(Expend_by_func!$W868,soc_prot!$M$3:$M$1195,0),MATCH(Expend_by_func!O$2,soc_prot!$C$2:$L$2,0))</f>
        <v>9.2504784961485793</v>
      </c>
      <c r="P868" s="5">
        <f>INDEX(soc_prot!$C$3:$L$1195,MATCH(Expend_by_func!$W868,soc_prot!$M$3:$M$1195,0),MATCH(Expend_by_func!P$2,soc_prot!$C$2:$L$2,0))</f>
        <v>1.4769830510745801</v>
      </c>
      <c r="Q868" s="5">
        <f>INDEX(soc_prot!$C$3:$L$1195,MATCH(Expend_by_func!$W868,soc_prot!$M$3:$M$1195,0),MATCH(Expend_by_func!Q$2,soc_prot!$C$2:$L$2,0))</f>
        <v>1.21077559926478</v>
      </c>
      <c r="R868" s="5">
        <f>INDEX(soc_prot!$C$3:$L$1195,MATCH(Expend_by_func!$W868,soc_prot!$M$3:$M$1195,0),MATCH(Expend_by_func!R$2,soc_prot!$C$2:$L$2,0))</f>
        <v>0.88554282791782202</v>
      </c>
      <c r="S868" s="5">
        <f>INDEX(soc_prot!$C$3:$L$1195,MATCH(Expend_by_func!$W868,soc_prot!$M$3:$M$1195,0),MATCH(Expend_by_func!S$2,soc_prot!$C$2:$L$2,0))</f>
        <v>0.29747664469790502</v>
      </c>
      <c r="T868" s="5">
        <f>INDEX(soc_prot!$C$3:$L$1195,MATCH(Expend_by_func!$W868,soc_prot!$M$3:$M$1195,0),MATCH(Expend_by_func!T$2,soc_prot!$C$2:$L$2,0))</f>
        <v>0.35355616997612499</v>
      </c>
      <c r="U868" s="5">
        <f>INDEX(soc_prot!$C$3:$L$1195,MATCH(Expend_by_func!$W868,soc_prot!$M$3:$M$1195,0),MATCH(Expend_by_func!U$2,soc_prot!$C$2:$L$2,0))</f>
        <v>1.5488311740520001E-3</v>
      </c>
      <c r="V868" s="5">
        <f>INDEX(soc_prot!$C$3:$L$1195,MATCH(Expend_by_func!$W868,soc_prot!$M$3:$M$1195,0),MATCH(Expend_by_func!V$2,soc_prot!$C$2:$L$2,0))</f>
        <v>0.455300531314977</v>
      </c>
      <c r="W868" s="9" t="str">
        <f t="shared" si="27"/>
        <v>Portugal2008</v>
      </c>
    </row>
    <row r="869" spans="1:23" ht="16.5" customHeight="1" x14ac:dyDescent="0.25">
      <c r="A869" s="3" t="s">
        <v>88</v>
      </c>
      <c r="B869" s="3" t="s">
        <v>15</v>
      </c>
      <c r="C869" s="3">
        <f t="shared" si="26"/>
        <v>49.951449807429668</v>
      </c>
      <c r="D869" s="4">
        <v>7.3405434155529399</v>
      </c>
      <c r="E869" s="4">
        <v>1.43620778900947</v>
      </c>
      <c r="F869" s="4">
        <v>2.0553813668505301</v>
      </c>
      <c r="G869" s="4">
        <v>4.7519148722696398</v>
      </c>
      <c r="H869" s="4">
        <v>0.61332406776105297</v>
      </c>
      <c r="I869" s="4">
        <v>0.81991991626780603</v>
      </c>
      <c r="J869" s="4">
        <v>8.0318396683548396</v>
      </c>
      <c r="K869" s="4">
        <v>1.22146047917983</v>
      </c>
      <c r="L869" s="4">
        <v>6.5038069416542603</v>
      </c>
      <c r="M869" s="4">
        <v>17.177051290529299</v>
      </c>
      <c r="N869" s="4">
        <f>INDEX(soc_prot!$C$3:$L$1195,MATCH(Expend_by_func!$W869,soc_prot!$M$3:$M$1195,0),MATCH(Expend_by_func!N$2,soc_prot!$C$2:$L$2,0))</f>
        <v>1.53582219222376</v>
      </c>
      <c r="O869" s="4">
        <f>INDEX(soc_prot!$C$3:$L$1195,MATCH(Expend_by_func!$W869,soc_prot!$M$3:$M$1195,0),MATCH(Expend_by_func!O$2,soc_prot!$C$2:$L$2,0))</f>
        <v>10.319569891982701</v>
      </c>
      <c r="P869" s="4">
        <f>INDEX(soc_prot!$C$3:$L$1195,MATCH(Expend_by_func!$W869,soc_prot!$M$3:$M$1195,0),MATCH(Expend_by_func!P$2,soc_prot!$C$2:$L$2,0))</f>
        <v>1.65247719141426</v>
      </c>
      <c r="Q869" s="4">
        <f>INDEX(soc_prot!$C$3:$L$1195,MATCH(Expend_by_func!$W869,soc_prot!$M$3:$M$1195,0),MATCH(Expend_by_func!Q$2,soc_prot!$C$2:$L$2,0))</f>
        <v>1.28881963145977</v>
      </c>
      <c r="R869" s="4">
        <f>INDEX(soc_prot!$C$3:$L$1195,MATCH(Expend_by_func!$W869,soc_prot!$M$3:$M$1195,0),MATCH(Expend_by_func!R$2,soc_prot!$C$2:$L$2,0))</f>
        <v>1.1763694842671499</v>
      </c>
      <c r="S869" s="4">
        <f>INDEX(soc_prot!$C$3:$L$1195,MATCH(Expend_by_func!$W869,soc_prot!$M$3:$M$1195,0),MATCH(Expend_by_func!S$2,soc_prot!$C$2:$L$2,0))</f>
        <v>0.28835616282172</v>
      </c>
      <c r="T869" s="4">
        <f>INDEX(soc_prot!$C$3:$L$1195,MATCH(Expend_by_func!$W869,soc_prot!$M$3:$M$1195,0),MATCH(Expend_by_func!T$2,soc_prot!$C$2:$L$2,0))</f>
        <v>0.41392766012755899</v>
      </c>
      <c r="U869" s="4">
        <f>INDEX(soc_prot!$C$3:$L$1195,MATCH(Expend_by_func!$W869,soc_prot!$M$3:$M$1195,0),MATCH(Expend_by_func!U$2,soc_prot!$C$2:$L$2,0))</f>
        <v>1.6931142128101999E-3</v>
      </c>
      <c r="V869" s="4">
        <f>INDEX(soc_prot!$C$3:$L$1195,MATCH(Expend_by_func!$W869,soc_prot!$M$3:$M$1195,0),MATCH(Expend_by_func!V$2,soc_prot!$C$2:$L$2,0))</f>
        <v>0.50001596201951504</v>
      </c>
      <c r="W869" s="9" t="str">
        <f t="shared" si="27"/>
        <v>Portugal2009</v>
      </c>
    </row>
    <row r="870" spans="1:23" ht="16.5" customHeight="1" x14ac:dyDescent="0.25">
      <c r="A870" s="3" t="s">
        <v>88</v>
      </c>
      <c r="B870" s="3" t="s">
        <v>16</v>
      </c>
      <c r="C870" s="3">
        <f t="shared" si="26"/>
        <v>51.870154244622242</v>
      </c>
      <c r="D870" s="5">
        <v>7.5067495941224003</v>
      </c>
      <c r="E870" s="5">
        <v>1.9043654390493201</v>
      </c>
      <c r="F870" s="5">
        <v>1.99552365447957</v>
      </c>
      <c r="G870" s="5">
        <v>6.3899860142040499</v>
      </c>
      <c r="H870" s="5">
        <v>0.74101167635799203</v>
      </c>
      <c r="I870" s="5">
        <v>0.56094956428009901</v>
      </c>
      <c r="J870" s="5">
        <v>7.4782368320835904</v>
      </c>
      <c r="K870" s="5">
        <v>1.20123288800005</v>
      </c>
      <c r="L870" s="5">
        <v>6.7289867869860798</v>
      </c>
      <c r="M870" s="5">
        <v>17.363111795059101</v>
      </c>
      <c r="N870" s="5">
        <f>INDEX(soc_prot!$C$3:$L$1195,MATCH(Expend_by_func!$W870,soc_prot!$M$3:$M$1195,0),MATCH(Expend_by_func!N$2,soc_prot!$C$2:$L$2,0))</f>
        <v>1.4803870368597001</v>
      </c>
      <c r="O870" s="5">
        <f>INDEX(soc_prot!$C$3:$L$1195,MATCH(Expend_by_func!$W870,soc_prot!$M$3:$M$1195,0),MATCH(Expend_by_func!O$2,soc_prot!$C$2:$L$2,0))</f>
        <v>10.597621078465201</v>
      </c>
      <c r="P870" s="5">
        <f>INDEX(soc_prot!$C$3:$L$1195,MATCH(Expend_by_func!$W870,soc_prot!$M$3:$M$1195,0),MATCH(Expend_by_func!P$2,soc_prot!$C$2:$L$2,0))</f>
        <v>1.6939621670857199</v>
      </c>
      <c r="Q870" s="5">
        <f>INDEX(soc_prot!$C$3:$L$1195,MATCH(Expend_by_func!$W870,soc_prot!$M$3:$M$1195,0),MATCH(Expend_by_func!Q$2,soc_prot!$C$2:$L$2,0))</f>
        <v>1.24261904072584</v>
      </c>
      <c r="R870" s="5">
        <f>INDEX(soc_prot!$C$3:$L$1195,MATCH(Expend_by_func!$W870,soc_prot!$M$3:$M$1195,0),MATCH(Expend_by_func!R$2,soc_prot!$C$2:$L$2,0))</f>
        <v>1.26897937095097</v>
      </c>
      <c r="S870" s="5">
        <f>INDEX(soc_prot!$C$3:$L$1195,MATCH(Expend_by_func!$W870,soc_prot!$M$3:$M$1195,0),MATCH(Expend_by_func!S$2,soc_prot!$C$2:$L$2,0))</f>
        <v>0.243323898117485</v>
      </c>
      <c r="T870" s="5">
        <f>INDEX(soc_prot!$C$3:$L$1195,MATCH(Expend_by_func!$W870,soc_prot!$M$3:$M$1195,0),MATCH(Expend_by_func!T$2,soc_prot!$C$2:$L$2,0))</f>
        <v>0.40082667634685698</v>
      </c>
      <c r="U870" s="5">
        <f>INDEX(soc_prot!$C$3:$L$1195,MATCH(Expend_by_func!$W870,soc_prot!$M$3:$M$1195,0),MATCH(Expend_by_func!U$2,soc_prot!$C$2:$L$2,0))</f>
        <v>4.0726949604366798E-3</v>
      </c>
      <c r="V870" s="5">
        <f>INDEX(soc_prot!$C$3:$L$1195,MATCH(Expend_by_func!$W870,soc_prot!$M$3:$M$1195,0),MATCH(Expend_by_func!V$2,soc_prot!$C$2:$L$2,0))</f>
        <v>0.43131983154687797</v>
      </c>
      <c r="W870" s="9" t="str">
        <f t="shared" si="27"/>
        <v>Portugal2010</v>
      </c>
    </row>
    <row r="871" spans="1:23" ht="16.5" customHeight="1" x14ac:dyDescent="0.25">
      <c r="A871" s="3" t="s">
        <v>88</v>
      </c>
      <c r="B871" s="3" t="s">
        <v>17</v>
      </c>
      <c r="C871" s="3">
        <f t="shared" si="26"/>
        <v>50.049237859760794</v>
      </c>
      <c r="D871" s="4">
        <v>8.9734855153035706</v>
      </c>
      <c r="E871" s="4">
        <v>1.23873030763867</v>
      </c>
      <c r="F871" s="4">
        <v>1.9763038611849699</v>
      </c>
      <c r="G871" s="4">
        <v>4.5151116264859796</v>
      </c>
      <c r="H871" s="4">
        <v>0.71217209684252103</v>
      </c>
      <c r="I871" s="4">
        <v>0.44076589954808798</v>
      </c>
      <c r="J871" s="4">
        <v>6.9557747413061701</v>
      </c>
      <c r="K871" s="4">
        <v>1.1565661269238099</v>
      </c>
      <c r="L871" s="4">
        <v>6.1300686783701197</v>
      </c>
      <c r="M871" s="4">
        <v>17.950259006156902</v>
      </c>
      <c r="N871" s="4">
        <f>INDEX(soc_prot!$C$3:$L$1195,MATCH(Expend_by_func!$W871,soc_prot!$M$3:$M$1195,0),MATCH(Expend_by_func!N$2,soc_prot!$C$2:$L$2,0))</f>
        <v>1.52031673596591</v>
      </c>
      <c r="O871" s="4">
        <f>INDEX(soc_prot!$C$3:$L$1195,MATCH(Expend_by_func!$W871,soc_prot!$M$3:$M$1195,0),MATCH(Expend_by_func!O$2,soc_prot!$C$2:$L$2,0))</f>
        <v>11.451850181889199</v>
      </c>
      <c r="P871" s="4">
        <f>INDEX(soc_prot!$C$3:$L$1195,MATCH(Expend_by_func!$W871,soc_prot!$M$3:$M$1195,0),MATCH(Expend_by_func!P$2,soc_prot!$C$2:$L$2,0))</f>
        <v>1.70687556006319</v>
      </c>
      <c r="Q871" s="4">
        <f>INDEX(soc_prot!$C$3:$L$1195,MATCH(Expend_by_func!$W871,soc_prot!$M$3:$M$1195,0),MATCH(Expend_by_func!Q$2,soc_prot!$C$2:$L$2,0))</f>
        <v>1.0564344943275299</v>
      </c>
      <c r="R871" s="4">
        <f>INDEX(soc_prot!$C$3:$L$1195,MATCH(Expend_by_func!$W871,soc_prot!$M$3:$M$1195,0),MATCH(Expend_by_func!R$2,soc_prot!$C$2:$L$2,0))</f>
        <v>1.2152209985224001</v>
      </c>
      <c r="S871" s="4">
        <f>INDEX(soc_prot!$C$3:$L$1195,MATCH(Expend_by_func!$W871,soc_prot!$M$3:$M$1195,0),MATCH(Expend_by_func!S$2,soc_prot!$C$2:$L$2,0))</f>
        <v>0.242960949753601</v>
      </c>
      <c r="T871" s="4">
        <f>INDEX(soc_prot!$C$3:$L$1195,MATCH(Expend_by_func!$W871,soc_prot!$M$3:$M$1195,0),MATCH(Expend_by_func!T$2,soc_prot!$C$2:$L$2,0))</f>
        <v>0.35098088431209801</v>
      </c>
      <c r="U871" s="4">
        <f>INDEX(soc_prot!$C$3:$L$1195,MATCH(Expend_by_func!$W871,soc_prot!$M$3:$M$1195,0),MATCH(Expend_by_func!U$2,soc_prot!$C$2:$L$2,0))</f>
        <v>2.6650205966965799E-3</v>
      </c>
      <c r="V871" s="4">
        <f>INDEX(soc_prot!$C$3:$L$1195,MATCH(Expend_by_func!$W871,soc_prot!$M$3:$M$1195,0),MATCH(Expend_by_func!V$2,soc_prot!$C$2:$L$2,0))</f>
        <v>0.40295418072621703</v>
      </c>
      <c r="W871" s="9" t="str">
        <f t="shared" si="27"/>
        <v>Portugal2011</v>
      </c>
    </row>
    <row r="872" spans="1:23" ht="16.5" customHeight="1" x14ac:dyDescent="0.25">
      <c r="A872" s="3" t="s">
        <v>88</v>
      </c>
      <c r="B872" s="3" t="s">
        <v>18</v>
      </c>
      <c r="C872" s="3">
        <f t="shared" si="26"/>
        <v>48.843981066647054</v>
      </c>
      <c r="D872" s="5">
        <v>9.2404655855530393</v>
      </c>
      <c r="E872" s="5">
        <v>1.11309921352668</v>
      </c>
      <c r="F872" s="5">
        <v>1.85636166364421</v>
      </c>
      <c r="G872" s="5">
        <v>4.01384231079125</v>
      </c>
      <c r="H872" s="5">
        <v>0.62997903688510004</v>
      </c>
      <c r="I872" s="5">
        <v>0.45827995503150398</v>
      </c>
      <c r="J872" s="5">
        <v>6.6249824713183196</v>
      </c>
      <c r="K872" s="5">
        <v>1.0624633086069999</v>
      </c>
      <c r="L872" s="5">
        <v>5.3805441140469501</v>
      </c>
      <c r="M872" s="5">
        <v>18.463963407243</v>
      </c>
      <c r="N872" s="5">
        <f>INDEX(soc_prot!$C$3:$L$1195,MATCH(Expend_by_func!$W872,soc_prot!$M$3:$M$1195,0),MATCH(Expend_by_func!N$2,soc_prot!$C$2:$L$2,0))</f>
        <v>1.5485586075928299</v>
      </c>
      <c r="O872" s="5">
        <f>INDEX(soc_prot!$C$3:$L$1195,MATCH(Expend_by_func!$W872,soc_prot!$M$3:$M$1195,0),MATCH(Expend_by_func!O$2,soc_prot!$C$2:$L$2,0))</f>
        <v>11.5308314655879</v>
      </c>
      <c r="P872" s="5">
        <f>INDEX(soc_prot!$C$3:$L$1195,MATCH(Expend_by_func!$W872,soc_prot!$M$3:$M$1195,0),MATCH(Expend_by_func!P$2,soc_prot!$C$2:$L$2,0))</f>
        <v>1.80894925357526</v>
      </c>
      <c r="Q872" s="5">
        <f>INDEX(soc_prot!$C$3:$L$1195,MATCH(Expend_by_func!$W872,soc_prot!$M$3:$M$1195,0),MATCH(Expend_by_func!Q$2,soc_prot!$C$2:$L$2,0))</f>
        <v>1.0766550046465899</v>
      </c>
      <c r="R872" s="5">
        <f>INDEX(soc_prot!$C$3:$L$1195,MATCH(Expend_by_func!$W872,soc_prot!$M$3:$M$1195,0),MATCH(Expend_by_func!R$2,soc_prot!$C$2:$L$2,0))</f>
        <v>1.5546407630383701</v>
      </c>
      <c r="S872" s="5">
        <f>INDEX(soc_prot!$C$3:$L$1195,MATCH(Expend_by_func!$W872,soc_prot!$M$3:$M$1195,0),MATCH(Expend_by_func!S$2,soc_prot!$C$2:$L$2,0))</f>
        <v>0.24012035965289599</v>
      </c>
      <c r="T872" s="5">
        <f>INDEX(soc_prot!$C$3:$L$1195,MATCH(Expend_by_func!$W872,soc_prot!$M$3:$M$1195,0),MATCH(Expend_by_func!T$2,soc_prot!$C$2:$L$2,0))</f>
        <v>0.335469851855901</v>
      </c>
      <c r="U872" s="5">
        <f>INDEX(soc_prot!$C$3:$L$1195,MATCH(Expend_by_func!$W872,soc_prot!$M$3:$M$1195,0),MATCH(Expend_by_func!U$2,soc_prot!$C$2:$L$2,0))</f>
        <v>1.7891139162283501E-3</v>
      </c>
      <c r="V872" s="5">
        <f>INDEX(soc_prot!$C$3:$L$1195,MATCH(Expend_by_func!$W872,soc_prot!$M$3:$M$1195,0),MATCH(Expend_by_func!V$2,soc_prot!$C$2:$L$2,0))</f>
        <v>0.36694898737697201</v>
      </c>
      <c r="W872" s="9" t="str">
        <f t="shared" si="27"/>
        <v>Portugal2012</v>
      </c>
    </row>
    <row r="873" spans="1:23" ht="16.5" customHeight="1" x14ac:dyDescent="0.25">
      <c r="A873" s="3" t="s">
        <v>88</v>
      </c>
      <c r="B873" s="3" t="s">
        <v>19</v>
      </c>
      <c r="C873" s="3">
        <f t="shared" si="26"/>
        <v>49.863233706155611</v>
      </c>
      <c r="D873" s="4">
        <v>9.3782329172637091</v>
      </c>
      <c r="E873" s="4">
        <v>1.1018902319928801</v>
      </c>
      <c r="F873" s="4">
        <v>2.0499559217630399</v>
      </c>
      <c r="G873" s="4">
        <v>3.7585978956234398</v>
      </c>
      <c r="H873" s="4">
        <v>0.66298595303131003</v>
      </c>
      <c r="I873" s="4">
        <v>0.48600493981253101</v>
      </c>
      <c r="J873" s="4">
        <v>6.4949824713491502</v>
      </c>
      <c r="K873" s="4">
        <v>1.0329481155453899</v>
      </c>
      <c r="L873" s="4">
        <v>5.4719925767908597</v>
      </c>
      <c r="M873" s="4">
        <v>19.425642682983302</v>
      </c>
      <c r="N873" s="4">
        <f>INDEX(soc_prot!$C$3:$L$1195,MATCH(Expend_by_func!$W873,soc_prot!$M$3:$M$1195,0),MATCH(Expend_by_func!N$2,soc_prot!$C$2:$L$2,0))</f>
        <v>1.4945237996085501</v>
      </c>
      <c r="O873" s="4">
        <f>INDEX(soc_prot!$C$3:$L$1195,MATCH(Expend_by_func!$W873,soc_prot!$M$3:$M$1195,0),MATCH(Expend_by_func!O$2,soc_prot!$C$2:$L$2,0))</f>
        <v>12.564091750771199</v>
      </c>
      <c r="P873" s="4">
        <f>INDEX(soc_prot!$C$3:$L$1195,MATCH(Expend_by_func!$W873,soc_prot!$M$3:$M$1195,0),MATCH(Expend_by_func!P$2,soc_prot!$C$2:$L$2,0))</f>
        <v>1.82518917276616</v>
      </c>
      <c r="Q873" s="4">
        <f>INDEX(soc_prot!$C$3:$L$1195,MATCH(Expend_by_func!$W873,soc_prot!$M$3:$M$1195,0),MATCH(Expend_by_func!Q$2,soc_prot!$C$2:$L$2,0))</f>
        <v>1.0514662539012001</v>
      </c>
      <c r="R873" s="4">
        <f>INDEX(soc_prot!$C$3:$L$1195,MATCH(Expend_by_func!$W873,soc_prot!$M$3:$M$1195,0),MATCH(Expend_by_func!R$2,soc_prot!$C$2:$L$2,0))</f>
        <v>1.62171840018581</v>
      </c>
      <c r="S873" s="4">
        <f>INDEX(soc_prot!$C$3:$L$1195,MATCH(Expend_by_func!$W873,soc_prot!$M$3:$M$1195,0),MATCH(Expend_by_func!S$2,soc_prot!$C$2:$L$2,0))</f>
        <v>0.20939127456195999</v>
      </c>
      <c r="T873" s="4">
        <f>INDEX(soc_prot!$C$3:$L$1195,MATCH(Expend_by_func!$W873,soc_prot!$M$3:$M$1195,0),MATCH(Expend_by_func!T$2,soc_prot!$C$2:$L$2,0))</f>
        <v>0.28740770111025499</v>
      </c>
      <c r="U873" s="4">
        <f>INDEX(soc_prot!$C$3:$L$1195,MATCH(Expend_by_func!$W873,soc_prot!$M$3:$M$1195,0),MATCH(Expend_by_func!U$2,soc_prot!$C$2:$L$2,0))</f>
        <v>2.3913103407016E-3</v>
      </c>
      <c r="V873" s="4">
        <f>INDEX(soc_prot!$C$3:$L$1195,MATCH(Expend_by_func!$W873,soc_prot!$M$3:$M$1195,0),MATCH(Expend_by_func!V$2,soc_prot!$C$2:$L$2,0))</f>
        <v>0.36946301973754803</v>
      </c>
      <c r="W873" s="9" t="str">
        <f t="shared" si="27"/>
        <v>Portugal2013</v>
      </c>
    </row>
    <row r="874" spans="1:23" ht="16.5" customHeight="1" x14ac:dyDescent="0.25">
      <c r="A874" s="3" t="s">
        <v>88</v>
      </c>
      <c r="B874" s="3" t="s">
        <v>20</v>
      </c>
      <c r="C874" s="3">
        <f t="shared" si="26"/>
        <v>51.683269412904792</v>
      </c>
      <c r="D874" s="5">
        <v>9.1463349237837708</v>
      </c>
      <c r="E874" s="5">
        <v>1.04973022824707</v>
      </c>
      <c r="F874" s="5">
        <v>1.90006165716191</v>
      </c>
      <c r="G874" s="5">
        <v>6.9949778594736802</v>
      </c>
      <c r="H874" s="5">
        <v>0.59545447453593903</v>
      </c>
      <c r="I874" s="5">
        <v>0.49146652166350702</v>
      </c>
      <c r="J874" s="5">
        <v>6.2915690331960503</v>
      </c>
      <c r="K874" s="5">
        <v>0.89910068377619201</v>
      </c>
      <c r="L874" s="5">
        <v>5.3095050842599703</v>
      </c>
      <c r="M874" s="5">
        <v>19.005068946806698</v>
      </c>
      <c r="N874" s="4">
        <f>INDEX(soc_prot!$C$3:$L$1195,MATCH(Expend_by_func!$W874,soc_prot!$M$3:$M$1195,0),MATCH(Expend_by_func!N$2,soc_prot!$C$2:$L$2,0))</f>
        <v>1.4120183503733199</v>
      </c>
      <c r="O874" s="4">
        <f>INDEX(soc_prot!$C$3:$L$1195,MATCH(Expend_by_func!$W874,soc_prot!$M$3:$M$1195,0),MATCH(Expend_by_func!O$2,soc_prot!$C$2:$L$2,0))</f>
        <v>12.553035271710501</v>
      </c>
      <c r="P874" s="4">
        <f>INDEX(soc_prot!$C$3:$L$1195,MATCH(Expend_by_func!$W874,soc_prot!$M$3:$M$1195,0),MATCH(Expend_by_func!P$2,soc_prot!$C$2:$L$2,0))</f>
        <v>1.8150233135726099</v>
      </c>
      <c r="Q874" s="4">
        <f>INDEX(soc_prot!$C$3:$L$1195,MATCH(Expend_by_func!$W874,soc_prot!$M$3:$M$1195,0),MATCH(Expend_by_func!Q$2,soc_prot!$C$2:$L$2,0))</f>
        <v>1.0401066258623799</v>
      </c>
      <c r="R874" s="4">
        <f>INDEX(soc_prot!$C$3:$L$1195,MATCH(Expend_by_func!$W874,soc_prot!$M$3:$M$1195,0),MATCH(Expend_by_func!R$2,soc_prot!$C$2:$L$2,0))</f>
        <v>1.3103516422936901</v>
      </c>
      <c r="S874" s="4">
        <f>INDEX(soc_prot!$C$3:$L$1195,MATCH(Expend_by_func!$W874,soc_prot!$M$3:$M$1195,0),MATCH(Expend_by_func!S$2,soc_prot!$C$2:$L$2,0))</f>
        <v>0.20885944651862401</v>
      </c>
      <c r="T874" s="4">
        <f>INDEX(soc_prot!$C$3:$L$1195,MATCH(Expend_by_func!$W874,soc_prot!$M$3:$M$1195,0),MATCH(Expend_by_func!T$2,soc_prot!$C$2:$L$2,0))</f>
        <v>0.27784208023289902</v>
      </c>
      <c r="U874" s="4">
        <f>INDEX(soc_prot!$C$3:$L$1195,MATCH(Expend_by_func!$W874,soc_prot!$M$3:$M$1195,0),MATCH(Expend_by_func!U$2,soc_prot!$C$2:$L$2,0))</f>
        <v>1.5076245119289601E-3</v>
      </c>
      <c r="V874" s="4">
        <f>INDEX(soc_prot!$C$3:$L$1195,MATCH(Expend_by_func!$W874,soc_prot!$M$3:$M$1195,0),MATCH(Expend_by_func!V$2,soc_prot!$C$2:$L$2,0))</f>
        <v>0.38632459173077499</v>
      </c>
      <c r="W874" s="9" t="str">
        <f t="shared" si="27"/>
        <v>Portugal2014</v>
      </c>
    </row>
    <row r="875" spans="1:23" ht="16.5" customHeight="1" x14ac:dyDescent="0.25">
      <c r="A875" s="3" t="s">
        <v>88</v>
      </c>
      <c r="B875" s="3" t="s">
        <v>21</v>
      </c>
      <c r="C875" s="3">
        <f t="shared" si="26"/>
        <v>48.20743328815027</v>
      </c>
      <c r="D875" s="4">
        <v>8.7330624572930606</v>
      </c>
      <c r="E875" s="4">
        <v>1.0211587128825299</v>
      </c>
      <c r="F875" s="4">
        <v>1.85377757449091</v>
      </c>
      <c r="G875" s="4">
        <v>4.9471880752220798</v>
      </c>
      <c r="H875" s="4">
        <v>0.60345873313702103</v>
      </c>
      <c r="I875" s="4">
        <v>0.47614588132646901</v>
      </c>
      <c r="J875" s="4">
        <v>6.15806740962823</v>
      </c>
      <c r="K875" s="4">
        <v>0.83418079473294104</v>
      </c>
      <c r="L875" s="4">
        <v>5.0827579721467302</v>
      </c>
      <c r="M875" s="4">
        <v>18.497635677290301</v>
      </c>
      <c r="N875" s="5">
        <f>INDEX(soc_prot!$C$3:$L$1195,MATCH(Expend_by_func!$W875,soc_prot!$M$3:$M$1195,0),MATCH(Expend_by_func!N$2,soc_prot!$C$2:$L$2,0))</f>
        <v>1.4440102340840899</v>
      </c>
      <c r="O875" s="5">
        <f>INDEX(soc_prot!$C$3:$L$1195,MATCH(Expend_by_func!$W875,soc_prot!$M$3:$M$1195,0),MATCH(Expend_by_func!O$2,soc_prot!$C$2:$L$2,0))</f>
        <v>12.406995702040801</v>
      </c>
      <c r="P875" s="5">
        <f>INDEX(soc_prot!$C$3:$L$1195,MATCH(Expend_by_func!$W875,soc_prot!$M$3:$M$1195,0),MATCH(Expend_by_func!P$2,soc_prot!$C$2:$L$2,0))</f>
        <v>1.8242549796008301</v>
      </c>
      <c r="Q875" s="5">
        <f>INDEX(soc_prot!$C$3:$L$1195,MATCH(Expend_by_func!$W875,soc_prot!$M$3:$M$1195,0),MATCH(Expend_by_func!Q$2,soc_prot!$C$2:$L$2,0))</f>
        <v>1.0244228025542901</v>
      </c>
      <c r="R875" s="5">
        <f>INDEX(soc_prot!$C$3:$L$1195,MATCH(Expend_by_func!$W875,soc_prot!$M$3:$M$1195,0),MATCH(Expend_by_func!R$2,soc_prot!$C$2:$L$2,0))</f>
        <v>0.996216749799124</v>
      </c>
      <c r="S875" s="5">
        <f>INDEX(soc_prot!$C$3:$L$1195,MATCH(Expend_by_func!$W875,soc_prot!$M$3:$M$1195,0),MATCH(Expend_by_func!S$2,soc_prot!$C$2:$L$2,0))</f>
        <v>0.19501906370817501</v>
      </c>
      <c r="T875" s="5">
        <f>INDEX(soc_prot!$C$3:$L$1195,MATCH(Expend_by_func!$W875,soc_prot!$M$3:$M$1195,0),MATCH(Expend_by_func!T$2,soc_prot!$C$2:$L$2,0))</f>
        <v>0.263409143012311</v>
      </c>
      <c r="U875" s="5">
        <f>INDEX(soc_prot!$C$3:$L$1195,MATCH(Expend_by_func!$W875,soc_prot!$M$3:$M$1195,0),MATCH(Expend_by_func!U$2,soc_prot!$C$2:$L$2,0))</f>
        <v>1.61090003405426E-3</v>
      </c>
      <c r="V875" s="5">
        <f>INDEX(soc_prot!$C$3:$L$1195,MATCH(Expend_by_func!$W875,soc_prot!$M$3:$M$1195,0),MATCH(Expend_by_func!V$2,soc_prot!$C$2:$L$2,0))</f>
        <v>0.341696102456581</v>
      </c>
      <c r="W875" s="9" t="str">
        <f t="shared" si="27"/>
        <v>Portugal2015</v>
      </c>
    </row>
    <row r="876" spans="1:23" ht="16.5" customHeight="1" x14ac:dyDescent="0.25">
      <c r="A876" s="3" t="s">
        <v>88</v>
      </c>
      <c r="B876" s="3" t="s">
        <v>22</v>
      </c>
      <c r="C876" s="3">
        <f t="shared" si="26"/>
        <v>44.810153155829397</v>
      </c>
      <c r="D876" s="5">
        <v>8.2123912407005601</v>
      </c>
      <c r="E876" s="5">
        <v>0.85388423388303303</v>
      </c>
      <c r="F876" s="5">
        <v>1.7824905169076299</v>
      </c>
      <c r="G876" s="5">
        <v>3.2111214661606202</v>
      </c>
      <c r="H876" s="5">
        <v>0.55828468902856898</v>
      </c>
      <c r="I876" s="5">
        <v>0.41961490655252998</v>
      </c>
      <c r="J876" s="5">
        <v>6.1063859792867996</v>
      </c>
      <c r="K876" s="5">
        <v>0.84114251825032804</v>
      </c>
      <c r="L876" s="5">
        <v>4.7709059691200304</v>
      </c>
      <c r="M876" s="5">
        <v>18.0539316359393</v>
      </c>
      <c r="N876" s="4">
        <f>INDEX(soc_prot!$C$3:$L$1195,MATCH(Expend_by_func!$W876,soc_prot!$M$3:$M$1195,0),MATCH(Expend_by_func!N$2,soc_prot!$C$2:$L$2,0))</f>
        <v>1.4164259921990401</v>
      </c>
      <c r="O876" s="4">
        <f>INDEX(soc_prot!$C$3:$L$1195,MATCH(Expend_by_func!$W876,soc_prot!$M$3:$M$1195,0),MATCH(Expend_by_func!O$2,soc_prot!$C$2:$L$2,0))</f>
        <v>12.2080773318434</v>
      </c>
      <c r="P876" s="4">
        <f>INDEX(soc_prot!$C$3:$L$1195,MATCH(Expend_by_func!$W876,soc_prot!$M$3:$M$1195,0),MATCH(Expend_by_func!P$2,soc_prot!$C$2:$L$2,0))</f>
        <v>1.78650521368997</v>
      </c>
      <c r="Q876" s="4">
        <f>INDEX(soc_prot!$C$3:$L$1195,MATCH(Expend_by_func!$W876,soc_prot!$M$3:$M$1195,0),MATCH(Expend_by_func!Q$2,soc_prot!$C$2:$L$2,0))</f>
        <v>1.03837099937905</v>
      </c>
      <c r="R876" s="4">
        <f>INDEX(soc_prot!$C$3:$L$1195,MATCH(Expend_by_func!$W876,soc_prot!$M$3:$M$1195,0),MATCH(Expend_by_func!R$2,soc_prot!$C$2:$L$2,0))</f>
        <v>0.82399359107039605</v>
      </c>
      <c r="S876" s="4">
        <f>INDEX(soc_prot!$C$3:$L$1195,MATCH(Expend_by_func!$W876,soc_prot!$M$3:$M$1195,0),MATCH(Expend_by_func!S$2,soc_prot!$C$2:$L$2,0))</f>
        <v>0.18458543040959899</v>
      </c>
      <c r="T876" s="4">
        <f>INDEX(soc_prot!$C$3:$L$1195,MATCH(Expend_by_func!$W876,soc_prot!$M$3:$M$1195,0),MATCH(Expend_by_func!T$2,soc_prot!$C$2:$L$2,0))</f>
        <v>0.29220418489375799</v>
      </c>
      <c r="U876" s="4">
        <f>INDEX(soc_prot!$C$3:$L$1195,MATCH(Expend_by_func!$W876,soc_prot!$M$3:$M$1195,0),MATCH(Expend_by_func!U$2,soc_prot!$C$2:$L$2,0))</f>
        <v>1.7684613313972101E-3</v>
      </c>
      <c r="V876" s="4">
        <f>INDEX(soc_prot!$C$3:$L$1195,MATCH(Expend_by_func!$W876,soc_prot!$M$3:$M$1195,0),MATCH(Expend_by_func!V$2,soc_prot!$C$2:$L$2,0))</f>
        <v>0.30200043112277503</v>
      </c>
      <c r="W876" s="9" t="str">
        <f t="shared" si="27"/>
        <v>Portugal2016</v>
      </c>
    </row>
    <row r="877" spans="1:23" ht="16.5" customHeight="1" x14ac:dyDescent="0.25">
      <c r="A877" s="3" t="s">
        <v>88</v>
      </c>
      <c r="B877" s="3" t="s">
        <v>23</v>
      </c>
      <c r="C877" s="3">
        <f t="shared" si="26"/>
        <v>45.346605282752357</v>
      </c>
      <c r="D877" s="4">
        <v>7.5821826401105197</v>
      </c>
      <c r="E877" s="4">
        <v>0.87783488502764295</v>
      </c>
      <c r="F877" s="4">
        <v>1.7029677907966001</v>
      </c>
      <c r="G877" s="4">
        <v>5.2674997486566504</v>
      </c>
      <c r="H877" s="4">
        <v>0.60500716775088803</v>
      </c>
      <c r="I877" s="4">
        <v>0.440814893407455</v>
      </c>
      <c r="J877" s="4">
        <v>6.2469084768287004</v>
      </c>
      <c r="K877" s="4">
        <v>0.83908156844372805</v>
      </c>
      <c r="L877" s="4">
        <v>4.5831507585465703</v>
      </c>
      <c r="M877" s="4">
        <v>17.2011573531836</v>
      </c>
      <c r="N877" s="5">
        <f>INDEX(soc_prot!$C$3:$L$1195,MATCH(Expend_by_func!$W877,soc_prot!$M$3:$M$1195,0),MATCH(Expend_by_func!N$2,soc_prot!$C$2:$L$2,0))</f>
        <v>1.37768254799382</v>
      </c>
      <c r="O877" s="5">
        <f>INDEX(soc_prot!$C$3:$L$1195,MATCH(Expend_by_func!$W877,soc_prot!$M$3:$M$1195,0),MATCH(Expend_by_func!O$2,soc_prot!$C$2:$L$2,0))</f>
        <v>11.617125744652499</v>
      </c>
      <c r="P877" s="5">
        <f>INDEX(soc_prot!$C$3:$L$1195,MATCH(Expend_by_func!$W877,soc_prot!$M$3:$M$1195,0),MATCH(Expend_by_func!P$2,soc_prot!$C$2:$L$2,0))</f>
        <v>1.7011300498961199</v>
      </c>
      <c r="Q877" s="5">
        <f>INDEX(soc_prot!$C$3:$L$1195,MATCH(Expend_by_func!$W877,soc_prot!$M$3:$M$1195,0),MATCH(Expend_by_func!Q$2,soc_prot!$C$2:$L$2,0))</f>
        <v>1.0505988606108501</v>
      </c>
      <c r="R877" s="5">
        <f>INDEX(soc_prot!$C$3:$L$1195,MATCH(Expend_by_func!$W877,soc_prot!$M$3:$M$1195,0),MATCH(Expend_by_func!R$2,soc_prot!$C$2:$L$2,0))</f>
        <v>0.684498009922066</v>
      </c>
      <c r="S877" s="5">
        <f>INDEX(soc_prot!$C$3:$L$1195,MATCH(Expend_by_func!$W877,soc_prot!$M$3:$M$1195,0),MATCH(Expend_by_func!S$2,soc_prot!$C$2:$L$2,0))</f>
        <v>0.17226230957232799</v>
      </c>
      <c r="T877" s="5">
        <f>INDEX(soc_prot!$C$3:$L$1195,MATCH(Expend_by_func!$W877,soc_prot!$M$3:$M$1195,0),MATCH(Expend_by_func!T$2,soc_prot!$C$2:$L$2,0))</f>
        <v>0.278070458812608</v>
      </c>
      <c r="U877" s="5">
        <f>INDEX(soc_prot!$C$3:$L$1195,MATCH(Expend_by_func!$W877,soc_prot!$M$3:$M$1195,0),MATCH(Expend_by_func!U$2,soc_prot!$C$2:$L$2,0))</f>
        <v>1.88826474084077E-3</v>
      </c>
      <c r="V877" s="5">
        <f>INDEX(soc_prot!$C$3:$L$1195,MATCH(Expend_by_func!$W877,soc_prot!$M$3:$M$1195,0),MATCH(Expend_by_func!V$2,soc_prot!$C$2:$L$2,0))</f>
        <v>0.317901106982446</v>
      </c>
      <c r="W877" s="9" t="str">
        <f t="shared" si="27"/>
        <v>Portugal2017</v>
      </c>
    </row>
    <row r="878" spans="1:23" ht="16.5" customHeight="1" x14ac:dyDescent="0.25">
      <c r="A878" s="3" t="s">
        <v>88</v>
      </c>
      <c r="B878" s="3" t="s">
        <v>26</v>
      </c>
      <c r="C878" s="3">
        <f t="shared" si="26"/>
        <v>43.221646316649327</v>
      </c>
      <c r="D878" s="5">
        <v>7.1291089319299097</v>
      </c>
      <c r="E878" s="5">
        <v>0.869546909336542</v>
      </c>
      <c r="F878" s="5">
        <v>1.70752948206026</v>
      </c>
      <c r="G878" s="5">
        <v>3.76193525716661</v>
      </c>
      <c r="H878" s="5">
        <v>0.60275723118896596</v>
      </c>
      <c r="I878" s="5">
        <v>0.46028079173776099</v>
      </c>
      <c r="J878" s="5">
        <v>6.4584843562439804</v>
      </c>
      <c r="K878" s="5">
        <v>0.86347187720686003</v>
      </c>
      <c r="L878" s="5">
        <v>4.4364095463537403</v>
      </c>
      <c r="M878" s="5">
        <v>16.9321219334247</v>
      </c>
      <c r="N878" s="4">
        <f>INDEX(soc_prot!$C$3:$L$1195,MATCH(Expend_by_func!$W878,soc_prot!$M$3:$M$1195,0),MATCH(Expend_by_func!N$2,soc_prot!$C$2:$L$2,0))</f>
        <v>1.2802863379764799</v>
      </c>
      <c r="O878" s="4">
        <f>INDEX(soc_prot!$C$3:$L$1195,MATCH(Expend_by_func!$W878,soc_prot!$M$3:$M$1195,0),MATCH(Expend_by_func!O$2,soc_prot!$C$2:$L$2,0))</f>
        <v>11.374645988651199</v>
      </c>
      <c r="P878" s="4">
        <f>INDEX(soc_prot!$C$3:$L$1195,MATCH(Expend_by_func!$W878,soc_prot!$M$3:$M$1195,0),MATCH(Expend_by_func!P$2,soc_prot!$C$2:$L$2,0))</f>
        <v>1.7046647376672901</v>
      </c>
      <c r="Q878" s="4">
        <f>INDEX(soc_prot!$C$3:$L$1195,MATCH(Expend_by_func!$W878,soc_prot!$M$3:$M$1195,0),MATCH(Expend_by_func!Q$2,soc_prot!$C$2:$L$2,0))</f>
        <v>1.07604049241632</v>
      </c>
      <c r="R878" s="4">
        <f>INDEX(soc_prot!$C$3:$L$1195,MATCH(Expend_by_func!$W878,soc_prot!$M$3:$M$1195,0),MATCH(Expend_by_func!R$2,soc_prot!$C$2:$L$2,0))</f>
        <v>0.61322295441021002</v>
      </c>
      <c r="S878" s="4">
        <f>INDEX(soc_prot!$C$3:$L$1195,MATCH(Expend_by_func!$W878,soc_prot!$M$3:$M$1195,0),MATCH(Expend_by_func!S$2,soc_prot!$C$2:$L$2,0))</f>
        <v>0.16312375081694899</v>
      </c>
      <c r="T878" s="4">
        <f>INDEX(soc_prot!$C$3:$L$1195,MATCH(Expend_by_func!$W878,soc_prot!$M$3:$M$1195,0),MATCH(Expend_by_func!T$2,soc_prot!$C$2:$L$2,0))</f>
        <v>0.38349901381247398</v>
      </c>
      <c r="U878" s="4">
        <f>INDEX(soc_prot!$C$3:$L$1195,MATCH(Expend_by_func!$W878,soc_prot!$M$3:$M$1195,0),MATCH(Expend_by_func!U$2,soc_prot!$C$2:$L$2,0))</f>
        <v>8.2754950310477303E-4</v>
      </c>
      <c r="V878" s="4">
        <f>INDEX(soc_prot!$C$3:$L$1195,MATCH(Expend_by_func!$W878,soc_prot!$M$3:$M$1195,0),MATCH(Expend_by_func!V$2,soc_prot!$C$2:$L$2,0))</f>
        <v>0.33581110817066201</v>
      </c>
      <c r="W878" s="9" t="str">
        <f t="shared" si="27"/>
        <v>Portugal2018</v>
      </c>
    </row>
    <row r="879" spans="1:23" ht="16.5" customHeight="1" x14ac:dyDescent="0.25">
      <c r="A879" s="3" t="s">
        <v>88</v>
      </c>
      <c r="B879" s="3" t="s">
        <v>27</v>
      </c>
      <c r="C879" s="3">
        <f t="shared" si="26"/>
        <v>42.434357692395629</v>
      </c>
      <c r="D879" s="4">
        <v>6.6461979888484999</v>
      </c>
      <c r="E879" s="4">
        <v>0.77768878510383899</v>
      </c>
      <c r="F879" s="4">
        <v>1.67801844154184</v>
      </c>
      <c r="G879" s="4">
        <v>3.6243903781556299</v>
      </c>
      <c r="H879" s="4">
        <v>0.59091627883327702</v>
      </c>
      <c r="I879" s="4">
        <v>0.45138955296497202</v>
      </c>
      <c r="J879" s="4">
        <v>6.5382925317213303</v>
      </c>
      <c r="K879" s="4">
        <v>0.88177616108617296</v>
      </c>
      <c r="L879" s="4">
        <v>4.3894745975154699</v>
      </c>
      <c r="M879" s="4">
        <v>16.856212976624601</v>
      </c>
      <c r="N879" s="5">
        <f>INDEX(soc_prot!$C$3:$L$1195,MATCH(Expend_by_func!$W879,soc_prot!$M$3:$M$1195,0),MATCH(Expend_by_func!N$2,soc_prot!$C$2:$L$2,0))</f>
        <v>1.27725333259942</v>
      </c>
      <c r="O879" s="5">
        <f>INDEX(soc_prot!$C$3:$L$1195,MATCH(Expend_by_func!$W879,soc_prot!$M$3:$M$1195,0),MATCH(Expend_by_func!O$2,soc_prot!$C$2:$L$2,0))</f>
        <v>11.3014772732043</v>
      </c>
      <c r="P879" s="5">
        <f>INDEX(soc_prot!$C$3:$L$1195,MATCH(Expend_by_func!$W879,soc_prot!$M$3:$M$1195,0),MATCH(Expend_by_func!P$2,soc_prot!$C$2:$L$2,0))</f>
        <v>1.69905170712775</v>
      </c>
      <c r="Q879" s="5">
        <f>INDEX(soc_prot!$C$3:$L$1195,MATCH(Expend_by_func!$W879,soc_prot!$M$3:$M$1195,0),MATCH(Expend_by_func!Q$2,soc_prot!$C$2:$L$2,0))</f>
        <v>1.10409810486032</v>
      </c>
      <c r="R879" s="5">
        <f>INDEX(soc_prot!$C$3:$L$1195,MATCH(Expend_by_func!$W879,soc_prot!$M$3:$M$1195,0),MATCH(Expend_by_func!R$2,soc_prot!$C$2:$L$2,0))</f>
        <v>0.62053404622840302</v>
      </c>
      <c r="S879" s="5">
        <f>INDEX(soc_prot!$C$3:$L$1195,MATCH(Expend_by_func!$W879,soc_prot!$M$3:$M$1195,0),MATCH(Expend_by_func!S$2,soc_prot!$C$2:$L$2,0))</f>
        <v>0.17215184441074399</v>
      </c>
      <c r="T879" s="5">
        <f>INDEX(soc_prot!$C$3:$L$1195,MATCH(Expend_by_func!$W879,soc_prot!$M$3:$M$1195,0),MATCH(Expend_by_func!T$2,soc_prot!$C$2:$L$2,0))</f>
        <v>0.389253955807285</v>
      </c>
      <c r="U879" s="5">
        <f>INDEX(soc_prot!$C$3:$L$1195,MATCH(Expend_by_func!$W879,soc_prot!$M$3:$M$1195,0),MATCH(Expend_by_func!U$2,soc_prot!$C$2:$L$2,0))</f>
        <v>8.2332476733495096E-4</v>
      </c>
      <c r="V879" s="5">
        <f>INDEX(soc_prot!$C$3:$L$1195,MATCH(Expend_by_func!$W879,soc_prot!$M$3:$M$1195,0),MATCH(Expend_by_func!V$2,soc_prot!$C$2:$L$2,0))</f>
        <v>0.291569387618968</v>
      </c>
      <c r="W879" s="9" t="str">
        <f t="shared" si="27"/>
        <v>Portugal2019</v>
      </c>
    </row>
    <row r="880" spans="1:23" ht="16.5" customHeight="1" x14ac:dyDescent="0.25">
      <c r="A880" s="3" t="s">
        <v>89</v>
      </c>
      <c r="B880" s="3" t="s">
        <v>31</v>
      </c>
      <c r="C880" s="3">
        <f t="shared" si="26"/>
        <v>37.63711295844972</v>
      </c>
      <c r="D880" s="5">
        <v>7.0181556042738604</v>
      </c>
      <c r="E880" s="5">
        <v>2.1627710573725998</v>
      </c>
      <c r="F880" s="5">
        <v>2.2509338704711501</v>
      </c>
      <c r="G880" s="5">
        <v>5.7903060473754602</v>
      </c>
      <c r="H880" s="5">
        <v>0.223065518695339</v>
      </c>
      <c r="I880" s="5">
        <v>1.74248297641614</v>
      </c>
      <c r="J880" s="5">
        <v>4.1869298938707704</v>
      </c>
      <c r="K880" s="5">
        <v>0.73238196631512797</v>
      </c>
      <c r="L880" s="5">
        <v>3.12909978719747</v>
      </c>
      <c r="M880" s="5">
        <v>10.400986236461801</v>
      </c>
      <c r="N880" s="4" t="str">
        <f>INDEX(soc_prot!$C$3:$L$1195,MATCH(Expend_by_func!$W880,soc_prot!$M$3:$M$1195,0),MATCH(Expend_by_func!N$2,soc_prot!$C$2:$L$2,0))</f>
        <v>.</v>
      </c>
      <c r="O880" s="4" t="str">
        <f>INDEX(soc_prot!$C$3:$L$1195,MATCH(Expend_by_func!$W880,soc_prot!$M$3:$M$1195,0),MATCH(Expend_by_func!O$2,soc_prot!$C$2:$L$2,0))</f>
        <v>.</v>
      </c>
      <c r="P880" s="4" t="str">
        <f>INDEX(soc_prot!$C$3:$L$1195,MATCH(Expend_by_func!$W880,soc_prot!$M$3:$M$1195,0),MATCH(Expend_by_func!P$2,soc_prot!$C$2:$L$2,0))</f>
        <v>.</v>
      </c>
      <c r="Q880" s="4" t="str">
        <f>INDEX(soc_prot!$C$3:$L$1195,MATCH(Expend_by_func!$W880,soc_prot!$M$3:$M$1195,0),MATCH(Expend_by_func!Q$2,soc_prot!$C$2:$L$2,0))</f>
        <v>.</v>
      </c>
      <c r="R880" s="4" t="str">
        <f>INDEX(soc_prot!$C$3:$L$1195,MATCH(Expend_by_func!$W880,soc_prot!$M$3:$M$1195,0),MATCH(Expend_by_func!R$2,soc_prot!$C$2:$L$2,0))</f>
        <v>.</v>
      </c>
      <c r="S880" s="4" t="str">
        <f>INDEX(soc_prot!$C$3:$L$1195,MATCH(Expend_by_func!$W880,soc_prot!$M$3:$M$1195,0),MATCH(Expend_by_func!S$2,soc_prot!$C$2:$L$2,0))</f>
        <v>.</v>
      </c>
      <c r="T880" s="4" t="str">
        <f>INDEX(soc_prot!$C$3:$L$1195,MATCH(Expend_by_func!$W880,soc_prot!$M$3:$M$1195,0),MATCH(Expend_by_func!T$2,soc_prot!$C$2:$L$2,0))</f>
        <v>.</v>
      </c>
      <c r="U880" s="4" t="str">
        <f>INDEX(soc_prot!$C$3:$L$1195,MATCH(Expend_by_func!$W880,soc_prot!$M$3:$M$1195,0),MATCH(Expend_by_func!U$2,soc_prot!$C$2:$L$2,0))</f>
        <v>.</v>
      </c>
      <c r="V880" s="4" t="str">
        <f>INDEX(soc_prot!$C$3:$L$1195,MATCH(Expend_by_func!$W880,soc_prot!$M$3:$M$1195,0),MATCH(Expend_by_func!V$2,soc_prot!$C$2:$L$2,0))</f>
        <v>.</v>
      </c>
      <c r="W880" s="9" t="str">
        <f t="shared" si="27"/>
        <v>Romania2000</v>
      </c>
    </row>
    <row r="881" spans="1:23" ht="16.5" customHeight="1" x14ac:dyDescent="0.25">
      <c r="A881" s="3" t="s">
        <v>89</v>
      </c>
      <c r="B881" s="3" t="s">
        <v>32</v>
      </c>
      <c r="C881" s="3">
        <f t="shared" si="26"/>
        <v>35.485648863545364</v>
      </c>
      <c r="D881" s="4">
        <v>5.6835509245140603</v>
      </c>
      <c r="E881" s="4">
        <v>1.9021836352577799</v>
      </c>
      <c r="F881" s="4">
        <v>1.59210981383645</v>
      </c>
      <c r="G881" s="4">
        <v>5.0496884780316096</v>
      </c>
      <c r="H881" s="4">
        <v>0.26765163376533502</v>
      </c>
      <c r="I881" s="4">
        <v>1.7056615731646401</v>
      </c>
      <c r="J881" s="4">
        <v>4.1097559105692598</v>
      </c>
      <c r="K881" s="4">
        <v>0.58505137514332395</v>
      </c>
      <c r="L881" s="4">
        <v>3.85275241627581</v>
      </c>
      <c r="M881" s="4">
        <v>10.737243102987099</v>
      </c>
      <c r="N881" s="5">
        <f>INDEX(soc_prot!$C$3:$L$1195,MATCH(Expend_by_func!$W881,soc_prot!$M$3:$M$1195,0),MATCH(Expend_by_func!N$2,soc_prot!$C$2:$L$2,0))</f>
        <v>0.70422535211267601</v>
      </c>
      <c r="O881" s="5">
        <f>INDEX(soc_prot!$C$3:$L$1195,MATCH(Expend_by_func!$W881,soc_prot!$M$3:$M$1195,0),MATCH(Expend_by_func!O$2,soc_prot!$C$2:$L$2,0))</f>
        <v>8.33238209954051</v>
      </c>
      <c r="P881" s="5">
        <f>INDEX(soc_prot!$C$3:$L$1195,MATCH(Expend_by_func!$W881,soc_prot!$M$3:$M$1195,0),MATCH(Expend_by_func!P$2,soc_prot!$C$2:$L$2,0))</f>
        <v>7.1044386556425795E-2</v>
      </c>
      <c r="Q881" s="5">
        <f>INDEX(soc_prot!$C$3:$L$1195,MATCH(Expend_by_func!$W881,soc_prot!$M$3:$M$1195,0),MATCH(Expend_by_func!Q$2,soc_prot!$C$2:$L$2,0))</f>
        <v>0.754569755535755</v>
      </c>
      <c r="R881" s="5">
        <f>INDEX(soc_prot!$C$3:$L$1195,MATCH(Expend_by_func!$W881,soc_prot!$M$3:$M$1195,0),MATCH(Expend_by_func!R$2,soc_prot!$C$2:$L$2,0))</f>
        <v>0.30581456563257597</v>
      </c>
      <c r="S881" s="5">
        <f>INDEX(soc_prot!$C$3:$L$1195,MATCH(Expend_by_func!$W881,soc_prot!$M$3:$M$1195,0),MATCH(Expend_by_func!S$2,soc_prot!$C$2:$L$2,0))</f>
        <v>4.25925578875454E-3</v>
      </c>
      <c r="T881" s="5">
        <f>INDEX(soc_prot!$C$3:$L$1195,MATCH(Expend_by_func!$W881,soc_prot!$M$3:$M$1195,0),MATCH(Expend_by_func!T$2,soc_prot!$C$2:$L$2,0))</f>
        <v>0.18187022217981899</v>
      </c>
      <c r="U881" s="5">
        <f>INDEX(soc_prot!$C$3:$L$1195,MATCH(Expend_by_func!$W881,soc_prot!$M$3:$M$1195,0),MATCH(Expend_by_func!U$2,soc_prot!$C$2:$L$2,0))</f>
        <v>2.5555534732527301E-4</v>
      </c>
      <c r="V881" s="5">
        <f>INDEX(soc_prot!$C$3:$L$1195,MATCH(Expend_by_func!$W881,soc_prot!$M$3:$M$1195,0),MATCH(Expend_by_func!V$2,soc_prot!$C$2:$L$2,0))</f>
        <v>0.38282191029325802</v>
      </c>
      <c r="W881" s="9" t="str">
        <f t="shared" si="27"/>
        <v>Romania2001</v>
      </c>
    </row>
    <row r="882" spans="1:23" ht="16.5" customHeight="1" x14ac:dyDescent="0.25">
      <c r="A882" s="3" t="s">
        <v>89</v>
      </c>
      <c r="B882" s="3" t="s">
        <v>33</v>
      </c>
      <c r="C882" s="3">
        <f t="shared" si="26"/>
        <v>34.146836407338242</v>
      </c>
      <c r="D882" s="5">
        <v>4.6366522954065603</v>
      </c>
      <c r="E882" s="5">
        <v>2.2193910219574899</v>
      </c>
      <c r="F882" s="5">
        <v>1.9871085528151999</v>
      </c>
      <c r="G882" s="5">
        <v>4.3161064283204702</v>
      </c>
      <c r="H882" s="5">
        <v>0.23622279940763699</v>
      </c>
      <c r="I882" s="5">
        <v>1.9311558630472501</v>
      </c>
      <c r="J882" s="5">
        <v>4.0850717304288704</v>
      </c>
      <c r="K882" s="5">
        <v>0.62959910423158605</v>
      </c>
      <c r="L882" s="5">
        <v>3.9870888511638798</v>
      </c>
      <c r="M882" s="5">
        <v>10.1184397605593</v>
      </c>
      <c r="N882" s="4">
        <f>INDEX(soc_prot!$C$3:$L$1195,MATCH(Expend_by_func!$W882,soc_prot!$M$3:$M$1195,0),MATCH(Expend_by_func!N$2,soc_prot!$C$2:$L$2,0))</f>
        <v>0.665521781817346</v>
      </c>
      <c r="O882" s="4">
        <f>INDEX(soc_prot!$C$3:$L$1195,MATCH(Expend_by_func!$W882,soc_prot!$M$3:$M$1195,0),MATCH(Expend_by_func!O$2,soc_prot!$C$2:$L$2,0))</f>
        <v>8.0016286698430097</v>
      </c>
      <c r="P882" s="4">
        <f>INDEX(soc_prot!$C$3:$L$1195,MATCH(Expend_by_func!$W882,soc_prot!$M$3:$M$1195,0),MATCH(Expend_by_func!P$2,soc_prot!$C$2:$L$2,0))</f>
        <v>6.9743845696666806E-2</v>
      </c>
      <c r="Q882" s="4">
        <f>INDEX(soc_prot!$C$3:$L$1195,MATCH(Expend_by_func!$W882,soc_prot!$M$3:$M$1195,0),MATCH(Expend_by_func!Q$2,soc_prot!$C$2:$L$2,0))</f>
        <v>0.64023799594802699</v>
      </c>
      <c r="R882" s="4">
        <f>INDEX(soc_prot!$C$3:$L$1195,MATCH(Expend_by_func!$W882,soc_prot!$M$3:$M$1195,0),MATCH(Expend_by_func!R$2,soc_prot!$C$2:$L$2,0))</f>
        <v>0.232085452629021</v>
      </c>
      <c r="S882" s="4">
        <f>INDEX(soc_prot!$C$3:$L$1195,MATCH(Expend_by_func!$W882,soc_prot!$M$3:$M$1195,0),MATCH(Expend_by_func!S$2,soc_prot!$C$2:$L$2,0))</f>
        <v>1.0244858689905901E-2</v>
      </c>
      <c r="T882" s="4">
        <f>INDEX(soc_prot!$C$3:$L$1195,MATCH(Expend_by_func!$W882,soc_prot!$M$3:$M$1195,0),MATCH(Expend_by_func!T$2,soc_prot!$C$2:$L$2,0))</f>
        <v>0.15794157146938201</v>
      </c>
      <c r="U882" s="4">
        <f>INDEX(soc_prot!$C$3:$L$1195,MATCH(Expend_by_func!$W882,soc_prot!$M$3:$M$1195,0),MATCH(Expend_by_func!U$2,soc_prot!$C$2:$L$2,0))</f>
        <v>1.3134434217828E-4</v>
      </c>
      <c r="V882" s="4">
        <f>INDEX(soc_prot!$C$3:$L$1195,MATCH(Expend_by_func!$W882,soc_prot!$M$3:$M$1195,0),MATCH(Expend_by_func!V$2,soc_prot!$C$2:$L$2,0))</f>
        <v>0.340904240123726</v>
      </c>
      <c r="W882" s="9" t="str">
        <f t="shared" si="27"/>
        <v>Romania2002</v>
      </c>
    </row>
    <row r="883" spans="1:23" ht="16.5" customHeight="1" x14ac:dyDescent="0.25">
      <c r="A883" s="3" t="s">
        <v>89</v>
      </c>
      <c r="B883" s="3" t="s">
        <v>34</v>
      </c>
      <c r="C883" s="3">
        <f t="shared" si="26"/>
        <v>33.793357149109823</v>
      </c>
      <c r="D883" s="4">
        <v>3.76317753035678</v>
      </c>
      <c r="E883" s="4">
        <v>2.60559740221845</v>
      </c>
      <c r="F883" s="4">
        <v>1.90826688120318</v>
      </c>
      <c r="G883" s="4">
        <v>5.1338699525212901</v>
      </c>
      <c r="H883" s="4">
        <v>0.20368116316585899</v>
      </c>
      <c r="I883" s="4">
        <v>2.5963746941395698</v>
      </c>
      <c r="J883" s="4">
        <v>3.5250023968619901</v>
      </c>
      <c r="K883" s="4">
        <v>0.73651400392668498</v>
      </c>
      <c r="L883" s="4">
        <v>3.64364706519881</v>
      </c>
      <c r="M883" s="4">
        <v>9.6772260595172099</v>
      </c>
      <c r="N883" s="5">
        <f>INDEX(soc_prot!$C$3:$L$1195,MATCH(Expend_by_func!$W883,soc_prot!$M$3:$M$1195,0),MATCH(Expend_by_func!N$2,soc_prot!$C$2:$L$2,0))</f>
        <v>0.757773127633943</v>
      </c>
      <c r="O883" s="5">
        <f>INDEX(soc_prot!$C$3:$L$1195,MATCH(Expend_by_func!$W883,soc_prot!$M$3:$M$1195,0),MATCH(Expend_by_func!O$2,soc_prot!$C$2:$L$2,0))</f>
        <v>7.4150051897272604</v>
      </c>
      <c r="P883" s="5">
        <f>INDEX(soc_prot!$C$3:$L$1195,MATCH(Expend_by_func!$W883,soc_prot!$M$3:$M$1195,0),MATCH(Expend_by_func!P$2,soc_prot!$C$2:$L$2,0))</f>
        <v>6.4350533770743304E-2</v>
      </c>
      <c r="Q883" s="5">
        <f>INDEX(soc_prot!$C$3:$L$1195,MATCH(Expend_by_func!$W883,soc_prot!$M$3:$M$1195,0),MATCH(Expend_by_func!Q$2,soc_prot!$C$2:$L$2,0))</f>
        <v>0.70165529373022595</v>
      </c>
      <c r="R883" s="5">
        <f>INDEX(soc_prot!$C$3:$L$1195,MATCH(Expend_by_func!$W883,soc_prot!$M$3:$M$1195,0),MATCH(Expend_by_func!R$2,soc_prot!$C$2:$L$2,0))</f>
        <v>0.21603021296639799</v>
      </c>
      <c r="S883" s="5">
        <f>INDEX(soc_prot!$C$3:$L$1195,MATCH(Expend_by_func!$W883,soc_prot!$M$3:$M$1195,0),MATCH(Expend_by_func!S$2,soc_prot!$C$2:$L$2,0))</f>
        <v>4.7416182778442402E-3</v>
      </c>
      <c r="T883" s="5">
        <f>INDEX(soc_prot!$C$3:$L$1195,MATCH(Expend_by_func!$W883,soc_prot!$M$3:$M$1195,0),MATCH(Expend_by_func!T$2,soc_prot!$C$2:$L$2,0))</f>
        <v>0.169135087141565</v>
      </c>
      <c r="U883" s="5">
        <f>INDEX(soc_prot!$C$3:$L$1195,MATCH(Expend_by_func!$W883,soc_prot!$M$3:$M$1195,0),MATCH(Expend_by_func!U$2,soc_prot!$C$2:$L$2,0))</f>
        <v>1.56317086082777E-4</v>
      </c>
      <c r="V883" s="5">
        <f>INDEX(soc_prot!$C$3:$L$1195,MATCH(Expend_by_func!$W883,soc_prot!$M$3:$M$1195,0),MATCH(Expend_by_func!V$2,soc_prot!$C$2:$L$2,0))</f>
        <v>0.34837867918314902</v>
      </c>
      <c r="W883" s="9" t="str">
        <f t="shared" si="27"/>
        <v>Romania2003</v>
      </c>
    </row>
    <row r="884" spans="1:23" ht="16.5" customHeight="1" x14ac:dyDescent="0.25">
      <c r="A884" s="3" t="s">
        <v>89</v>
      </c>
      <c r="B884" s="3" t="s">
        <v>35</v>
      </c>
      <c r="C884" s="3">
        <f t="shared" si="26"/>
        <v>33.496615898675998</v>
      </c>
      <c r="D884" s="5">
        <v>3.6392831206069101</v>
      </c>
      <c r="E884" s="5">
        <v>2.2211115120747502</v>
      </c>
      <c r="F884" s="5">
        <v>1.86518930410649</v>
      </c>
      <c r="G884" s="5">
        <v>5.7426938680762403</v>
      </c>
      <c r="H884" s="5">
        <v>0.12877607960821999</v>
      </c>
      <c r="I884" s="5">
        <v>2.5247222691072699</v>
      </c>
      <c r="J884" s="5">
        <v>3.2349319522020501</v>
      </c>
      <c r="K884" s="5">
        <v>0.60194950065041897</v>
      </c>
      <c r="L884" s="5">
        <v>3.6331120041293401</v>
      </c>
      <c r="M884" s="5">
        <v>9.9048462881143102</v>
      </c>
      <c r="N884" s="4">
        <f>INDEX(soc_prot!$C$3:$L$1195,MATCH(Expend_by_func!$W884,soc_prot!$M$3:$M$1195,0),MATCH(Expend_by_func!N$2,soc_prot!$C$2:$L$2,0))</f>
        <v>0.72042676335566502</v>
      </c>
      <c r="O884" s="4">
        <f>INDEX(soc_prot!$C$3:$L$1195,MATCH(Expend_by_func!$W884,soc_prot!$M$3:$M$1195,0),MATCH(Expend_by_func!O$2,soc_prot!$C$2:$L$2,0))</f>
        <v>7.61683333449127</v>
      </c>
      <c r="P884" s="4">
        <f>INDEX(soc_prot!$C$3:$L$1195,MATCH(Expend_by_func!$W884,soc_prot!$M$3:$M$1195,0),MATCH(Expend_by_func!P$2,soc_prot!$C$2:$L$2,0))</f>
        <v>6.5797996880112397E-2</v>
      </c>
      <c r="Q884" s="4">
        <f>INDEX(soc_prot!$C$3:$L$1195,MATCH(Expend_by_func!$W884,soc_prot!$M$3:$M$1195,0),MATCH(Expend_by_func!Q$2,soc_prot!$C$2:$L$2,0))</f>
        <v>0.71523648658313499</v>
      </c>
      <c r="R884" s="4">
        <f>INDEX(soc_prot!$C$3:$L$1195,MATCH(Expend_by_func!$W884,soc_prot!$M$3:$M$1195,0),MATCH(Expend_by_func!R$2,soc_prot!$C$2:$L$2,0))</f>
        <v>0.235932817384403</v>
      </c>
      <c r="S884" s="4">
        <f>INDEX(soc_prot!$C$3:$L$1195,MATCH(Expend_by_func!$W884,soc_prot!$M$3:$M$1195,0),MATCH(Expend_by_func!S$2,soc_prot!$C$2:$L$2,0))</f>
        <v>4.0868321043548098E-3</v>
      </c>
      <c r="T884" s="4">
        <f>INDEX(soc_prot!$C$3:$L$1195,MATCH(Expend_by_func!$W884,soc_prot!$M$3:$M$1195,0),MATCH(Expend_by_func!T$2,soc_prot!$C$2:$L$2,0))</f>
        <v>0.17475294078221101</v>
      </c>
      <c r="U884" s="4">
        <f>INDEX(soc_prot!$C$3:$L$1195,MATCH(Expend_by_func!$W884,soc_prot!$M$3:$M$1195,0),MATCH(Expend_by_func!U$2,soc_prot!$C$2:$L$2,0))</f>
        <v>3.2694656834838398E-4</v>
      </c>
      <c r="V884" s="4">
        <f>INDEX(soc_prot!$C$3:$L$1195,MATCH(Expend_by_func!$W884,soc_prot!$M$3:$M$1195,0),MATCH(Expend_by_func!V$2,soc_prot!$C$2:$L$2,0))</f>
        <v>0.37145216996480801</v>
      </c>
      <c r="W884" s="9" t="str">
        <f t="shared" si="27"/>
        <v>Romania2004</v>
      </c>
    </row>
    <row r="885" spans="1:23" ht="16.5" customHeight="1" x14ac:dyDescent="0.25">
      <c r="A885" s="3" t="s">
        <v>89</v>
      </c>
      <c r="B885" s="3" t="s">
        <v>25</v>
      </c>
      <c r="C885" s="3">
        <f t="shared" si="26"/>
        <v>33.279044725005306</v>
      </c>
      <c r="D885" s="4">
        <v>3.5577746643942598</v>
      </c>
      <c r="E885" s="4">
        <v>2.77056660365144</v>
      </c>
      <c r="F885" s="4">
        <v>2.0348815928500801</v>
      </c>
      <c r="G885" s="4">
        <v>5.5419698468147898</v>
      </c>
      <c r="H885" s="4">
        <v>0.322524531839188</v>
      </c>
      <c r="I885" s="4">
        <v>1.2356816991032999</v>
      </c>
      <c r="J885" s="4">
        <v>3.2786159472554601</v>
      </c>
      <c r="K885" s="4">
        <v>0.78208364373240202</v>
      </c>
      <c r="L885" s="4">
        <v>3.64276329481189</v>
      </c>
      <c r="M885" s="4">
        <v>10.112182900552501</v>
      </c>
      <c r="N885" s="5">
        <f>INDEX(soc_prot!$C$3:$L$1195,MATCH(Expend_by_func!$W885,soc_prot!$M$3:$M$1195,0),MATCH(Expend_by_func!N$2,soc_prot!$C$2:$L$2,0))</f>
        <v>0.86058831793277502</v>
      </c>
      <c r="O885" s="5">
        <f>INDEX(soc_prot!$C$3:$L$1195,MATCH(Expend_by_func!$W885,soc_prot!$M$3:$M$1195,0),MATCH(Expend_by_func!O$2,soc_prot!$C$2:$L$2,0))</f>
        <v>7.5044821218851299</v>
      </c>
      <c r="P885" s="5">
        <f>INDEX(soc_prot!$C$3:$L$1195,MATCH(Expend_by_func!$W885,soc_prot!$M$3:$M$1195,0),MATCH(Expend_by_func!P$2,soc_prot!$C$2:$L$2,0))</f>
        <v>6.1109544348691799E-2</v>
      </c>
      <c r="Q885" s="5">
        <f>INDEX(soc_prot!$C$3:$L$1195,MATCH(Expend_by_func!$W885,soc_prot!$M$3:$M$1195,0),MATCH(Expend_by_func!Q$2,soc_prot!$C$2:$L$2,0))</f>
        <v>0.900189254829589</v>
      </c>
      <c r="R885" s="5">
        <f>INDEX(soc_prot!$C$3:$L$1195,MATCH(Expend_by_func!$W885,soc_prot!$M$3:$M$1195,0),MATCH(Expend_by_func!R$2,soc_prot!$C$2:$L$2,0))</f>
        <v>0.19479756635510001</v>
      </c>
      <c r="S885" s="5">
        <f>INDEX(soc_prot!$C$3:$L$1195,MATCH(Expend_by_func!$W885,soc_prot!$M$3:$M$1195,0),MATCH(Expend_by_func!S$2,soc_prot!$C$2:$L$2,0))</f>
        <v>5.0895570307524299E-3</v>
      </c>
      <c r="T885" s="5">
        <f>INDEX(soc_prot!$C$3:$L$1195,MATCH(Expend_by_func!$W885,soc_prot!$M$3:$M$1195,0),MATCH(Expend_by_func!T$2,soc_prot!$C$2:$L$2,0))</f>
        <v>0.22031507146818699</v>
      </c>
      <c r="U885" s="5">
        <f>INDEX(soc_prot!$C$3:$L$1195,MATCH(Expend_by_func!$W885,soc_prot!$M$3:$M$1195,0),MATCH(Expend_by_func!U$2,soc_prot!$C$2:$L$2,0))</f>
        <v>5.2289969494031803E-4</v>
      </c>
      <c r="V885" s="5">
        <f>INDEX(soc_prot!$C$3:$L$1195,MATCH(Expend_by_func!$W885,soc_prot!$M$3:$M$1195,0),MATCH(Expend_by_func!V$2,soc_prot!$C$2:$L$2,0))</f>
        <v>0.36508856700733</v>
      </c>
      <c r="W885" s="9" t="str">
        <f t="shared" si="27"/>
        <v>Romania2005</v>
      </c>
    </row>
    <row r="886" spans="1:23" ht="16.5" customHeight="1" x14ac:dyDescent="0.25">
      <c r="A886" s="3" t="s">
        <v>89</v>
      </c>
      <c r="B886" s="3" t="s">
        <v>12</v>
      </c>
      <c r="C886" s="3">
        <f t="shared" si="26"/>
        <v>35.40170368645822</v>
      </c>
      <c r="D886" s="5">
        <v>3.22753999415339</v>
      </c>
      <c r="E886" s="5">
        <v>2.3149258408005999</v>
      </c>
      <c r="F886" s="5">
        <v>2.4155494210862001</v>
      </c>
      <c r="G886" s="5">
        <v>7.1948339754687396</v>
      </c>
      <c r="H886" s="5">
        <v>0.36754301665350902</v>
      </c>
      <c r="I886" s="5">
        <v>1.46363693121712</v>
      </c>
      <c r="J886" s="5">
        <v>3.2937374147587901</v>
      </c>
      <c r="K886" s="5">
        <v>1.01831413345563</v>
      </c>
      <c r="L886" s="5">
        <v>4.1358071154787597</v>
      </c>
      <c r="M886" s="5">
        <v>9.9698158433854793</v>
      </c>
      <c r="N886" s="4">
        <f>INDEX(soc_prot!$C$3:$L$1195,MATCH(Expend_by_func!$W886,soc_prot!$M$3:$M$1195,0),MATCH(Expend_by_func!N$2,soc_prot!$C$2:$L$2,0))</f>
        <v>0.90683756045729602</v>
      </c>
      <c r="O886" s="4">
        <f>INDEX(soc_prot!$C$3:$L$1195,MATCH(Expend_by_func!$W886,soc_prot!$M$3:$M$1195,0),MATCH(Expend_by_func!O$2,soc_prot!$C$2:$L$2,0))</f>
        <v>7.1407148854629998</v>
      </c>
      <c r="P886" s="4">
        <f>INDEX(soc_prot!$C$3:$L$1195,MATCH(Expend_by_func!$W886,soc_prot!$M$3:$M$1195,0),MATCH(Expend_by_func!P$2,soc_prot!$C$2:$L$2,0))</f>
        <v>6.06834001142482E-2</v>
      </c>
      <c r="Q886" s="4">
        <f>INDEX(soc_prot!$C$3:$L$1195,MATCH(Expend_by_func!$W886,soc_prot!$M$3:$M$1195,0),MATCH(Expend_by_func!Q$2,soc_prot!$C$2:$L$2,0))</f>
        <v>0.99214441715636403</v>
      </c>
      <c r="R886" s="4">
        <f>INDEX(soc_prot!$C$3:$L$1195,MATCH(Expend_by_func!$W886,soc_prot!$M$3:$M$1195,0),MATCH(Expend_by_func!R$2,soc_prot!$C$2:$L$2,0))</f>
        <v>0.208365790199981</v>
      </c>
      <c r="S886" s="4">
        <f>INDEX(soc_prot!$C$3:$L$1195,MATCH(Expend_by_func!$W886,soc_prot!$M$3:$M$1195,0),MATCH(Expend_by_func!S$2,soc_prot!$C$2:$L$2,0))</f>
        <v>5.9516411650512597E-3</v>
      </c>
      <c r="T886" s="4">
        <f>INDEX(soc_prot!$C$3:$L$1195,MATCH(Expend_by_func!$W886,soc_prot!$M$3:$M$1195,0),MATCH(Expend_by_func!T$2,soc_prot!$C$2:$L$2,0))</f>
        <v>0.24923956114231799</v>
      </c>
      <c r="U886" s="4">
        <f>INDEX(soc_prot!$C$3:$L$1195,MATCH(Expend_by_func!$W886,soc_prot!$M$3:$M$1195,0),MATCH(Expend_by_func!U$2,soc_prot!$C$2:$L$2,0))</f>
        <v>2.3339769274710801E-4</v>
      </c>
      <c r="V886" s="4">
        <f>INDEX(soc_prot!$C$3:$L$1195,MATCH(Expend_by_func!$W886,soc_prot!$M$3:$M$1195,0),MATCH(Expend_by_func!V$2,soc_prot!$C$2:$L$2,0))</f>
        <v>0.40564518999447402</v>
      </c>
      <c r="W886" s="9" t="str">
        <f t="shared" si="27"/>
        <v>Romania2006</v>
      </c>
    </row>
    <row r="887" spans="1:23" ht="16.5" customHeight="1" x14ac:dyDescent="0.25">
      <c r="A887" s="3" t="s">
        <v>89</v>
      </c>
      <c r="B887" s="3" t="s">
        <v>13</v>
      </c>
      <c r="C887" s="3">
        <f t="shared" si="26"/>
        <v>37.441656637876619</v>
      </c>
      <c r="D887" s="4">
        <v>4.3794197247722604</v>
      </c>
      <c r="E887" s="4">
        <v>1.74946105286204</v>
      </c>
      <c r="F887" s="4">
        <v>2.3946471984027902</v>
      </c>
      <c r="G887" s="4">
        <v>8.4076458258112492</v>
      </c>
      <c r="H887" s="4">
        <v>0.41967050755817997</v>
      </c>
      <c r="I887" s="4">
        <v>1.5086291444664901</v>
      </c>
      <c r="J887" s="4">
        <v>3.6443562010105399</v>
      </c>
      <c r="K887" s="4">
        <v>1.0613564624677401</v>
      </c>
      <c r="L887" s="4">
        <v>3.8510553779489398</v>
      </c>
      <c r="M887" s="4">
        <v>10.025415142576399</v>
      </c>
      <c r="N887" s="4">
        <f>INDEX(soc_prot!$C$3:$L$1195,MATCH(Expend_by_func!$W887,soc_prot!$M$3:$M$1195,0),MATCH(Expend_by_func!N$2,soc_prot!$C$2:$L$2,0))</f>
        <v>0.99424206895563505</v>
      </c>
      <c r="O887" s="4">
        <f>INDEX(soc_prot!$C$3:$L$1195,MATCH(Expend_by_func!$W887,soc_prot!$M$3:$M$1195,0),MATCH(Expend_by_func!O$2,soc_prot!$C$2:$L$2,0))</f>
        <v>7.0632202552508101</v>
      </c>
      <c r="P887" s="4">
        <f>INDEX(soc_prot!$C$3:$L$1195,MATCH(Expend_by_func!$W887,soc_prot!$M$3:$M$1195,0),MATCH(Expend_by_func!P$2,soc_prot!$C$2:$L$2,0))</f>
        <v>5.4945945545960398E-2</v>
      </c>
      <c r="Q887" s="4">
        <f>INDEX(soc_prot!$C$3:$L$1195,MATCH(Expend_by_func!$W887,soc_prot!$M$3:$M$1195,0),MATCH(Expend_by_func!Q$2,soc_prot!$C$2:$L$2,0))</f>
        <v>1.0594771654845501</v>
      </c>
      <c r="R887" s="4">
        <f>INDEX(soc_prot!$C$3:$L$1195,MATCH(Expend_by_func!$W887,soc_prot!$M$3:$M$1195,0),MATCH(Expend_by_func!R$2,soc_prot!$C$2:$L$2,0))</f>
        <v>0.16993542970477901</v>
      </c>
      <c r="S887" s="4">
        <f>INDEX(soc_prot!$C$3:$L$1195,MATCH(Expend_by_func!$W887,soc_prot!$M$3:$M$1195,0),MATCH(Expend_by_func!S$2,soc_prot!$C$2:$L$2,0))</f>
        <v>6.8124515640566596E-3</v>
      </c>
      <c r="T887" s="4">
        <f>INDEX(soc_prot!$C$3:$L$1195,MATCH(Expend_by_func!$W887,soc_prot!$M$3:$M$1195,0),MATCH(Expend_by_func!T$2,soc_prot!$C$2:$L$2,0))</f>
        <v>0.25842682640064601</v>
      </c>
      <c r="U887" s="4">
        <f>INDEX(soc_prot!$C$3:$L$1195,MATCH(Expend_by_func!$W887,soc_prot!$M$3:$M$1195,0),MATCH(Expend_by_func!U$2,soc_prot!$C$2:$L$2,0))</f>
        <v>2.34912122898506E-4</v>
      </c>
      <c r="V887" s="4">
        <f>INDEX(soc_prot!$C$3:$L$1195,MATCH(Expend_by_func!$W887,soc_prot!$M$3:$M$1195,0),MATCH(Expend_by_func!V$2,soc_prot!$C$2:$L$2,0))</f>
        <v>0.41812008754704999</v>
      </c>
      <c r="W887" s="9" t="str">
        <f t="shared" si="27"/>
        <v>Romania2007</v>
      </c>
    </row>
    <row r="888" spans="1:23" ht="16.5" customHeight="1" x14ac:dyDescent="0.25">
      <c r="A888" s="3" t="s">
        <v>89</v>
      </c>
      <c r="B888" s="3" t="s">
        <v>14</v>
      </c>
      <c r="C888" s="3">
        <f t="shared" si="26"/>
        <v>37.635972203337829</v>
      </c>
      <c r="D888" s="5">
        <v>4.6162657969681797</v>
      </c>
      <c r="E888" s="5">
        <v>1.4125067196508001</v>
      </c>
      <c r="F888" s="5">
        <v>2.1431934892650499</v>
      </c>
      <c r="G888" s="5">
        <v>7.7798088525633604</v>
      </c>
      <c r="H888" s="5">
        <v>0.47912823668582899</v>
      </c>
      <c r="I888" s="5">
        <v>1.25071642314146</v>
      </c>
      <c r="J888" s="5">
        <v>3.6492659047789799</v>
      </c>
      <c r="K888" s="5">
        <v>1.05171102408034</v>
      </c>
      <c r="L888" s="5">
        <v>4.2779769951759299</v>
      </c>
      <c r="M888" s="5">
        <v>10.9753987610279</v>
      </c>
      <c r="N888" s="5">
        <f>INDEX(soc_prot!$C$3:$L$1195,MATCH(Expend_by_func!$W888,soc_prot!$M$3:$M$1195,0),MATCH(Expend_by_func!N$2,soc_prot!$C$2:$L$2,0))</f>
        <v>1.0347613880251501</v>
      </c>
      <c r="O888" s="5">
        <f>INDEX(soc_prot!$C$3:$L$1195,MATCH(Expend_by_func!$W888,soc_prot!$M$3:$M$1195,0),MATCH(Expend_by_func!O$2,soc_prot!$C$2:$L$2,0))</f>
        <v>7.8829886042873101</v>
      </c>
      <c r="P888" s="5">
        <f>INDEX(soc_prot!$C$3:$L$1195,MATCH(Expend_by_func!$W888,soc_prot!$M$3:$M$1195,0),MATCH(Expend_by_func!P$2,soc_prot!$C$2:$L$2,0))</f>
        <v>6.22412864977532E-2</v>
      </c>
      <c r="Q888" s="5">
        <f>INDEX(soc_prot!$C$3:$L$1195,MATCH(Expend_by_func!$W888,soc_prot!$M$3:$M$1195,0),MATCH(Expend_by_func!Q$2,soc_prot!$C$2:$L$2,0))</f>
        <v>1.0883889250522301</v>
      </c>
      <c r="R888" s="5">
        <f>INDEX(soc_prot!$C$3:$L$1195,MATCH(Expend_by_func!$W888,soc_prot!$M$3:$M$1195,0),MATCH(Expend_by_func!R$2,soc_prot!$C$2:$L$2,0))</f>
        <v>0.192725697834114</v>
      </c>
      <c r="S888" s="5">
        <f>INDEX(soc_prot!$C$3:$L$1195,MATCH(Expend_by_func!$W888,soc_prot!$M$3:$M$1195,0),MATCH(Expend_by_func!S$2,soc_prot!$C$2:$L$2,0))</f>
        <v>6.8909995765369597E-3</v>
      </c>
      <c r="T888" s="5">
        <f>INDEX(soc_prot!$C$3:$L$1195,MATCH(Expend_by_func!$W888,soc_prot!$M$3:$M$1195,0),MATCH(Expend_by_func!T$2,soc_prot!$C$2:$L$2,0))</f>
        <v>0.27241677358213101</v>
      </c>
      <c r="U888" s="5">
        <f>INDEX(soc_prot!$C$3:$L$1195,MATCH(Expend_by_func!$W888,soc_prot!$M$3:$M$1195,0),MATCH(Expend_by_func!U$2,soc_prot!$C$2:$L$2,0))</f>
        <v>2.2229030892054701E-4</v>
      </c>
      <c r="V888" s="5">
        <f>INDEX(soc_prot!$C$3:$L$1195,MATCH(Expend_by_func!$W888,soc_prot!$M$3:$M$1195,0),MATCH(Expend_by_func!V$2,soc_prot!$C$2:$L$2,0))</f>
        <v>0.43476279586376998</v>
      </c>
      <c r="W888" s="9" t="str">
        <f t="shared" si="27"/>
        <v>Romania2008</v>
      </c>
    </row>
    <row r="889" spans="1:23" ht="16.5" customHeight="1" x14ac:dyDescent="0.25">
      <c r="A889" s="3" t="s">
        <v>89</v>
      </c>
      <c r="B889" s="3" t="s">
        <v>15</v>
      </c>
      <c r="C889" s="3">
        <f t="shared" si="26"/>
        <v>39.393917133049399</v>
      </c>
      <c r="D889" s="4">
        <v>4.1918694188524102</v>
      </c>
      <c r="E889" s="4">
        <v>1.4122017485963301</v>
      </c>
      <c r="F889" s="4">
        <v>2.0413475824947498</v>
      </c>
      <c r="G889" s="4">
        <v>7.9214435111766104</v>
      </c>
      <c r="H889" s="4">
        <v>0.55033543393940498</v>
      </c>
      <c r="I889" s="4">
        <v>1.30873484444364</v>
      </c>
      <c r="J889" s="4">
        <v>4.0340037491448397</v>
      </c>
      <c r="K889" s="4">
        <v>1.0187713413439701</v>
      </c>
      <c r="L889" s="4">
        <v>3.8240184865389399</v>
      </c>
      <c r="M889" s="4">
        <v>13.091191016518501</v>
      </c>
      <c r="N889" s="4">
        <f>INDEX(soc_prot!$C$3:$L$1195,MATCH(Expend_by_func!$W889,soc_prot!$M$3:$M$1195,0),MATCH(Expend_by_func!N$2,soc_prot!$C$2:$L$2,0))</f>
        <v>1.1059638225605699</v>
      </c>
      <c r="O889" s="4">
        <f>INDEX(soc_prot!$C$3:$L$1195,MATCH(Expend_by_func!$W889,soc_prot!$M$3:$M$1195,0),MATCH(Expend_by_func!O$2,soc_prot!$C$2:$L$2,0))</f>
        <v>9.6729782796729395</v>
      </c>
      <c r="P889" s="4">
        <f>INDEX(soc_prot!$C$3:$L$1195,MATCH(Expend_by_func!$W889,soc_prot!$M$3:$M$1195,0),MATCH(Expend_by_func!P$2,soc_prot!$C$2:$L$2,0))</f>
        <v>7.7510706460644493E-2</v>
      </c>
      <c r="Q889" s="4">
        <f>INDEX(soc_prot!$C$3:$L$1195,MATCH(Expend_by_func!$W889,soc_prot!$M$3:$M$1195,0),MATCH(Expend_by_func!Q$2,soc_prot!$C$2:$L$2,0))</f>
        <v>1.21779397183319</v>
      </c>
      <c r="R889" s="4">
        <f>INDEX(soc_prot!$C$3:$L$1195,MATCH(Expend_by_func!$W889,soc_prot!$M$3:$M$1195,0),MATCH(Expend_by_func!R$2,soc_prot!$C$2:$L$2,0))</f>
        <v>0.234961981139752</v>
      </c>
      <c r="S889" s="4">
        <f>INDEX(soc_prot!$C$3:$L$1195,MATCH(Expend_by_func!$W889,soc_prot!$M$3:$M$1195,0),MATCH(Expend_by_func!S$2,soc_prot!$C$2:$L$2,0))</f>
        <v>5.5943328842798096E-3</v>
      </c>
      <c r="T889" s="4">
        <f>INDEX(soc_prot!$C$3:$L$1195,MATCH(Expend_by_func!$W889,soc_prot!$M$3:$M$1195,0),MATCH(Expend_by_func!T$2,soc_prot!$C$2:$L$2,0))</f>
        <v>0.30149121934606998</v>
      </c>
      <c r="U889" s="4">
        <f>INDEX(soc_prot!$C$3:$L$1195,MATCH(Expend_by_func!$W889,soc_prot!$M$3:$M$1195,0),MATCH(Expend_by_func!U$2,soc_prot!$C$2:$L$2,0))</f>
        <v>1.8836137657507801E-4</v>
      </c>
      <c r="V889" s="4">
        <f>INDEX(soc_prot!$C$3:$L$1195,MATCH(Expend_by_func!$W889,soc_prot!$M$3:$M$1195,0),MATCH(Expend_by_func!V$2,soc_prot!$C$2:$L$2,0))</f>
        <v>0.474708341244511</v>
      </c>
      <c r="W889" s="9" t="str">
        <f t="shared" si="27"/>
        <v>Romania2009</v>
      </c>
    </row>
    <row r="890" spans="1:23" ht="16.5" customHeight="1" x14ac:dyDescent="0.25">
      <c r="A890" s="3" t="s">
        <v>89</v>
      </c>
      <c r="B890" s="3" t="s">
        <v>16</v>
      </c>
      <c r="C890" s="3">
        <f t="shared" si="26"/>
        <v>39.997388907967547</v>
      </c>
      <c r="D890" s="5">
        <v>4.5757684983098903</v>
      </c>
      <c r="E890" s="5">
        <v>1.4563838835074501</v>
      </c>
      <c r="F890" s="5">
        <v>2.3998395502866998</v>
      </c>
      <c r="G890" s="5">
        <v>7.0842143403823403</v>
      </c>
      <c r="H890" s="5">
        <v>0.76779350424633597</v>
      </c>
      <c r="I890" s="5">
        <v>1.2945150984504701</v>
      </c>
      <c r="J890" s="5">
        <v>4.1480981127291701</v>
      </c>
      <c r="K890" s="5">
        <v>1.04697222119734</v>
      </c>
      <c r="L890" s="5">
        <v>3.3273259295629498</v>
      </c>
      <c r="M890" s="5">
        <v>13.896477769294901</v>
      </c>
      <c r="N890" s="5">
        <f>INDEX(soc_prot!$C$3:$L$1195,MATCH(Expend_by_func!$W890,soc_prot!$M$3:$M$1195,0),MATCH(Expend_by_func!N$2,soc_prot!$C$2:$L$2,0))</f>
        <v>1.17866208022675</v>
      </c>
      <c r="O890" s="5">
        <f>INDEX(soc_prot!$C$3:$L$1195,MATCH(Expend_by_func!$W890,soc_prot!$M$3:$M$1195,0),MATCH(Expend_by_func!O$2,soc_prot!$C$2:$L$2,0))</f>
        <v>10.3126593499327</v>
      </c>
      <c r="P890" s="5">
        <f>INDEX(soc_prot!$C$3:$L$1195,MATCH(Expend_by_func!$W890,soc_prot!$M$3:$M$1195,0),MATCH(Expend_by_func!P$2,soc_prot!$C$2:$L$2,0))</f>
        <v>8.2760264855552698E-2</v>
      </c>
      <c r="Q890" s="5">
        <f>INDEX(soc_prot!$C$3:$L$1195,MATCH(Expend_by_func!$W890,soc_prot!$M$3:$M$1195,0),MATCH(Expend_by_func!Q$2,soc_prot!$C$2:$L$2,0))</f>
        <v>1.2470234969901499</v>
      </c>
      <c r="R890" s="5">
        <f>INDEX(soc_prot!$C$3:$L$1195,MATCH(Expend_by_func!$W890,soc_prot!$M$3:$M$1195,0),MATCH(Expend_by_func!R$2,soc_prot!$C$2:$L$2,0))</f>
        <v>0.20881167877134901</v>
      </c>
      <c r="S890" s="5">
        <f>INDEX(soc_prot!$C$3:$L$1195,MATCH(Expend_by_func!$W890,soc_prot!$M$3:$M$1195,0),MATCH(Expend_by_func!S$2,soc_prot!$C$2:$L$2,0))</f>
        <v>5.5627612865872204E-3</v>
      </c>
      <c r="T890" s="5">
        <f>INDEX(soc_prot!$C$3:$L$1195,MATCH(Expend_by_func!$W890,soc_prot!$M$3:$M$1195,0),MATCH(Expend_by_func!T$2,soc_prot!$C$2:$L$2,0))</f>
        <v>0.31386083068676501</v>
      </c>
      <c r="U890" s="5">
        <f>INDEX(soc_prot!$C$3:$L$1195,MATCH(Expend_by_func!$W890,soc_prot!$M$3:$M$1195,0),MATCH(Expend_by_func!U$2,soc_prot!$C$2:$L$2,0))</f>
        <v>1.89209567570994E-4</v>
      </c>
      <c r="V890" s="5">
        <f>INDEX(soc_prot!$C$3:$L$1195,MATCH(Expend_by_func!$W890,soc_prot!$M$3:$M$1195,0),MATCH(Expend_by_func!V$2,soc_prot!$C$2:$L$2,0))</f>
        <v>0.54694809697747204</v>
      </c>
      <c r="W890" s="9" t="str">
        <f t="shared" si="27"/>
        <v>Romania2010</v>
      </c>
    </row>
    <row r="891" spans="1:23" ht="16.5" customHeight="1" x14ac:dyDescent="0.25">
      <c r="A891" s="3" t="s">
        <v>89</v>
      </c>
      <c r="B891" s="3" t="s">
        <v>17</v>
      </c>
      <c r="C891" s="3">
        <f t="shared" si="26"/>
        <v>39.506439461511114</v>
      </c>
      <c r="D891" s="4">
        <v>4.8357646112409602</v>
      </c>
      <c r="E891" s="4">
        <v>0.84270622890125602</v>
      </c>
      <c r="F891" s="4">
        <v>2.1970159059950798</v>
      </c>
      <c r="G891" s="4">
        <v>7.1443767368134603</v>
      </c>
      <c r="H891" s="4">
        <v>0.94113348621973703</v>
      </c>
      <c r="I891" s="4">
        <v>1.23496595662223</v>
      </c>
      <c r="J891" s="4">
        <v>4.1569725987175703</v>
      </c>
      <c r="K891" s="4">
        <v>1.0693519421267099</v>
      </c>
      <c r="L891" s="4">
        <v>4.1218672944349102</v>
      </c>
      <c r="M891" s="4">
        <v>12.9622847004392</v>
      </c>
      <c r="N891" s="4">
        <f>INDEX(soc_prot!$C$3:$L$1195,MATCH(Expend_by_func!$W891,soc_prot!$M$3:$M$1195,0),MATCH(Expend_by_func!N$2,soc_prot!$C$2:$L$2,0))</f>
        <v>0.96961852414938998</v>
      </c>
      <c r="O891" s="4">
        <f>INDEX(soc_prot!$C$3:$L$1195,MATCH(Expend_by_func!$W891,soc_prot!$M$3:$M$1195,0),MATCH(Expend_by_func!O$2,soc_prot!$C$2:$L$2,0))</f>
        <v>10.0312601820144</v>
      </c>
      <c r="P891" s="4">
        <f>INDEX(soc_prot!$C$3:$L$1195,MATCH(Expend_by_func!$W891,soc_prot!$M$3:$M$1195,0),MATCH(Expend_by_func!P$2,soc_prot!$C$2:$L$2,0))</f>
        <v>8.5168832000721395E-2</v>
      </c>
      <c r="Q891" s="4">
        <f>INDEX(soc_prot!$C$3:$L$1195,MATCH(Expend_by_func!$W891,soc_prot!$M$3:$M$1195,0),MATCH(Expend_by_func!Q$2,soc_prot!$C$2:$L$2,0))</f>
        <v>0.98826262560837097</v>
      </c>
      <c r="R891" s="4">
        <f>INDEX(soc_prot!$C$3:$L$1195,MATCH(Expend_by_func!$W891,soc_prot!$M$3:$M$1195,0),MATCH(Expend_by_func!R$2,soc_prot!$C$2:$L$2,0))</f>
        <v>0.21694791764889701</v>
      </c>
      <c r="S891" s="4">
        <f>INDEX(soc_prot!$C$3:$L$1195,MATCH(Expend_by_func!$W891,soc_prot!$M$3:$M$1195,0),MATCH(Expend_by_func!S$2,soc_prot!$C$2:$L$2,0))</f>
        <v>4.6520790588629396E-3</v>
      </c>
      <c r="T891" s="4">
        <f>INDEX(soc_prot!$C$3:$L$1195,MATCH(Expend_by_func!$W891,soc_prot!$M$3:$M$1195,0),MATCH(Expend_by_func!T$2,soc_prot!$C$2:$L$2,0))</f>
        <v>0.240065172049092</v>
      </c>
      <c r="U891" s="4">
        <f>INDEX(soc_prot!$C$3:$L$1195,MATCH(Expend_by_func!$W891,soc_prot!$M$3:$M$1195,0),MATCH(Expend_by_func!U$2,soc_prot!$C$2:$L$2,0))</f>
        <v>1.6103350588371701E-4</v>
      </c>
      <c r="V891" s="4">
        <f>INDEX(soc_prot!$C$3:$L$1195,MATCH(Expend_by_func!$W891,soc_prot!$M$3:$M$1195,0),MATCH(Expend_by_func!V$2,soc_prot!$C$2:$L$2,0))</f>
        <v>0.42614833440361</v>
      </c>
      <c r="W891" s="9" t="str">
        <f t="shared" si="27"/>
        <v>Romania2011</v>
      </c>
    </row>
    <row r="892" spans="1:23" ht="16.5" customHeight="1" x14ac:dyDescent="0.25">
      <c r="A892" s="3" t="s">
        <v>89</v>
      </c>
      <c r="B892" s="3" t="s">
        <v>18</v>
      </c>
      <c r="C892" s="3">
        <f t="shared" si="26"/>
        <v>37.457339830357995</v>
      </c>
      <c r="D892" s="5">
        <v>4.9474559863304997</v>
      </c>
      <c r="E892" s="5">
        <v>0.72120758547959896</v>
      </c>
      <c r="F892" s="5">
        <v>2.1732375057684301</v>
      </c>
      <c r="G892" s="5">
        <v>7.2089497939419003</v>
      </c>
      <c r="H892" s="5">
        <v>0.83144769905868399</v>
      </c>
      <c r="I892" s="5">
        <v>1.1284403778241601</v>
      </c>
      <c r="J892" s="5">
        <v>3.8592995494585902</v>
      </c>
      <c r="K892" s="5">
        <v>1.1878017387995401</v>
      </c>
      <c r="L892" s="5">
        <v>2.99397210979199</v>
      </c>
      <c r="M892" s="5">
        <v>12.405527483904599</v>
      </c>
      <c r="N892" s="5">
        <f>INDEX(soc_prot!$C$3:$L$1195,MATCH(Expend_by_func!$W892,soc_prot!$M$3:$M$1195,0),MATCH(Expend_by_func!N$2,soc_prot!$C$2:$L$2,0))</f>
        <v>0.90309363430934597</v>
      </c>
      <c r="O892" s="5">
        <f>INDEX(soc_prot!$C$3:$L$1195,MATCH(Expend_by_func!$W892,soc_prot!$M$3:$M$1195,0),MATCH(Expend_by_func!O$2,soc_prot!$C$2:$L$2,0))</f>
        <v>9.6562330020441092</v>
      </c>
      <c r="P892" s="5">
        <f>INDEX(soc_prot!$C$3:$L$1195,MATCH(Expend_by_func!$W892,soc_prot!$M$3:$M$1195,0),MATCH(Expend_by_func!P$2,soc_prot!$C$2:$L$2,0))</f>
        <v>8.1007220186715398E-2</v>
      </c>
      <c r="Q892" s="5">
        <f>INDEX(soc_prot!$C$3:$L$1195,MATCH(Expend_by_func!$W892,soc_prot!$M$3:$M$1195,0),MATCH(Expend_by_func!Q$2,soc_prot!$C$2:$L$2,0))</f>
        <v>0.94922415394007897</v>
      </c>
      <c r="R892" s="5">
        <f>INDEX(soc_prot!$C$3:$L$1195,MATCH(Expend_by_func!$W892,soc_prot!$M$3:$M$1195,0),MATCH(Expend_by_func!R$2,soc_prot!$C$2:$L$2,0))</f>
        <v>0.206083449603083</v>
      </c>
      <c r="S892" s="5">
        <f>INDEX(soc_prot!$C$3:$L$1195,MATCH(Expend_by_func!$W892,soc_prot!$M$3:$M$1195,0),MATCH(Expend_by_func!S$2,soc_prot!$C$2:$L$2,0))</f>
        <v>4.5285638318814598E-3</v>
      </c>
      <c r="T892" s="5">
        <f>INDEX(soc_prot!$C$3:$L$1195,MATCH(Expend_by_func!$W892,soc_prot!$M$3:$M$1195,0),MATCH(Expend_by_func!T$2,soc_prot!$C$2:$L$2,0))</f>
        <v>0.21564750605399699</v>
      </c>
      <c r="U892" s="5">
        <f>INDEX(soc_prot!$C$3:$L$1195,MATCH(Expend_by_func!$W892,soc_prot!$M$3:$M$1195,0),MATCH(Expend_by_func!U$2,soc_prot!$C$2:$L$2,0))</f>
        <v>1.68976262383637E-4</v>
      </c>
      <c r="V892" s="5">
        <f>INDEX(soc_prot!$C$3:$L$1195,MATCH(Expend_by_func!$W892,soc_prot!$M$3:$M$1195,0),MATCH(Expend_by_func!V$2,soc_prot!$C$2:$L$2,0))</f>
        <v>0.389540977672998</v>
      </c>
      <c r="W892" s="9" t="str">
        <f t="shared" si="27"/>
        <v>Romania2012</v>
      </c>
    </row>
    <row r="893" spans="1:23" ht="16.5" customHeight="1" x14ac:dyDescent="0.25">
      <c r="A893" s="3" t="s">
        <v>89</v>
      </c>
      <c r="B893" s="3" t="s">
        <v>19</v>
      </c>
      <c r="C893" s="3">
        <f t="shared" si="26"/>
        <v>35.431828196642385</v>
      </c>
      <c r="D893" s="4">
        <v>4.9318406382181896</v>
      </c>
      <c r="E893" s="4">
        <v>0.69787790813959405</v>
      </c>
      <c r="F893" s="4">
        <v>2.2037652932951901</v>
      </c>
      <c r="G893" s="4">
        <v>6.2529469998321199</v>
      </c>
      <c r="H893" s="4">
        <v>0.806875561248933</v>
      </c>
      <c r="I893" s="4">
        <v>1.1691931464871099</v>
      </c>
      <c r="J893" s="4">
        <v>4.0274010745111797</v>
      </c>
      <c r="K893" s="4">
        <v>1.00797237277229</v>
      </c>
      <c r="L893" s="4">
        <v>2.80598480741858</v>
      </c>
      <c r="M893" s="4">
        <v>11.527970394719199</v>
      </c>
      <c r="N893" s="4">
        <f>INDEX(soc_prot!$C$3:$L$1195,MATCH(Expend_by_func!$W893,soc_prot!$M$3:$M$1195,0),MATCH(Expend_by_func!N$2,soc_prot!$C$2:$L$2,0))</f>
        <v>0.84936590485375796</v>
      </c>
      <c r="O893" s="4">
        <f>INDEX(soc_prot!$C$3:$L$1195,MATCH(Expend_by_func!$W893,soc_prot!$M$3:$M$1195,0),MATCH(Expend_by_func!O$2,soc_prot!$C$2:$L$2,0))</f>
        <v>8.9678720716231606</v>
      </c>
      <c r="P893" s="4">
        <f>INDEX(soc_prot!$C$3:$L$1195,MATCH(Expend_by_func!$W893,soc_prot!$M$3:$M$1195,0),MATCH(Expend_by_func!P$2,soc_prot!$C$2:$L$2,0))</f>
        <v>7.7342504612044893E-2</v>
      </c>
      <c r="Q893" s="4">
        <f>INDEX(soc_prot!$C$3:$L$1195,MATCH(Expend_by_func!$W893,soc_prot!$M$3:$M$1195,0),MATCH(Expend_by_func!Q$2,soc_prot!$C$2:$L$2,0))</f>
        <v>0.82344333051219298</v>
      </c>
      <c r="R893" s="4">
        <f>INDEX(soc_prot!$C$3:$L$1195,MATCH(Expend_by_func!$W893,soc_prot!$M$3:$M$1195,0),MATCH(Expend_by_func!R$2,soc_prot!$C$2:$L$2,0))</f>
        <v>0.20029362118835001</v>
      </c>
      <c r="S893" s="4">
        <f>INDEX(soc_prot!$C$3:$L$1195,MATCH(Expend_by_func!$W893,soc_prot!$M$3:$M$1195,0),MATCH(Expend_by_func!S$2,soc_prot!$C$2:$L$2,0))</f>
        <v>4.42542125758188E-3</v>
      </c>
      <c r="T893" s="4">
        <f>INDEX(soc_prot!$C$3:$L$1195,MATCH(Expend_by_func!$W893,soc_prot!$M$3:$M$1195,0),MATCH(Expend_by_func!T$2,soc_prot!$C$2:$L$2,0))</f>
        <v>0.20201024366904899</v>
      </c>
      <c r="U893" s="4">
        <f>INDEX(soc_prot!$C$3:$L$1195,MATCH(Expend_by_func!$W893,soc_prot!$M$3:$M$1195,0),MATCH(Expend_by_func!U$2,soc_prot!$C$2:$L$2,0))</f>
        <v>1.4173947088340499E-4</v>
      </c>
      <c r="V893" s="4">
        <f>INDEX(soc_prot!$C$3:$L$1195,MATCH(Expend_by_func!$W893,soc_prot!$M$3:$M$1195,0),MATCH(Expend_by_func!V$2,soc_prot!$C$2:$L$2,0))</f>
        <v>0.40307555753220897</v>
      </c>
      <c r="W893" s="9" t="str">
        <f t="shared" si="27"/>
        <v>Romania2013</v>
      </c>
    </row>
    <row r="894" spans="1:23" ht="16.5" customHeight="1" x14ac:dyDescent="0.25">
      <c r="A894" s="3" t="s">
        <v>89</v>
      </c>
      <c r="B894" s="3" t="s">
        <v>20</v>
      </c>
      <c r="C894" s="3">
        <f t="shared" si="26"/>
        <v>35.284802731475835</v>
      </c>
      <c r="D894" s="5">
        <v>4.6887587185918997</v>
      </c>
      <c r="E894" s="5">
        <v>0.73389150040786699</v>
      </c>
      <c r="F894" s="5">
        <v>2.0994950156330301</v>
      </c>
      <c r="G894" s="5">
        <v>6.2792078708217201</v>
      </c>
      <c r="H894" s="5">
        <v>0.79412707616007605</v>
      </c>
      <c r="I894" s="5">
        <v>1.24876083295916</v>
      </c>
      <c r="J894" s="5">
        <v>3.9923464683422001</v>
      </c>
      <c r="K894" s="5">
        <v>1.0892127102739</v>
      </c>
      <c r="L894" s="5">
        <v>2.98511028530669</v>
      </c>
      <c r="M894" s="5">
        <v>11.373892252979299</v>
      </c>
      <c r="N894" s="5">
        <f>INDEX(soc_prot!$C$3:$L$1195,MATCH(Expend_by_func!$W894,soc_prot!$M$3:$M$1195,0),MATCH(Expend_by_func!N$2,soc_prot!$C$2:$L$2,0))</f>
        <v>0.86875707308856898</v>
      </c>
      <c r="O894" s="5">
        <f>INDEX(soc_prot!$C$3:$L$1195,MATCH(Expend_by_func!$W894,soc_prot!$M$3:$M$1195,0),MATCH(Expend_by_func!O$2,soc_prot!$C$2:$L$2,0))</f>
        <v>8.6407589981184199</v>
      </c>
      <c r="P894" s="5">
        <f>INDEX(soc_prot!$C$3:$L$1195,MATCH(Expend_by_func!$W894,soc_prot!$M$3:$M$1195,0),MATCH(Expend_by_func!P$2,soc_prot!$C$2:$L$2,0))</f>
        <v>7.3241323516258505E-2</v>
      </c>
      <c r="Q894" s="5">
        <f>INDEX(soc_prot!$C$3:$L$1195,MATCH(Expend_by_func!$W894,soc_prot!$M$3:$M$1195,0),MATCH(Expend_by_func!Q$2,soc_prot!$C$2:$L$2,0))</f>
        <v>1.0236464204553699</v>
      </c>
      <c r="R894" s="5">
        <f>INDEX(soc_prot!$C$3:$L$1195,MATCH(Expend_by_func!$W894,soc_prot!$M$3:$M$1195,0),MATCH(Expend_by_func!R$2,soc_prot!$C$2:$L$2,0))</f>
        <v>0.178690911013061</v>
      </c>
      <c r="S894" s="5">
        <f>INDEX(soc_prot!$C$3:$L$1195,MATCH(Expend_by_func!$W894,soc_prot!$M$3:$M$1195,0),MATCH(Expend_by_func!S$2,soc_prot!$C$2:$L$2,0))</f>
        <v>4.6737072906399401E-3</v>
      </c>
      <c r="T894" s="5">
        <f>INDEX(soc_prot!$C$3:$L$1195,MATCH(Expend_by_func!$W894,soc_prot!$M$3:$M$1195,0),MATCH(Expend_by_func!T$2,soc_prot!$C$2:$L$2,0))</f>
        <v>0.19731108031474801</v>
      </c>
      <c r="U894" s="5">
        <f>INDEX(soc_prot!$C$3:$L$1195,MATCH(Expend_by_func!$W894,soc_prot!$M$3:$M$1195,0),MATCH(Expend_by_func!U$2,soc_prot!$C$2:$L$2,0))</f>
        <v>0</v>
      </c>
      <c r="V894" s="5">
        <f>INDEX(soc_prot!$C$3:$L$1195,MATCH(Expend_by_func!$W894,soc_prot!$M$3:$M$1195,0),MATCH(Expend_by_func!V$2,soc_prot!$C$2:$L$2,0))</f>
        <v>0.386812739182197</v>
      </c>
      <c r="W894" s="9" t="str">
        <f t="shared" si="27"/>
        <v>Romania2014</v>
      </c>
    </row>
    <row r="895" spans="1:23" ht="16.5" customHeight="1" x14ac:dyDescent="0.25">
      <c r="A895" s="3" t="s">
        <v>89</v>
      </c>
      <c r="B895" s="3" t="s">
        <v>21</v>
      </c>
      <c r="C895" s="3">
        <f t="shared" si="26"/>
        <v>36.122531164936348</v>
      </c>
      <c r="D895" s="4">
        <v>4.8415300438989899</v>
      </c>
      <c r="E895" s="4">
        <v>0.86734663061630102</v>
      </c>
      <c r="F895" s="4">
        <v>2.2667962112561901</v>
      </c>
      <c r="G895" s="4">
        <v>5.9157369285936703</v>
      </c>
      <c r="H895" s="4">
        <v>0.95870393981205204</v>
      </c>
      <c r="I895" s="4">
        <v>1.54433744108795</v>
      </c>
      <c r="J895" s="4">
        <v>4.20503479345368</v>
      </c>
      <c r="K895" s="4">
        <v>0.99966302862121703</v>
      </c>
      <c r="L895" s="4">
        <v>3.0647680340438002</v>
      </c>
      <c r="M895" s="4">
        <v>11.4586141135525</v>
      </c>
      <c r="N895" s="4">
        <f>INDEX(soc_prot!$C$3:$L$1195,MATCH(Expend_by_func!$W895,soc_prot!$M$3:$M$1195,0),MATCH(Expend_by_func!N$2,soc_prot!$C$2:$L$2,0))</f>
        <v>0.98585548942388801</v>
      </c>
      <c r="O895" s="4">
        <f>INDEX(soc_prot!$C$3:$L$1195,MATCH(Expend_by_func!$W895,soc_prot!$M$3:$M$1195,0),MATCH(Expend_by_func!O$2,soc_prot!$C$2:$L$2,0))</f>
        <v>8.5119897338207</v>
      </c>
      <c r="P895" s="4">
        <f>INDEX(soc_prot!$C$3:$L$1195,MATCH(Expend_by_func!$W895,soc_prot!$M$3:$M$1195,0),MATCH(Expend_by_func!P$2,soc_prot!$C$2:$L$2,0))</f>
        <v>7.8617290831583295E-2</v>
      </c>
      <c r="Q895" s="4">
        <f>INDEX(soc_prot!$C$3:$L$1195,MATCH(Expend_by_func!$W895,soc_prot!$M$3:$M$1195,0),MATCH(Expend_by_func!Q$2,soc_prot!$C$2:$L$2,0))</f>
        <v>1.1482029340248201</v>
      </c>
      <c r="R895" s="4">
        <f>INDEX(soc_prot!$C$3:$L$1195,MATCH(Expend_by_func!$W895,soc_prot!$M$3:$M$1195,0),MATCH(Expend_by_func!R$2,soc_prot!$C$2:$L$2,0))</f>
        <v>0.13182477656859201</v>
      </c>
      <c r="S895" s="4">
        <f>INDEX(soc_prot!$C$3:$L$1195,MATCH(Expend_by_func!$W895,soc_prot!$M$3:$M$1195,0),MATCH(Expend_by_func!S$2,soc_prot!$C$2:$L$2,0))</f>
        <v>9.2846219831475008E-3</v>
      </c>
      <c r="T895" s="4">
        <f>INDEX(soc_prot!$C$3:$L$1195,MATCH(Expend_by_func!$W895,soc_prot!$M$3:$M$1195,0),MATCH(Expend_by_func!T$2,soc_prot!$C$2:$L$2,0))</f>
        <v>0.15747336921795199</v>
      </c>
      <c r="U895" s="4">
        <f>INDEX(soc_prot!$C$3:$L$1195,MATCH(Expend_by_func!$W895,soc_prot!$M$3:$M$1195,0),MATCH(Expend_by_func!U$2,soc_prot!$C$2:$L$2,0))</f>
        <v>0</v>
      </c>
      <c r="V895" s="4">
        <f>INDEX(soc_prot!$C$3:$L$1195,MATCH(Expend_by_func!$W895,soc_prot!$M$3:$M$1195,0),MATCH(Expend_by_func!V$2,soc_prot!$C$2:$L$2,0))</f>
        <v>0.43536589768178002</v>
      </c>
      <c r="W895" s="9" t="str">
        <f t="shared" si="27"/>
        <v>Romania2015</v>
      </c>
    </row>
    <row r="896" spans="1:23" ht="16.5" customHeight="1" x14ac:dyDescent="0.25">
      <c r="A896" s="3" t="s">
        <v>89</v>
      </c>
      <c r="B896" s="3" t="s">
        <v>22</v>
      </c>
      <c r="C896" s="3">
        <f t="shared" si="26"/>
        <v>34.592461885478023</v>
      </c>
      <c r="D896" s="5">
        <v>4.4205446849188599</v>
      </c>
      <c r="E896" s="5">
        <v>1.6750157957971701</v>
      </c>
      <c r="F896" s="5">
        <v>2.0390426273730502</v>
      </c>
      <c r="G896" s="5">
        <v>4.8466678233882599</v>
      </c>
      <c r="H896" s="5">
        <v>0.60699074513604001</v>
      </c>
      <c r="I896" s="5">
        <v>1.2128553235928601</v>
      </c>
      <c r="J896" s="5">
        <v>4.0425455295438697</v>
      </c>
      <c r="K896" s="5">
        <v>0.91988175249868198</v>
      </c>
      <c r="L896" s="5">
        <v>3.30848127911583</v>
      </c>
      <c r="M896" s="5">
        <v>11.520436324113399</v>
      </c>
      <c r="N896" s="5">
        <f>INDEX(soc_prot!$C$3:$L$1195,MATCH(Expend_by_func!$W896,soc_prot!$M$3:$M$1195,0),MATCH(Expend_by_func!N$2,soc_prot!$C$2:$L$2,0))</f>
        <v>1.0778593666621901</v>
      </c>
      <c r="O896" s="5">
        <f>INDEX(soc_prot!$C$3:$L$1195,MATCH(Expend_by_func!$W896,soc_prot!$M$3:$M$1195,0),MATCH(Expend_by_func!O$2,soc_prot!$C$2:$L$2,0))</f>
        <v>8.3740182871135804</v>
      </c>
      <c r="P896" s="5">
        <f>INDEX(soc_prot!$C$3:$L$1195,MATCH(Expend_by_func!$W896,soc_prot!$M$3:$M$1195,0),MATCH(Expend_by_func!P$2,soc_prot!$C$2:$L$2,0))</f>
        <v>7.7338841947089801E-2</v>
      </c>
      <c r="Q896" s="5">
        <f>INDEX(soc_prot!$C$3:$L$1195,MATCH(Expend_by_func!$W896,soc_prot!$M$3:$M$1195,0),MATCH(Expend_by_func!Q$2,soc_prot!$C$2:$L$2,0))</f>
        <v>1.3380693443680201</v>
      </c>
      <c r="R896" s="5">
        <f>INDEX(soc_prot!$C$3:$L$1195,MATCH(Expend_by_func!$W896,soc_prot!$M$3:$M$1195,0),MATCH(Expend_by_func!R$2,soc_prot!$C$2:$L$2,0))</f>
        <v>0.121220057552355</v>
      </c>
      <c r="S896" s="5">
        <f>INDEX(soc_prot!$C$3:$L$1195,MATCH(Expend_by_func!$W896,soc_prot!$M$3:$M$1195,0),MATCH(Expend_by_func!S$2,soc_prot!$C$2:$L$2,0))</f>
        <v>7.4379380673801204E-3</v>
      </c>
      <c r="T896" s="5">
        <f>INDEX(soc_prot!$C$3:$L$1195,MATCH(Expend_by_func!$W896,soc_prot!$M$3:$M$1195,0),MATCH(Expend_by_func!T$2,soc_prot!$C$2:$L$2,0))</f>
        <v>0.16580840107247699</v>
      </c>
      <c r="U896" s="5">
        <f>INDEX(soc_prot!$C$3:$L$1195,MATCH(Expend_by_func!$W896,soc_prot!$M$3:$M$1195,0),MATCH(Expend_by_func!U$2,soc_prot!$C$2:$L$2,0))</f>
        <v>0</v>
      </c>
      <c r="V896" s="5">
        <f>INDEX(soc_prot!$C$3:$L$1195,MATCH(Expend_by_func!$W896,soc_prot!$M$3:$M$1195,0),MATCH(Expend_by_func!V$2,soc_prot!$C$2:$L$2,0))</f>
        <v>0.358684087330297</v>
      </c>
      <c r="W896" s="9" t="str">
        <f t="shared" si="27"/>
        <v>Romania2016</v>
      </c>
    </row>
    <row r="897" spans="1:23" ht="16.5" customHeight="1" x14ac:dyDescent="0.25">
      <c r="A897" s="3" t="s">
        <v>89</v>
      </c>
      <c r="B897" s="3" t="s">
        <v>23</v>
      </c>
      <c r="C897" s="3">
        <f t="shared" si="26"/>
        <v>33.504713918020613</v>
      </c>
      <c r="D897" s="4">
        <v>4.2360510724089204</v>
      </c>
      <c r="E897" s="4">
        <v>1.78255934841496</v>
      </c>
      <c r="F897" s="4">
        <v>1.98859838089875</v>
      </c>
      <c r="G897" s="4">
        <v>4.3031454756096803</v>
      </c>
      <c r="H897" s="4">
        <v>0.49739146611878299</v>
      </c>
      <c r="I897" s="4">
        <v>0.87335791518712602</v>
      </c>
      <c r="J897" s="4">
        <v>4.3237890107154104</v>
      </c>
      <c r="K897" s="4">
        <v>1.0016485687012999</v>
      </c>
      <c r="L897" s="4">
        <v>2.8411728838365802</v>
      </c>
      <c r="M897" s="4">
        <v>11.656999796129099</v>
      </c>
      <c r="N897" s="4">
        <f>INDEX(soc_prot!$C$3:$L$1195,MATCH(Expend_by_func!$W897,soc_prot!$M$3:$M$1195,0),MATCH(Expend_by_func!N$2,soc_prot!$C$2:$L$2,0))</f>
        <v>0.99154244507811395</v>
      </c>
      <c r="O897" s="4">
        <f>INDEX(soc_prot!$C$3:$L$1195,MATCH(Expend_by_func!$W897,soc_prot!$M$3:$M$1195,0),MATCH(Expend_by_func!O$2,soc_prot!$C$2:$L$2,0))</f>
        <v>8.7854036335652506</v>
      </c>
      <c r="P897" s="4">
        <f>INDEX(soc_prot!$C$3:$L$1195,MATCH(Expend_by_func!$W897,soc_prot!$M$3:$M$1195,0),MATCH(Expend_by_func!P$2,soc_prot!$C$2:$L$2,0))</f>
        <v>7.9543468978804793E-2</v>
      </c>
      <c r="Q897" s="4">
        <f>INDEX(soc_prot!$C$3:$L$1195,MATCH(Expend_by_func!$W897,soc_prot!$M$3:$M$1195,0),MATCH(Expend_by_func!Q$2,soc_prot!$C$2:$L$2,0))</f>
        <v>1.1603858137999801</v>
      </c>
      <c r="R897" s="4">
        <f>INDEX(soc_prot!$C$3:$L$1195,MATCH(Expend_by_func!$W897,soc_prot!$M$3:$M$1195,0),MATCH(Expend_by_func!R$2,soc_prot!$C$2:$L$2,0))</f>
        <v>7.6582736106498697E-2</v>
      </c>
      <c r="S897" s="4">
        <f>INDEX(soc_prot!$C$3:$L$1195,MATCH(Expend_by_func!$W897,soc_prot!$M$3:$M$1195,0),MATCH(Expend_by_func!S$2,soc_prot!$C$2:$L$2,0))</f>
        <v>3.01901501546167E-3</v>
      </c>
      <c r="T897" s="4">
        <f>INDEX(soc_prot!$C$3:$L$1195,MATCH(Expend_by_func!$W897,soc_prot!$M$3:$M$1195,0),MATCH(Expend_by_func!T$2,soc_prot!$C$2:$L$2,0))</f>
        <v>0.113277173437284</v>
      </c>
      <c r="U897" s="4">
        <f>INDEX(soc_prot!$C$3:$L$1195,MATCH(Expend_by_func!$W897,soc_prot!$M$3:$M$1195,0),MATCH(Expend_by_func!U$2,soc_prot!$C$2:$L$2,0))</f>
        <v>0</v>
      </c>
      <c r="V897" s="4">
        <f>INDEX(soc_prot!$C$3:$L$1195,MATCH(Expend_by_func!$W897,soc_prot!$M$3:$M$1195,0),MATCH(Expend_by_func!V$2,soc_prot!$C$2:$L$2,0))</f>
        <v>0.44724551014767899</v>
      </c>
      <c r="W897" s="9" t="str">
        <f t="shared" si="27"/>
        <v>Romania2017</v>
      </c>
    </row>
    <row r="898" spans="1:23" ht="16.5" customHeight="1" x14ac:dyDescent="0.25">
      <c r="A898" s="3" t="s">
        <v>89</v>
      </c>
      <c r="B898" s="3" t="s">
        <v>26</v>
      </c>
      <c r="C898" s="3">
        <f t="shared" si="26"/>
        <v>34.873937472714076</v>
      </c>
      <c r="D898" s="5">
        <v>4.6596166869017797</v>
      </c>
      <c r="E898" s="5">
        <v>1.66990901291702</v>
      </c>
      <c r="F898" s="5">
        <v>2.18262876440077</v>
      </c>
      <c r="G898" s="5">
        <v>4.2053379719111099</v>
      </c>
      <c r="H898" s="5">
        <v>0.73158469038176299</v>
      </c>
      <c r="I898" s="5">
        <v>0.946425372361971</v>
      </c>
      <c r="J898" s="5">
        <v>4.6535752580699201</v>
      </c>
      <c r="K898" s="5">
        <v>1.0154576646596201</v>
      </c>
      <c r="L898" s="5">
        <v>3.16270869265762</v>
      </c>
      <c r="M898" s="5">
        <v>11.646693358452501</v>
      </c>
      <c r="N898" s="5">
        <f>INDEX(soc_prot!$C$3:$L$1195,MATCH(Expend_by_func!$W898,soc_prot!$M$3:$M$1195,0),MATCH(Expend_by_func!N$2,soc_prot!$C$2:$L$2,0))</f>
        <v>1.0838280034694801</v>
      </c>
      <c r="O898" s="5">
        <f>INDEX(soc_prot!$C$3:$L$1195,MATCH(Expend_by_func!$W898,soc_prot!$M$3:$M$1195,0),MATCH(Expend_by_func!O$2,soc_prot!$C$2:$L$2,0))</f>
        <v>8.6359502736337106</v>
      </c>
      <c r="P898" s="5">
        <f>INDEX(soc_prot!$C$3:$L$1195,MATCH(Expend_by_func!$W898,soc_prot!$M$3:$M$1195,0),MATCH(Expend_by_func!P$2,soc_prot!$C$2:$L$2,0))</f>
        <v>9.9082879203470295E-2</v>
      </c>
      <c r="Q898" s="5">
        <f>INDEX(soc_prot!$C$3:$L$1195,MATCH(Expend_by_func!$W898,soc_prot!$M$3:$M$1195,0),MATCH(Expend_by_func!Q$2,soc_prot!$C$2:$L$2,0))</f>
        <v>1.1829634186640401</v>
      </c>
      <c r="R898" s="5">
        <f>INDEX(soc_prot!$C$3:$L$1195,MATCH(Expend_by_func!$W898,soc_prot!$M$3:$M$1195,0),MATCH(Expend_by_func!R$2,soc_prot!$C$2:$L$2,0))</f>
        <v>6.15301527694085E-2</v>
      </c>
      <c r="S898" s="5">
        <f>INDEX(soc_prot!$C$3:$L$1195,MATCH(Expend_by_func!$W898,soc_prot!$M$3:$M$1195,0),MATCH(Expend_by_func!S$2,soc_prot!$C$2:$L$2,0))</f>
        <v>1.9963676615757501E-3</v>
      </c>
      <c r="T898" s="5">
        <f>INDEX(soc_prot!$C$3:$L$1195,MATCH(Expend_by_func!$W898,soc_prot!$M$3:$M$1195,0),MATCH(Expend_by_func!T$2,soc_prot!$C$2:$L$2,0))</f>
        <v>9.1286538125106106E-2</v>
      </c>
      <c r="U898" s="5">
        <f>INDEX(soc_prot!$C$3:$L$1195,MATCH(Expend_by_func!$W898,soc_prot!$M$3:$M$1195,0),MATCH(Expend_by_func!U$2,soc_prot!$C$2:$L$2,0))</f>
        <v>0</v>
      </c>
      <c r="V898" s="5">
        <f>INDEX(soc_prot!$C$3:$L$1195,MATCH(Expend_by_func!$W898,soc_prot!$M$3:$M$1195,0),MATCH(Expend_by_func!V$2,soc_prot!$C$2:$L$2,0))</f>
        <v>0.490055724925754</v>
      </c>
      <c r="W898" s="9" t="str">
        <f t="shared" si="27"/>
        <v>Romania2018</v>
      </c>
    </row>
    <row r="899" spans="1:23" ht="16.5" customHeight="1" x14ac:dyDescent="0.25">
      <c r="A899" s="3" t="s">
        <v>89</v>
      </c>
      <c r="B899" s="3" t="s">
        <v>27</v>
      </c>
      <c r="C899" s="3">
        <f t="shared" si="26"/>
        <v>36.205822336492773</v>
      </c>
      <c r="D899" s="4">
        <v>4.23546690987434</v>
      </c>
      <c r="E899" s="4">
        <v>1.6790080196350301</v>
      </c>
      <c r="F899" s="4">
        <v>2.2405799788563598</v>
      </c>
      <c r="G899" s="4">
        <v>4.7295462829322901</v>
      </c>
      <c r="H899" s="4">
        <v>0.72608868178058295</v>
      </c>
      <c r="I899" s="4">
        <v>1.0586564628309301</v>
      </c>
      <c r="J899" s="4">
        <v>5.0051866852304396</v>
      </c>
      <c r="K899" s="4">
        <v>1.03222454411083</v>
      </c>
      <c r="L899" s="4">
        <v>3.6477748851033698</v>
      </c>
      <c r="M899" s="4">
        <v>11.8512898861386</v>
      </c>
      <c r="N899" s="4">
        <f>INDEX(soc_prot!$C$3:$L$1195,MATCH(Expend_by_func!$W899,soc_prot!$M$3:$M$1195,0),MATCH(Expend_by_func!N$2,soc_prot!$C$2:$L$2,0))</f>
        <v>1.04998127463463</v>
      </c>
      <c r="O899" s="4">
        <f>INDEX(soc_prot!$C$3:$L$1195,MATCH(Expend_by_func!$W899,soc_prot!$M$3:$M$1195,0),MATCH(Expend_by_func!O$2,soc_prot!$C$2:$L$2,0))</f>
        <v>8.7456292124393897</v>
      </c>
      <c r="P899" s="4">
        <f>INDEX(soc_prot!$C$3:$L$1195,MATCH(Expend_by_func!$W899,soc_prot!$M$3:$M$1195,0),MATCH(Expend_by_func!P$2,soc_prot!$C$2:$L$2,0))</f>
        <v>0.10721133996408801</v>
      </c>
      <c r="Q899" s="4">
        <f>INDEX(soc_prot!$C$3:$L$1195,MATCH(Expend_by_func!$W899,soc_prot!$M$3:$M$1195,0),MATCH(Expend_by_func!Q$2,soc_prot!$C$2:$L$2,0))</f>
        <v>1.3727020555754501</v>
      </c>
      <c r="R899" s="4">
        <f>INDEX(soc_prot!$C$3:$L$1195,MATCH(Expend_by_func!$W899,soc_prot!$M$3:$M$1195,0),MATCH(Expend_by_func!R$2,soc_prot!$C$2:$L$2,0))</f>
        <v>5.0520213613751697E-2</v>
      </c>
      <c r="S899" s="4">
        <f>INDEX(soc_prot!$C$3:$L$1195,MATCH(Expend_by_func!$W899,soc_prot!$M$3:$M$1195,0),MATCH(Expend_by_func!S$2,soc_prot!$C$2:$L$2,0))</f>
        <v>3.1468819927757798E-3</v>
      </c>
      <c r="T899" s="4">
        <f>INDEX(soc_prot!$C$3:$L$1195,MATCH(Expend_by_func!$W899,soc_prot!$M$3:$M$1195,0),MATCH(Expend_by_func!T$2,soc_prot!$C$2:$L$2,0))</f>
        <v>7.7245085312159803E-2</v>
      </c>
      <c r="U899" s="4">
        <f>INDEX(soc_prot!$C$3:$L$1195,MATCH(Expend_by_func!$W899,soc_prot!$M$3:$M$1195,0),MATCH(Expend_by_func!U$2,soc_prot!$C$2:$L$2,0))</f>
        <v>0</v>
      </c>
      <c r="V899" s="4">
        <f>INDEX(soc_prot!$C$3:$L$1195,MATCH(Expend_by_func!$W899,soc_prot!$M$3:$M$1195,0),MATCH(Expend_by_func!V$2,soc_prot!$C$2:$L$2,0))</f>
        <v>0.44485382260638801</v>
      </c>
      <c r="W899" s="9" t="str">
        <f t="shared" si="27"/>
        <v>Romania2019</v>
      </c>
    </row>
    <row r="900" spans="1:23" ht="16.5" customHeight="1" x14ac:dyDescent="0.25">
      <c r="A900" s="3" t="s">
        <v>90</v>
      </c>
      <c r="B900" s="3" t="s">
        <v>31</v>
      </c>
      <c r="C900" s="3">
        <f t="shared" ref="C900:C963" si="28">SUM(D900:M900)</f>
        <v>32.747886609594161</v>
      </c>
      <c r="D900" s="5">
        <v>8.3301500995851807</v>
      </c>
      <c r="E900" s="5">
        <v>2.67290708236506</v>
      </c>
      <c r="F900" s="5">
        <v>1.49600062344538</v>
      </c>
      <c r="G900" s="5">
        <v>4.8048603188514303</v>
      </c>
      <c r="H900" s="5">
        <v>0</v>
      </c>
      <c r="I900" s="5">
        <v>2.72653871557476</v>
      </c>
      <c r="J900" s="5">
        <v>1.8580333108910001</v>
      </c>
      <c r="K900" s="5">
        <v>0.58870873986102801</v>
      </c>
      <c r="L900" s="5">
        <v>2.73913537835341</v>
      </c>
      <c r="M900" s="5">
        <v>7.5315523406669103</v>
      </c>
      <c r="N900" s="4" t="str">
        <f>INDEX(soc_prot!$C$3:$L$1195,MATCH(Expend_by_func!$W900,soc_prot!$M$3:$M$1195,0),MATCH(Expend_by_func!N$2,soc_prot!$C$2:$L$2,0))</f>
        <v>.</v>
      </c>
      <c r="O900" s="4" t="str">
        <f>INDEX(soc_prot!$C$3:$L$1195,MATCH(Expend_by_func!$W900,soc_prot!$M$3:$M$1195,0),MATCH(Expend_by_func!O$2,soc_prot!$C$2:$L$2,0))</f>
        <v>.</v>
      </c>
      <c r="P900" s="4" t="str">
        <f>INDEX(soc_prot!$C$3:$L$1195,MATCH(Expend_by_func!$W900,soc_prot!$M$3:$M$1195,0),MATCH(Expend_by_func!P$2,soc_prot!$C$2:$L$2,0))</f>
        <v>.</v>
      </c>
      <c r="Q900" s="4" t="str">
        <f>INDEX(soc_prot!$C$3:$L$1195,MATCH(Expend_by_func!$W900,soc_prot!$M$3:$M$1195,0),MATCH(Expend_by_func!Q$2,soc_prot!$C$2:$L$2,0))</f>
        <v>.</v>
      </c>
      <c r="R900" s="4" t="str">
        <f>INDEX(soc_prot!$C$3:$L$1195,MATCH(Expend_by_func!$W900,soc_prot!$M$3:$M$1195,0),MATCH(Expend_by_func!R$2,soc_prot!$C$2:$L$2,0))</f>
        <v>.</v>
      </c>
      <c r="S900" s="4" t="str">
        <f>INDEX(soc_prot!$C$3:$L$1195,MATCH(Expend_by_func!$W900,soc_prot!$M$3:$M$1195,0),MATCH(Expend_by_func!S$2,soc_prot!$C$2:$L$2,0))</f>
        <v>.</v>
      </c>
      <c r="T900" s="4" t="str">
        <f>INDEX(soc_prot!$C$3:$L$1195,MATCH(Expend_by_func!$W900,soc_prot!$M$3:$M$1195,0),MATCH(Expend_by_func!T$2,soc_prot!$C$2:$L$2,0))</f>
        <v>.</v>
      </c>
      <c r="U900" s="4" t="str">
        <f>INDEX(soc_prot!$C$3:$L$1195,MATCH(Expend_by_func!$W900,soc_prot!$M$3:$M$1195,0),MATCH(Expend_by_func!U$2,soc_prot!$C$2:$L$2,0))</f>
        <v>.</v>
      </c>
      <c r="V900" s="4" t="str">
        <f>INDEX(soc_prot!$C$3:$L$1195,MATCH(Expend_by_func!$W900,soc_prot!$M$3:$M$1195,0),MATCH(Expend_by_func!V$2,soc_prot!$C$2:$L$2,0))</f>
        <v>.</v>
      </c>
      <c r="W900" s="9" t="str">
        <f t="shared" ref="W900:W963" si="29">A900&amp;B900</f>
        <v>Russian Federation2000</v>
      </c>
    </row>
    <row r="901" spans="1:23" ht="16.5" customHeight="1" x14ac:dyDescent="0.25">
      <c r="A901" s="3" t="s">
        <v>90</v>
      </c>
      <c r="B901" s="3" t="s">
        <v>32</v>
      </c>
      <c r="C901" s="3">
        <f t="shared" si="28"/>
        <v>35.132668373938436</v>
      </c>
      <c r="D901" s="4">
        <v>8.8527363308684297</v>
      </c>
      <c r="E901" s="4">
        <v>2.8954014280138698</v>
      </c>
      <c r="F901" s="4">
        <v>1.73140941754483</v>
      </c>
      <c r="G901" s="4">
        <v>5.3931212392538903</v>
      </c>
      <c r="H901" s="4">
        <v>0</v>
      </c>
      <c r="I901" s="4">
        <v>2.19148576473461</v>
      </c>
      <c r="J901" s="4">
        <v>1.77847418325413</v>
      </c>
      <c r="K901" s="4">
        <v>0.57694515232913202</v>
      </c>
      <c r="L901" s="4">
        <v>2.8356260448691102</v>
      </c>
      <c r="M901" s="4">
        <v>8.8774688130704398</v>
      </c>
      <c r="N901" s="5" t="str">
        <f>INDEX(soc_prot!$C$3:$L$1195,MATCH(Expend_by_func!$W901,soc_prot!$M$3:$M$1195,0),MATCH(Expend_by_func!N$2,soc_prot!$C$2:$L$2,0))</f>
        <v>.</v>
      </c>
      <c r="O901" s="5" t="str">
        <f>INDEX(soc_prot!$C$3:$L$1195,MATCH(Expend_by_func!$W901,soc_prot!$M$3:$M$1195,0),MATCH(Expend_by_func!O$2,soc_prot!$C$2:$L$2,0))</f>
        <v>.</v>
      </c>
      <c r="P901" s="5" t="str">
        <f>INDEX(soc_prot!$C$3:$L$1195,MATCH(Expend_by_func!$W901,soc_prot!$M$3:$M$1195,0),MATCH(Expend_by_func!P$2,soc_prot!$C$2:$L$2,0))</f>
        <v>.</v>
      </c>
      <c r="Q901" s="5" t="str">
        <f>INDEX(soc_prot!$C$3:$L$1195,MATCH(Expend_by_func!$W901,soc_prot!$M$3:$M$1195,0),MATCH(Expend_by_func!Q$2,soc_prot!$C$2:$L$2,0))</f>
        <v>.</v>
      </c>
      <c r="R901" s="5" t="str">
        <f>INDEX(soc_prot!$C$3:$L$1195,MATCH(Expend_by_func!$W901,soc_prot!$M$3:$M$1195,0),MATCH(Expend_by_func!R$2,soc_prot!$C$2:$L$2,0))</f>
        <v>.</v>
      </c>
      <c r="S901" s="5" t="str">
        <f>INDEX(soc_prot!$C$3:$L$1195,MATCH(Expend_by_func!$W901,soc_prot!$M$3:$M$1195,0),MATCH(Expend_by_func!S$2,soc_prot!$C$2:$L$2,0))</f>
        <v>.</v>
      </c>
      <c r="T901" s="5" t="str">
        <f>INDEX(soc_prot!$C$3:$L$1195,MATCH(Expend_by_func!$W901,soc_prot!$M$3:$M$1195,0),MATCH(Expend_by_func!T$2,soc_prot!$C$2:$L$2,0))</f>
        <v>.</v>
      </c>
      <c r="U901" s="5" t="str">
        <f>INDEX(soc_prot!$C$3:$L$1195,MATCH(Expend_by_func!$W901,soc_prot!$M$3:$M$1195,0),MATCH(Expend_by_func!U$2,soc_prot!$C$2:$L$2,0))</f>
        <v>.</v>
      </c>
      <c r="V901" s="5" t="str">
        <f>INDEX(soc_prot!$C$3:$L$1195,MATCH(Expend_by_func!$W901,soc_prot!$M$3:$M$1195,0),MATCH(Expend_by_func!V$2,soc_prot!$C$2:$L$2,0))</f>
        <v>.</v>
      </c>
      <c r="W901" s="9" t="str">
        <f t="shared" si="29"/>
        <v>Russian Federation2001</v>
      </c>
    </row>
    <row r="902" spans="1:23" ht="16.5" customHeight="1" x14ac:dyDescent="0.25">
      <c r="A902" s="3" t="s">
        <v>90</v>
      </c>
      <c r="B902" s="3" t="s">
        <v>33</v>
      </c>
      <c r="C902" s="3">
        <f t="shared" si="28"/>
        <v>40.341756237036265</v>
      </c>
      <c r="D902" s="5">
        <v>12.6543478504404</v>
      </c>
      <c r="E902" s="5">
        <v>2.7158672477071302</v>
      </c>
      <c r="F902" s="5">
        <v>2.1760407842839902</v>
      </c>
      <c r="G902" s="5">
        <v>5.0614720017372603</v>
      </c>
      <c r="H902" s="5">
        <v>0.164048853588316</v>
      </c>
      <c r="I902" s="5">
        <v>1.9122114150840199</v>
      </c>
      <c r="J902" s="5">
        <v>2.0637909357342501</v>
      </c>
      <c r="K902" s="5">
        <v>0.67903144219425804</v>
      </c>
      <c r="L902" s="5">
        <v>3.5197902187691499</v>
      </c>
      <c r="M902" s="5">
        <v>9.3951554874974903</v>
      </c>
      <c r="N902" s="4" t="str">
        <f>INDEX(soc_prot!$C$3:$L$1195,MATCH(Expend_by_func!$W902,soc_prot!$M$3:$M$1195,0),MATCH(Expend_by_func!N$2,soc_prot!$C$2:$L$2,0))</f>
        <v>.</v>
      </c>
      <c r="O902" s="4" t="str">
        <f>INDEX(soc_prot!$C$3:$L$1195,MATCH(Expend_by_func!$W902,soc_prot!$M$3:$M$1195,0),MATCH(Expend_by_func!O$2,soc_prot!$C$2:$L$2,0))</f>
        <v>.</v>
      </c>
      <c r="P902" s="4" t="str">
        <f>INDEX(soc_prot!$C$3:$L$1195,MATCH(Expend_by_func!$W902,soc_prot!$M$3:$M$1195,0),MATCH(Expend_by_func!P$2,soc_prot!$C$2:$L$2,0))</f>
        <v>.</v>
      </c>
      <c r="Q902" s="4" t="str">
        <f>INDEX(soc_prot!$C$3:$L$1195,MATCH(Expend_by_func!$W902,soc_prot!$M$3:$M$1195,0),MATCH(Expend_by_func!Q$2,soc_prot!$C$2:$L$2,0))</f>
        <v>.</v>
      </c>
      <c r="R902" s="4" t="str">
        <f>INDEX(soc_prot!$C$3:$L$1195,MATCH(Expend_by_func!$W902,soc_prot!$M$3:$M$1195,0),MATCH(Expend_by_func!R$2,soc_prot!$C$2:$L$2,0))</f>
        <v>.</v>
      </c>
      <c r="S902" s="4" t="str">
        <f>INDEX(soc_prot!$C$3:$L$1195,MATCH(Expend_by_func!$W902,soc_prot!$M$3:$M$1195,0),MATCH(Expend_by_func!S$2,soc_prot!$C$2:$L$2,0))</f>
        <v>.</v>
      </c>
      <c r="T902" s="4" t="str">
        <f>INDEX(soc_prot!$C$3:$L$1195,MATCH(Expend_by_func!$W902,soc_prot!$M$3:$M$1195,0),MATCH(Expend_by_func!T$2,soc_prot!$C$2:$L$2,0))</f>
        <v>.</v>
      </c>
      <c r="U902" s="4" t="str">
        <f>INDEX(soc_prot!$C$3:$L$1195,MATCH(Expend_by_func!$W902,soc_prot!$M$3:$M$1195,0),MATCH(Expend_by_func!U$2,soc_prot!$C$2:$L$2,0))</f>
        <v>.</v>
      </c>
      <c r="V902" s="4" t="str">
        <f>INDEX(soc_prot!$C$3:$L$1195,MATCH(Expend_by_func!$W902,soc_prot!$M$3:$M$1195,0),MATCH(Expend_by_func!V$2,soc_prot!$C$2:$L$2,0))</f>
        <v>.</v>
      </c>
      <c r="W902" s="9" t="str">
        <f t="shared" si="29"/>
        <v>Russian Federation2002</v>
      </c>
    </row>
    <row r="903" spans="1:23" ht="16.5" customHeight="1" x14ac:dyDescent="0.25">
      <c r="A903" s="3" t="s">
        <v>90</v>
      </c>
      <c r="B903" s="3" t="s">
        <v>34</v>
      </c>
      <c r="C903" s="3">
        <f t="shared" si="28"/>
        <v>35.911818904890275</v>
      </c>
      <c r="D903" s="4">
        <v>8.3698262276903908</v>
      </c>
      <c r="E903" s="4">
        <v>2.7009519667811102</v>
      </c>
      <c r="F903" s="4">
        <v>2.48606274022334</v>
      </c>
      <c r="G903" s="4">
        <v>4.7967995238947099</v>
      </c>
      <c r="H903" s="4">
        <v>0.13509276961842501</v>
      </c>
      <c r="I903" s="4">
        <v>1.79536992664708</v>
      </c>
      <c r="J903" s="4">
        <v>1.69344247473702</v>
      </c>
      <c r="K903" s="4">
        <v>0.70947723811892605</v>
      </c>
      <c r="L903" s="4">
        <v>3.4036526364867301</v>
      </c>
      <c r="M903" s="4">
        <v>9.8211434006925504</v>
      </c>
      <c r="N903" s="5" t="str">
        <f>INDEX(soc_prot!$C$3:$L$1195,MATCH(Expend_by_func!$W903,soc_prot!$M$3:$M$1195,0),MATCH(Expend_by_func!N$2,soc_prot!$C$2:$L$2,0))</f>
        <v>.</v>
      </c>
      <c r="O903" s="5" t="str">
        <f>INDEX(soc_prot!$C$3:$L$1195,MATCH(Expend_by_func!$W903,soc_prot!$M$3:$M$1195,0),MATCH(Expend_by_func!O$2,soc_prot!$C$2:$L$2,0))</f>
        <v>.</v>
      </c>
      <c r="P903" s="5" t="str">
        <f>INDEX(soc_prot!$C$3:$L$1195,MATCH(Expend_by_func!$W903,soc_prot!$M$3:$M$1195,0),MATCH(Expend_by_func!P$2,soc_prot!$C$2:$L$2,0))</f>
        <v>.</v>
      </c>
      <c r="Q903" s="5" t="str">
        <f>INDEX(soc_prot!$C$3:$L$1195,MATCH(Expend_by_func!$W903,soc_prot!$M$3:$M$1195,0),MATCH(Expend_by_func!Q$2,soc_prot!$C$2:$L$2,0))</f>
        <v>.</v>
      </c>
      <c r="R903" s="5" t="str">
        <f>INDEX(soc_prot!$C$3:$L$1195,MATCH(Expend_by_func!$W903,soc_prot!$M$3:$M$1195,0),MATCH(Expend_by_func!R$2,soc_prot!$C$2:$L$2,0))</f>
        <v>.</v>
      </c>
      <c r="S903" s="5" t="str">
        <f>INDEX(soc_prot!$C$3:$L$1195,MATCH(Expend_by_func!$W903,soc_prot!$M$3:$M$1195,0),MATCH(Expend_by_func!S$2,soc_prot!$C$2:$L$2,0))</f>
        <v>.</v>
      </c>
      <c r="T903" s="5" t="str">
        <f>INDEX(soc_prot!$C$3:$L$1195,MATCH(Expend_by_func!$W903,soc_prot!$M$3:$M$1195,0),MATCH(Expend_by_func!T$2,soc_prot!$C$2:$L$2,0))</f>
        <v>.</v>
      </c>
      <c r="U903" s="5" t="str">
        <f>INDEX(soc_prot!$C$3:$L$1195,MATCH(Expend_by_func!$W903,soc_prot!$M$3:$M$1195,0),MATCH(Expend_by_func!U$2,soc_prot!$C$2:$L$2,0))</f>
        <v>.</v>
      </c>
      <c r="V903" s="5" t="str">
        <f>INDEX(soc_prot!$C$3:$L$1195,MATCH(Expend_by_func!$W903,soc_prot!$M$3:$M$1195,0),MATCH(Expend_by_func!V$2,soc_prot!$C$2:$L$2,0))</f>
        <v>.</v>
      </c>
      <c r="W903" s="9" t="str">
        <f t="shared" si="29"/>
        <v>Russian Federation2003</v>
      </c>
    </row>
    <row r="904" spans="1:23" ht="16.5" customHeight="1" x14ac:dyDescent="0.25">
      <c r="A904" s="3" t="s">
        <v>90</v>
      </c>
      <c r="B904" s="3" t="s">
        <v>35</v>
      </c>
      <c r="C904" s="3">
        <f t="shared" si="28"/>
        <v>31.717449377766648</v>
      </c>
      <c r="D904" s="5">
        <v>6.1335197325580602</v>
      </c>
      <c r="E904" s="5">
        <v>2.4497515457170498</v>
      </c>
      <c r="F904" s="5">
        <v>2.4778517942376501</v>
      </c>
      <c r="G904" s="5">
        <v>4.1143931909519598</v>
      </c>
      <c r="H904" s="5">
        <v>0.104760705460876</v>
      </c>
      <c r="I904" s="5">
        <v>1.59914252168937</v>
      </c>
      <c r="J904" s="5">
        <v>1.58046294170783</v>
      </c>
      <c r="K904" s="5">
        <v>0.90187800017101505</v>
      </c>
      <c r="L904" s="5">
        <v>3.2239475179730701</v>
      </c>
      <c r="M904" s="5">
        <v>9.1317414272997706</v>
      </c>
      <c r="N904" s="4" t="str">
        <f>INDEX(soc_prot!$C$3:$L$1195,MATCH(Expend_by_func!$W904,soc_prot!$M$3:$M$1195,0),MATCH(Expend_by_func!N$2,soc_prot!$C$2:$L$2,0))</f>
        <v>.</v>
      </c>
      <c r="O904" s="4" t="str">
        <f>INDEX(soc_prot!$C$3:$L$1195,MATCH(Expend_by_func!$W904,soc_prot!$M$3:$M$1195,0),MATCH(Expend_by_func!O$2,soc_prot!$C$2:$L$2,0))</f>
        <v>.</v>
      </c>
      <c r="P904" s="4" t="str">
        <f>INDEX(soc_prot!$C$3:$L$1195,MATCH(Expend_by_func!$W904,soc_prot!$M$3:$M$1195,0),MATCH(Expend_by_func!P$2,soc_prot!$C$2:$L$2,0))</f>
        <v>.</v>
      </c>
      <c r="Q904" s="4" t="str">
        <f>INDEX(soc_prot!$C$3:$L$1195,MATCH(Expend_by_func!$W904,soc_prot!$M$3:$M$1195,0),MATCH(Expend_by_func!Q$2,soc_prot!$C$2:$L$2,0))</f>
        <v>.</v>
      </c>
      <c r="R904" s="4" t="str">
        <f>INDEX(soc_prot!$C$3:$L$1195,MATCH(Expend_by_func!$W904,soc_prot!$M$3:$M$1195,0),MATCH(Expend_by_func!R$2,soc_prot!$C$2:$L$2,0))</f>
        <v>.</v>
      </c>
      <c r="S904" s="4" t="str">
        <f>INDEX(soc_prot!$C$3:$L$1195,MATCH(Expend_by_func!$W904,soc_prot!$M$3:$M$1195,0),MATCH(Expend_by_func!S$2,soc_prot!$C$2:$L$2,0))</f>
        <v>.</v>
      </c>
      <c r="T904" s="4" t="str">
        <f>INDEX(soc_prot!$C$3:$L$1195,MATCH(Expend_by_func!$W904,soc_prot!$M$3:$M$1195,0),MATCH(Expend_by_func!T$2,soc_prot!$C$2:$L$2,0))</f>
        <v>.</v>
      </c>
      <c r="U904" s="4" t="str">
        <f>INDEX(soc_prot!$C$3:$L$1195,MATCH(Expend_by_func!$W904,soc_prot!$M$3:$M$1195,0),MATCH(Expend_by_func!U$2,soc_prot!$C$2:$L$2,0))</f>
        <v>.</v>
      </c>
      <c r="V904" s="4" t="str">
        <f>INDEX(soc_prot!$C$3:$L$1195,MATCH(Expend_by_func!$W904,soc_prot!$M$3:$M$1195,0),MATCH(Expend_by_func!V$2,soc_prot!$C$2:$L$2,0))</f>
        <v>.</v>
      </c>
      <c r="W904" s="9" t="str">
        <f t="shared" si="29"/>
        <v>Russian Federation2004</v>
      </c>
    </row>
    <row r="905" spans="1:23" ht="16.5" customHeight="1" x14ac:dyDescent="0.25">
      <c r="A905" s="3" t="s">
        <v>90</v>
      </c>
      <c r="B905" s="3" t="s">
        <v>25</v>
      </c>
      <c r="C905" s="3">
        <f t="shared" si="28"/>
        <v>29.859225443661771</v>
      </c>
      <c r="D905" s="4">
        <v>3.2628161994307701</v>
      </c>
      <c r="E905" s="4">
        <v>2.5125952863232501</v>
      </c>
      <c r="F905" s="4">
        <v>2.7334125136586098</v>
      </c>
      <c r="G905" s="4">
        <v>3.2833056202194899</v>
      </c>
      <c r="H905" s="4">
        <v>9.4019582014261097E-2</v>
      </c>
      <c r="I905" s="4">
        <v>2.0407313670699101</v>
      </c>
      <c r="J905" s="4">
        <v>3.6593766061009201</v>
      </c>
      <c r="K905" s="4">
        <v>0.78439960438630196</v>
      </c>
      <c r="L905" s="4">
        <v>3.3265281442867098</v>
      </c>
      <c r="M905" s="4">
        <v>8.1620405201715496</v>
      </c>
      <c r="N905" s="5" t="str">
        <f>INDEX(soc_prot!$C$3:$L$1195,MATCH(Expend_by_func!$W905,soc_prot!$M$3:$M$1195,0),MATCH(Expend_by_func!N$2,soc_prot!$C$2:$L$2,0))</f>
        <v>.</v>
      </c>
      <c r="O905" s="5" t="str">
        <f>INDEX(soc_prot!$C$3:$L$1195,MATCH(Expend_by_func!$W905,soc_prot!$M$3:$M$1195,0),MATCH(Expend_by_func!O$2,soc_prot!$C$2:$L$2,0))</f>
        <v>.</v>
      </c>
      <c r="P905" s="5" t="str">
        <f>INDEX(soc_prot!$C$3:$L$1195,MATCH(Expend_by_func!$W905,soc_prot!$M$3:$M$1195,0),MATCH(Expend_by_func!P$2,soc_prot!$C$2:$L$2,0))</f>
        <v>.</v>
      </c>
      <c r="Q905" s="5" t="str">
        <f>INDEX(soc_prot!$C$3:$L$1195,MATCH(Expend_by_func!$W905,soc_prot!$M$3:$M$1195,0),MATCH(Expend_by_func!Q$2,soc_prot!$C$2:$L$2,0))</f>
        <v>.</v>
      </c>
      <c r="R905" s="5" t="str">
        <f>INDEX(soc_prot!$C$3:$L$1195,MATCH(Expend_by_func!$W905,soc_prot!$M$3:$M$1195,0),MATCH(Expend_by_func!R$2,soc_prot!$C$2:$L$2,0))</f>
        <v>.</v>
      </c>
      <c r="S905" s="5" t="str">
        <f>INDEX(soc_prot!$C$3:$L$1195,MATCH(Expend_by_func!$W905,soc_prot!$M$3:$M$1195,0),MATCH(Expend_by_func!S$2,soc_prot!$C$2:$L$2,0))</f>
        <v>.</v>
      </c>
      <c r="T905" s="5" t="str">
        <f>INDEX(soc_prot!$C$3:$L$1195,MATCH(Expend_by_func!$W905,soc_prot!$M$3:$M$1195,0),MATCH(Expend_by_func!T$2,soc_prot!$C$2:$L$2,0))</f>
        <v>.</v>
      </c>
      <c r="U905" s="5" t="str">
        <f>INDEX(soc_prot!$C$3:$L$1195,MATCH(Expend_by_func!$W905,soc_prot!$M$3:$M$1195,0),MATCH(Expend_by_func!U$2,soc_prot!$C$2:$L$2,0))</f>
        <v>.</v>
      </c>
      <c r="V905" s="5" t="str">
        <f>INDEX(soc_prot!$C$3:$L$1195,MATCH(Expend_by_func!$W905,soc_prot!$M$3:$M$1195,0),MATCH(Expend_by_func!V$2,soc_prot!$C$2:$L$2,0))</f>
        <v>.</v>
      </c>
      <c r="W905" s="9" t="str">
        <f t="shared" si="29"/>
        <v>Russian Federation2005</v>
      </c>
    </row>
    <row r="906" spans="1:23" ht="16.5" customHeight="1" x14ac:dyDescent="0.25">
      <c r="A906" s="3" t="s">
        <v>90</v>
      </c>
      <c r="B906" s="3" t="s">
        <v>12</v>
      </c>
      <c r="C906" s="3">
        <f t="shared" si="28"/>
        <v>29.139170667975939</v>
      </c>
      <c r="D906" s="5">
        <v>4.3261989364977698</v>
      </c>
      <c r="E906" s="5">
        <v>2.36923277495305</v>
      </c>
      <c r="F906" s="5">
        <v>2.47602681778717</v>
      </c>
      <c r="G906" s="5">
        <v>1.9989209640866901</v>
      </c>
      <c r="H906" s="5">
        <v>8.0788999936201006E-2</v>
      </c>
      <c r="I906" s="5">
        <v>2.1899713459100698</v>
      </c>
      <c r="J906" s="5">
        <v>3.7610226708496599</v>
      </c>
      <c r="K906" s="5">
        <v>0.65394014540633105</v>
      </c>
      <c r="L906" s="5">
        <v>3.59355019458707</v>
      </c>
      <c r="M906" s="5">
        <v>7.6895178179619297</v>
      </c>
      <c r="N906" s="4" t="str">
        <f>INDEX(soc_prot!$C$3:$L$1195,MATCH(Expend_by_func!$W906,soc_prot!$M$3:$M$1195,0),MATCH(Expend_by_func!N$2,soc_prot!$C$2:$L$2,0))</f>
        <v>.</v>
      </c>
      <c r="O906" s="4" t="str">
        <f>INDEX(soc_prot!$C$3:$L$1195,MATCH(Expend_by_func!$W906,soc_prot!$M$3:$M$1195,0),MATCH(Expend_by_func!O$2,soc_prot!$C$2:$L$2,0))</f>
        <v>.</v>
      </c>
      <c r="P906" s="4" t="str">
        <f>INDEX(soc_prot!$C$3:$L$1195,MATCH(Expend_by_func!$W906,soc_prot!$M$3:$M$1195,0),MATCH(Expend_by_func!P$2,soc_prot!$C$2:$L$2,0))</f>
        <v>.</v>
      </c>
      <c r="Q906" s="4" t="str">
        <f>INDEX(soc_prot!$C$3:$L$1195,MATCH(Expend_by_func!$W906,soc_prot!$M$3:$M$1195,0),MATCH(Expend_by_func!Q$2,soc_prot!$C$2:$L$2,0))</f>
        <v>.</v>
      </c>
      <c r="R906" s="4" t="str">
        <f>INDEX(soc_prot!$C$3:$L$1195,MATCH(Expend_by_func!$W906,soc_prot!$M$3:$M$1195,0),MATCH(Expend_by_func!R$2,soc_prot!$C$2:$L$2,0))</f>
        <v>.</v>
      </c>
      <c r="S906" s="4" t="str">
        <f>INDEX(soc_prot!$C$3:$L$1195,MATCH(Expend_by_func!$W906,soc_prot!$M$3:$M$1195,0),MATCH(Expend_by_func!S$2,soc_prot!$C$2:$L$2,0))</f>
        <v>.</v>
      </c>
      <c r="T906" s="4" t="str">
        <f>INDEX(soc_prot!$C$3:$L$1195,MATCH(Expend_by_func!$W906,soc_prot!$M$3:$M$1195,0),MATCH(Expend_by_func!T$2,soc_prot!$C$2:$L$2,0))</f>
        <v>.</v>
      </c>
      <c r="U906" s="4" t="str">
        <f>INDEX(soc_prot!$C$3:$L$1195,MATCH(Expend_by_func!$W906,soc_prot!$M$3:$M$1195,0),MATCH(Expend_by_func!U$2,soc_prot!$C$2:$L$2,0))</f>
        <v>.</v>
      </c>
      <c r="V906" s="4" t="str">
        <f>INDEX(soc_prot!$C$3:$L$1195,MATCH(Expend_by_func!$W906,soc_prot!$M$3:$M$1195,0),MATCH(Expend_by_func!V$2,soc_prot!$C$2:$L$2,0))</f>
        <v>.</v>
      </c>
      <c r="W906" s="9" t="str">
        <f t="shared" si="29"/>
        <v>Russian Federation2006</v>
      </c>
    </row>
    <row r="907" spans="1:23" ht="16.5" customHeight="1" x14ac:dyDescent="0.25">
      <c r="A907" s="3" t="s">
        <v>90</v>
      </c>
      <c r="B907" s="3" t="s">
        <v>14</v>
      </c>
      <c r="C907" s="3">
        <f t="shared" si="28"/>
        <v>39.363437880429601</v>
      </c>
      <c r="D907" s="4">
        <v>12.6105902548528</v>
      </c>
      <c r="E907" s="4">
        <v>2.0625726942689302</v>
      </c>
      <c r="F907" s="4">
        <v>2.2543137208793298</v>
      </c>
      <c r="G907" s="4">
        <v>3.7554560270897501</v>
      </c>
      <c r="H907" s="4">
        <v>5.74318641026429E-2</v>
      </c>
      <c r="I907" s="4">
        <v>1.86223949901326</v>
      </c>
      <c r="J907" s="4">
        <v>3.8761986075260202</v>
      </c>
      <c r="K907" s="4">
        <v>0.64350820959103106</v>
      </c>
      <c r="L907" s="4">
        <v>3.7602043308147701</v>
      </c>
      <c r="M907" s="4">
        <v>8.4809226722910704</v>
      </c>
      <c r="N907" s="5" t="str">
        <f>INDEX(soc_prot!$C$3:$L$1195,MATCH(Expend_by_func!$W907,soc_prot!$M$3:$M$1195,0),MATCH(Expend_by_func!N$2,soc_prot!$C$2:$L$2,0))</f>
        <v>.</v>
      </c>
      <c r="O907" s="5" t="str">
        <f>INDEX(soc_prot!$C$3:$L$1195,MATCH(Expend_by_func!$W907,soc_prot!$M$3:$M$1195,0),MATCH(Expend_by_func!O$2,soc_prot!$C$2:$L$2,0))</f>
        <v>.</v>
      </c>
      <c r="P907" s="5" t="str">
        <f>INDEX(soc_prot!$C$3:$L$1195,MATCH(Expend_by_func!$W907,soc_prot!$M$3:$M$1195,0),MATCH(Expend_by_func!P$2,soc_prot!$C$2:$L$2,0))</f>
        <v>.</v>
      </c>
      <c r="Q907" s="5" t="str">
        <f>INDEX(soc_prot!$C$3:$L$1195,MATCH(Expend_by_func!$W907,soc_prot!$M$3:$M$1195,0),MATCH(Expend_by_func!Q$2,soc_prot!$C$2:$L$2,0))</f>
        <v>.</v>
      </c>
      <c r="R907" s="5" t="str">
        <f>INDEX(soc_prot!$C$3:$L$1195,MATCH(Expend_by_func!$W907,soc_prot!$M$3:$M$1195,0),MATCH(Expend_by_func!R$2,soc_prot!$C$2:$L$2,0))</f>
        <v>.</v>
      </c>
      <c r="S907" s="5" t="str">
        <f>INDEX(soc_prot!$C$3:$L$1195,MATCH(Expend_by_func!$W907,soc_prot!$M$3:$M$1195,0),MATCH(Expend_by_func!S$2,soc_prot!$C$2:$L$2,0))</f>
        <v>.</v>
      </c>
      <c r="T907" s="5" t="str">
        <f>INDEX(soc_prot!$C$3:$L$1195,MATCH(Expend_by_func!$W907,soc_prot!$M$3:$M$1195,0),MATCH(Expend_by_func!T$2,soc_prot!$C$2:$L$2,0))</f>
        <v>.</v>
      </c>
      <c r="U907" s="5" t="str">
        <f>INDEX(soc_prot!$C$3:$L$1195,MATCH(Expend_by_func!$W907,soc_prot!$M$3:$M$1195,0),MATCH(Expend_by_func!U$2,soc_prot!$C$2:$L$2,0))</f>
        <v>.</v>
      </c>
      <c r="V907" s="5" t="str">
        <f>INDEX(soc_prot!$C$3:$L$1195,MATCH(Expend_by_func!$W907,soc_prot!$M$3:$M$1195,0),MATCH(Expend_by_func!V$2,soc_prot!$C$2:$L$2,0))</f>
        <v>.</v>
      </c>
      <c r="W907" s="9" t="str">
        <f t="shared" si="29"/>
        <v>Russian Federation2008</v>
      </c>
    </row>
    <row r="908" spans="1:23" ht="16.5" customHeight="1" x14ac:dyDescent="0.25">
      <c r="A908" s="3" t="s">
        <v>90</v>
      </c>
      <c r="B908" s="3" t="s">
        <v>15</v>
      </c>
      <c r="C908" s="3">
        <f t="shared" si="28"/>
        <v>44.588573011744053</v>
      </c>
      <c r="D908" s="5">
        <v>10.9504148132186</v>
      </c>
      <c r="E908" s="5">
        <v>3.43745671012329</v>
      </c>
      <c r="F908" s="5">
        <v>2.8376514183687598</v>
      </c>
      <c r="G908" s="5">
        <v>4.4208584093952501</v>
      </c>
      <c r="H908" s="5">
        <v>6.4694315750588705E-2</v>
      </c>
      <c r="I908" s="5">
        <v>1.8148078314273</v>
      </c>
      <c r="J908" s="5">
        <v>4.7222040511628602</v>
      </c>
      <c r="K908" s="5">
        <v>0.78787575612984695</v>
      </c>
      <c r="L908" s="5">
        <v>4.4706417676122499</v>
      </c>
      <c r="M908" s="5">
        <v>11.0819679385553</v>
      </c>
      <c r="N908" s="4" t="str">
        <f>INDEX(soc_prot!$C$3:$L$1195,MATCH(Expend_by_func!$W908,soc_prot!$M$3:$M$1195,0),MATCH(Expend_by_func!N$2,soc_prot!$C$2:$L$2,0))</f>
        <v>.</v>
      </c>
      <c r="O908" s="4" t="str">
        <f>INDEX(soc_prot!$C$3:$L$1195,MATCH(Expend_by_func!$W908,soc_prot!$M$3:$M$1195,0),MATCH(Expend_by_func!O$2,soc_prot!$C$2:$L$2,0))</f>
        <v>.</v>
      </c>
      <c r="P908" s="4" t="str">
        <f>INDEX(soc_prot!$C$3:$L$1195,MATCH(Expend_by_func!$W908,soc_prot!$M$3:$M$1195,0),MATCH(Expend_by_func!P$2,soc_prot!$C$2:$L$2,0))</f>
        <v>.</v>
      </c>
      <c r="Q908" s="4" t="str">
        <f>INDEX(soc_prot!$C$3:$L$1195,MATCH(Expend_by_func!$W908,soc_prot!$M$3:$M$1195,0),MATCH(Expend_by_func!Q$2,soc_prot!$C$2:$L$2,0))</f>
        <v>.</v>
      </c>
      <c r="R908" s="4" t="str">
        <f>INDEX(soc_prot!$C$3:$L$1195,MATCH(Expend_by_func!$W908,soc_prot!$M$3:$M$1195,0),MATCH(Expend_by_func!R$2,soc_prot!$C$2:$L$2,0))</f>
        <v>.</v>
      </c>
      <c r="S908" s="4" t="str">
        <f>INDEX(soc_prot!$C$3:$L$1195,MATCH(Expend_by_func!$W908,soc_prot!$M$3:$M$1195,0),MATCH(Expend_by_func!S$2,soc_prot!$C$2:$L$2,0))</f>
        <v>.</v>
      </c>
      <c r="T908" s="4" t="str">
        <f>INDEX(soc_prot!$C$3:$L$1195,MATCH(Expend_by_func!$W908,soc_prot!$M$3:$M$1195,0),MATCH(Expend_by_func!T$2,soc_prot!$C$2:$L$2,0))</f>
        <v>.</v>
      </c>
      <c r="U908" s="4" t="str">
        <f>INDEX(soc_prot!$C$3:$L$1195,MATCH(Expend_by_func!$W908,soc_prot!$M$3:$M$1195,0),MATCH(Expend_by_func!U$2,soc_prot!$C$2:$L$2,0))</f>
        <v>.</v>
      </c>
      <c r="V908" s="4" t="str">
        <f>INDEX(soc_prot!$C$3:$L$1195,MATCH(Expend_by_func!$W908,soc_prot!$M$3:$M$1195,0),MATCH(Expend_by_func!V$2,soc_prot!$C$2:$L$2,0))</f>
        <v>.</v>
      </c>
      <c r="W908" s="9" t="str">
        <f t="shared" si="29"/>
        <v>Russian Federation2009</v>
      </c>
    </row>
    <row r="909" spans="1:23" ht="16.5" customHeight="1" x14ac:dyDescent="0.25">
      <c r="A909" s="3" t="s">
        <v>90</v>
      </c>
      <c r="B909" s="3" t="s">
        <v>16</v>
      </c>
      <c r="C909" s="3">
        <f t="shared" si="28"/>
        <v>39.375318813091241</v>
      </c>
      <c r="D909" s="4">
        <v>7.3320712819213698</v>
      </c>
      <c r="E909" s="4">
        <v>3.2542868331276602</v>
      </c>
      <c r="F909" s="4">
        <v>2.5484893172043899</v>
      </c>
      <c r="G909" s="4">
        <v>3.6537416236930298</v>
      </c>
      <c r="H909" s="4">
        <v>5.3206894404267201E-2</v>
      </c>
      <c r="I909" s="4">
        <v>1.3898285750448001</v>
      </c>
      <c r="J909" s="4">
        <v>4.1896398518026796</v>
      </c>
      <c r="K909" s="4">
        <v>0.67919406872113797</v>
      </c>
      <c r="L909" s="4">
        <v>3.8476243222419102</v>
      </c>
      <c r="M909" s="4">
        <v>12.42723604493</v>
      </c>
      <c r="N909" s="5" t="str">
        <f>INDEX(soc_prot!$C$3:$L$1195,MATCH(Expend_by_func!$W909,soc_prot!$M$3:$M$1195,0),MATCH(Expend_by_func!N$2,soc_prot!$C$2:$L$2,0))</f>
        <v>.</v>
      </c>
      <c r="O909" s="5" t="str">
        <f>INDEX(soc_prot!$C$3:$L$1195,MATCH(Expend_by_func!$W909,soc_prot!$M$3:$M$1195,0),MATCH(Expend_by_func!O$2,soc_prot!$C$2:$L$2,0))</f>
        <v>.</v>
      </c>
      <c r="P909" s="5" t="str">
        <f>INDEX(soc_prot!$C$3:$L$1195,MATCH(Expend_by_func!$W909,soc_prot!$M$3:$M$1195,0),MATCH(Expend_by_func!P$2,soc_prot!$C$2:$L$2,0))</f>
        <v>.</v>
      </c>
      <c r="Q909" s="5" t="str">
        <f>INDEX(soc_prot!$C$3:$L$1195,MATCH(Expend_by_func!$W909,soc_prot!$M$3:$M$1195,0),MATCH(Expend_by_func!Q$2,soc_prot!$C$2:$L$2,0))</f>
        <v>.</v>
      </c>
      <c r="R909" s="5" t="str">
        <f>INDEX(soc_prot!$C$3:$L$1195,MATCH(Expend_by_func!$W909,soc_prot!$M$3:$M$1195,0),MATCH(Expend_by_func!R$2,soc_prot!$C$2:$L$2,0))</f>
        <v>.</v>
      </c>
      <c r="S909" s="5" t="str">
        <f>INDEX(soc_prot!$C$3:$L$1195,MATCH(Expend_by_func!$W909,soc_prot!$M$3:$M$1195,0),MATCH(Expend_by_func!S$2,soc_prot!$C$2:$L$2,0))</f>
        <v>.</v>
      </c>
      <c r="T909" s="5" t="str">
        <f>INDEX(soc_prot!$C$3:$L$1195,MATCH(Expend_by_func!$W909,soc_prot!$M$3:$M$1195,0),MATCH(Expend_by_func!T$2,soc_prot!$C$2:$L$2,0))</f>
        <v>.</v>
      </c>
      <c r="U909" s="5" t="str">
        <f>INDEX(soc_prot!$C$3:$L$1195,MATCH(Expend_by_func!$W909,soc_prot!$M$3:$M$1195,0),MATCH(Expend_by_func!U$2,soc_prot!$C$2:$L$2,0))</f>
        <v>.</v>
      </c>
      <c r="V909" s="5" t="str">
        <f>INDEX(soc_prot!$C$3:$L$1195,MATCH(Expend_by_func!$W909,soc_prot!$M$3:$M$1195,0),MATCH(Expend_by_func!V$2,soc_prot!$C$2:$L$2,0))</f>
        <v>.</v>
      </c>
      <c r="W909" s="9" t="str">
        <f t="shared" si="29"/>
        <v>Russian Federation2010</v>
      </c>
    </row>
    <row r="910" spans="1:23" ht="16.5" customHeight="1" x14ac:dyDescent="0.25">
      <c r="A910" s="3" t="s">
        <v>90</v>
      </c>
      <c r="B910" s="3" t="s">
        <v>17</v>
      </c>
      <c r="C910" s="3">
        <f t="shared" si="28"/>
        <v>39.12482949063444</v>
      </c>
      <c r="D910" s="5">
        <v>8.9554845792993305</v>
      </c>
      <c r="E910" s="5">
        <v>2.9300994776591098</v>
      </c>
      <c r="F910" s="5">
        <v>2.3101107894999502</v>
      </c>
      <c r="G910" s="5">
        <v>3.86382539840969</v>
      </c>
      <c r="H910" s="5">
        <v>5.1735036763482699E-2</v>
      </c>
      <c r="I910" s="5">
        <v>1.5538809595102601</v>
      </c>
      <c r="J910" s="5">
        <v>3.6795089330272499</v>
      </c>
      <c r="K910" s="5">
        <v>0.86352596732874198</v>
      </c>
      <c r="L910" s="5">
        <v>3.7681738031074299</v>
      </c>
      <c r="M910" s="5">
        <v>11.1484845460292</v>
      </c>
      <c r="N910" s="4" t="str">
        <f>INDEX(soc_prot!$C$3:$L$1195,MATCH(Expend_by_func!$W910,soc_prot!$M$3:$M$1195,0),MATCH(Expend_by_func!N$2,soc_prot!$C$2:$L$2,0))</f>
        <v>.</v>
      </c>
      <c r="O910" s="4" t="str">
        <f>INDEX(soc_prot!$C$3:$L$1195,MATCH(Expend_by_func!$W910,soc_prot!$M$3:$M$1195,0),MATCH(Expend_by_func!O$2,soc_prot!$C$2:$L$2,0))</f>
        <v>.</v>
      </c>
      <c r="P910" s="4" t="str">
        <f>INDEX(soc_prot!$C$3:$L$1195,MATCH(Expend_by_func!$W910,soc_prot!$M$3:$M$1195,0),MATCH(Expend_by_func!P$2,soc_prot!$C$2:$L$2,0))</f>
        <v>.</v>
      </c>
      <c r="Q910" s="4" t="str">
        <f>INDEX(soc_prot!$C$3:$L$1195,MATCH(Expend_by_func!$W910,soc_prot!$M$3:$M$1195,0),MATCH(Expend_by_func!Q$2,soc_prot!$C$2:$L$2,0))</f>
        <v>.</v>
      </c>
      <c r="R910" s="4" t="str">
        <f>INDEX(soc_prot!$C$3:$L$1195,MATCH(Expend_by_func!$W910,soc_prot!$M$3:$M$1195,0),MATCH(Expend_by_func!R$2,soc_prot!$C$2:$L$2,0))</f>
        <v>.</v>
      </c>
      <c r="S910" s="4" t="str">
        <f>INDEX(soc_prot!$C$3:$L$1195,MATCH(Expend_by_func!$W910,soc_prot!$M$3:$M$1195,0),MATCH(Expend_by_func!S$2,soc_prot!$C$2:$L$2,0))</f>
        <v>.</v>
      </c>
      <c r="T910" s="4" t="str">
        <f>INDEX(soc_prot!$C$3:$L$1195,MATCH(Expend_by_func!$W910,soc_prot!$M$3:$M$1195,0),MATCH(Expend_by_func!T$2,soc_prot!$C$2:$L$2,0))</f>
        <v>.</v>
      </c>
      <c r="U910" s="4" t="str">
        <f>INDEX(soc_prot!$C$3:$L$1195,MATCH(Expend_by_func!$W910,soc_prot!$M$3:$M$1195,0),MATCH(Expend_by_func!U$2,soc_prot!$C$2:$L$2,0))</f>
        <v>.</v>
      </c>
      <c r="V910" s="4" t="str">
        <f>INDEX(soc_prot!$C$3:$L$1195,MATCH(Expend_by_func!$W910,soc_prot!$M$3:$M$1195,0),MATCH(Expend_by_func!V$2,soc_prot!$C$2:$L$2,0))</f>
        <v>.</v>
      </c>
      <c r="W910" s="9" t="str">
        <f t="shared" si="29"/>
        <v>Russian Federation2011</v>
      </c>
    </row>
    <row r="911" spans="1:23" ht="16.5" customHeight="1" x14ac:dyDescent="0.25">
      <c r="A911" s="3" t="s">
        <v>90</v>
      </c>
      <c r="B911" s="3" t="s">
        <v>18</v>
      </c>
      <c r="C911" s="3">
        <f t="shared" si="28"/>
        <v>38.178416936599362</v>
      </c>
      <c r="D911" s="4">
        <v>9.1016013884769293</v>
      </c>
      <c r="E911" s="4">
        <v>2.7887007109777202</v>
      </c>
      <c r="F911" s="4">
        <v>2.6289436357068801</v>
      </c>
      <c r="G911" s="4">
        <v>3.4519568773365199</v>
      </c>
      <c r="H911" s="4">
        <v>5.4622823530102803E-2</v>
      </c>
      <c r="I911" s="4">
        <v>1.1829071676303999</v>
      </c>
      <c r="J911" s="4">
        <v>3.1988123940948601</v>
      </c>
      <c r="K911" s="4">
        <v>0.82727147249623401</v>
      </c>
      <c r="L911" s="4">
        <v>3.6286000405266101</v>
      </c>
      <c r="M911" s="4">
        <v>11.315000425823101</v>
      </c>
      <c r="N911" s="5" t="str">
        <f>INDEX(soc_prot!$C$3:$L$1195,MATCH(Expend_by_func!$W911,soc_prot!$M$3:$M$1195,0),MATCH(Expend_by_func!N$2,soc_prot!$C$2:$L$2,0))</f>
        <v>.</v>
      </c>
      <c r="O911" s="5" t="str">
        <f>INDEX(soc_prot!$C$3:$L$1195,MATCH(Expend_by_func!$W911,soc_prot!$M$3:$M$1195,0),MATCH(Expend_by_func!O$2,soc_prot!$C$2:$L$2,0))</f>
        <v>.</v>
      </c>
      <c r="P911" s="5" t="str">
        <f>INDEX(soc_prot!$C$3:$L$1195,MATCH(Expend_by_func!$W911,soc_prot!$M$3:$M$1195,0),MATCH(Expend_by_func!P$2,soc_prot!$C$2:$L$2,0))</f>
        <v>.</v>
      </c>
      <c r="Q911" s="5" t="str">
        <f>INDEX(soc_prot!$C$3:$L$1195,MATCH(Expend_by_func!$W911,soc_prot!$M$3:$M$1195,0),MATCH(Expend_by_func!Q$2,soc_prot!$C$2:$L$2,0))</f>
        <v>.</v>
      </c>
      <c r="R911" s="5" t="str">
        <f>INDEX(soc_prot!$C$3:$L$1195,MATCH(Expend_by_func!$W911,soc_prot!$M$3:$M$1195,0),MATCH(Expend_by_func!R$2,soc_prot!$C$2:$L$2,0))</f>
        <v>.</v>
      </c>
      <c r="S911" s="5" t="str">
        <f>INDEX(soc_prot!$C$3:$L$1195,MATCH(Expend_by_func!$W911,soc_prot!$M$3:$M$1195,0),MATCH(Expend_by_func!S$2,soc_prot!$C$2:$L$2,0))</f>
        <v>.</v>
      </c>
      <c r="T911" s="5" t="str">
        <f>INDEX(soc_prot!$C$3:$L$1195,MATCH(Expend_by_func!$W911,soc_prot!$M$3:$M$1195,0),MATCH(Expend_by_func!T$2,soc_prot!$C$2:$L$2,0))</f>
        <v>.</v>
      </c>
      <c r="U911" s="5" t="str">
        <f>INDEX(soc_prot!$C$3:$L$1195,MATCH(Expend_by_func!$W911,soc_prot!$M$3:$M$1195,0),MATCH(Expend_by_func!U$2,soc_prot!$C$2:$L$2,0))</f>
        <v>.</v>
      </c>
      <c r="V911" s="5" t="str">
        <f>INDEX(soc_prot!$C$3:$L$1195,MATCH(Expend_by_func!$W911,soc_prot!$M$3:$M$1195,0),MATCH(Expend_by_func!V$2,soc_prot!$C$2:$L$2,0))</f>
        <v>.</v>
      </c>
      <c r="W911" s="9" t="str">
        <f t="shared" si="29"/>
        <v>Russian Federation2012</v>
      </c>
    </row>
    <row r="912" spans="1:23" ht="16.5" customHeight="1" x14ac:dyDescent="0.25">
      <c r="A912" s="3" t="s">
        <v>90</v>
      </c>
      <c r="B912" s="3" t="s">
        <v>19</v>
      </c>
      <c r="C912" s="3">
        <f t="shared" si="28"/>
        <v>38.688674630783886</v>
      </c>
      <c r="D912" s="5">
        <v>8.7280111035449401</v>
      </c>
      <c r="E912" s="5">
        <v>2.2666083904107199</v>
      </c>
      <c r="F912" s="5">
        <v>2.7320420301511099</v>
      </c>
      <c r="G912" s="5">
        <v>3.6523592977802499</v>
      </c>
      <c r="H912" s="5">
        <v>6.3711110532611206E-2</v>
      </c>
      <c r="I912" s="5">
        <v>1.24394230650662</v>
      </c>
      <c r="J912" s="5">
        <v>3.1319833885267898</v>
      </c>
      <c r="K912" s="5">
        <v>1.1258369790246601</v>
      </c>
      <c r="L912" s="5">
        <v>3.8696621392957802</v>
      </c>
      <c r="M912" s="5">
        <v>11.8745178850104</v>
      </c>
      <c r="N912" s="4" t="str">
        <f>INDEX(soc_prot!$C$3:$L$1195,MATCH(Expend_by_func!$W912,soc_prot!$M$3:$M$1195,0),MATCH(Expend_by_func!N$2,soc_prot!$C$2:$L$2,0))</f>
        <v>.</v>
      </c>
      <c r="O912" s="4" t="str">
        <f>INDEX(soc_prot!$C$3:$L$1195,MATCH(Expend_by_func!$W912,soc_prot!$M$3:$M$1195,0),MATCH(Expend_by_func!O$2,soc_prot!$C$2:$L$2,0))</f>
        <v>.</v>
      </c>
      <c r="P912" s="4" t="str">
        <f>INDEX(soc_prot!$C$3:$L$1195,MATCH(Expend_by_func!$W912,soc_prot!$M$3:$M$1195,0),MATCH(Expend_by_func!P$2,soc_prot!$C$2:$L$2,0))</f>
        <v>.</v>
      </c>
      <c r="Q912" s="4" t="str">
        <f>INDEX(soc_prot!$C$3:$L$1195,MATCH(Expend_by_func!$W912,soc_prot!$M$3:$M$1195,0),MATCH(Expend_by_func!Q$2,soc_prot!$C$2:$L$2,0))</f>
        <v>.</v>
      </c>
      <c r="R912" s="4" t="str">
        <f>INDEX(soc_prot!$C$3:$L$1195,MATCH(Expend_by_func!$W912,soc_prot!$M$3:$M$1195,0),MATCH(Expend_by_func!R$2,soc_prot!$C$2:$L$2,0))</f>
        <v>.</v>
      </c>
      <c r="S912" s="4" t="str">
        <f>INDEX(soc_prot!$C$3:$L$1195,MATCH(Expend_by_func!$W912,soc_prot!$M$3:$M$1195,0),MATCH(Expend_by_func!S$2,soc_prot!$C$2:$L$2,0))</f>
        <v>.</v>
      </c>
      <c r="T912" s="4" t="str">
        <f>INDEX(soc_prot!$C$3:$L$1195,MATCH(Expend_by_func!$W912,soc_prot!$M$3:$M$1195,0),MATCH(Expend_by_func!T$2,soc_prot!$C$2:$L$2,0))</f>
        <v>.</v>
      </c>
      <c r="U912" s="4" t="str">
        <f>INDEX(soc_prot!$C$3:$L$1195,MATCH(Expend_by_func!$W912,soc_prot!$M$3:$M$1195,0),MATCH(Expend_by_func!U$2,soc_prot!$C$2:$L$2,0))</f>
        <v>.</v>
      </c>
      <c r="V912" s="4" t="str">
        <f>INDEX(soc_prot!$C$3:$L$1195,MATCH(Expend_by_func!$W912,soc_prot!$M$3:$M$1195,0),MATCH(Expend_by_func!V$2,soc_prot!$C$2:$L$2,0))</f>
        <v>.</v>
      </c>
      <c r="W912" s="9" t="str">
        <f t="shared" si="29"/>
        <v>Russian Federation2013</v>
      </c>
    </row>
    <row r="913" spans="1:23" ht="16.5" customHeight="1" x14ac:dyDescent="0.25">
      <c r="A913" s="3" t="s">
        <v>90</v>
      </c>
      <c r="B913" s="3" t="s">
        <v>20</v>
      </c>
      <c r="C913" s="3">
        <f t="shared" si="28"/>
        <v>40.326738397798138</v>
      </c>
      <c r="D913" s="4">
        <v>10.1654451375669</v>
      </c>
      <c r="E913" s="4">
        <v>2.42443516337562</v>
      </c>
      <c r="F913" s="4">
        <v>2.5936169324331999</v>
      </c>
      <c r="G913" s="4">
        <v>5.2139327042388999</v>
      </c>
      <c r="H913" s="4">
        <v>8.1131841102631899E-2</v>
      </c>
      <c r="I913" s="4">
        <v>1.1005900913143201</v>
      </c>
      <c r="J913" s="4">
        <v>3.14388971902462</v>
      </c>
      <c r="K913" s="4">
        <v>0.89672503996692399</v>
      </c>
      <c r="L913" s="4">
        <v>3.6961123624532202</v>
      </c>
      <c r="M913" s="4">
        <v>11.010859406321799</v>
      </c>
      <c r="N913" s="4">
        <f>INDEX(soc_prot!$C$3:$L$1195,MATCH(Expend_by_func!$W913,soc_prot!$M$3:$M$1195,0),MATCH(Expend_by_func!N$2,soc_prot!$C$2:$L$2,0))</f>
        <v>0</v>
      </c>
      <c r="O913" s="4">
        <f>INDEX(soc_prot!$C$3:$L$1195,MATCH(Expend_by_func!$W913,soc_prot!$M$3:$M$1195,0),MATCH(Expend_by_func!O$2,soc_prot!$C$2:$L$2,0))</f>
        <v>7.7545555818065299</v>
      </c>
      <c r="P913" s="4">
        <f>INDEX(soc_prot!$C$3:$L$1195,MATCH(Expend_by_func!$W913,soc_prot!$M$3:$M$1195,0),MATCH(Expend_by_func!P$2,soc_prot!$C$2:$L$2,0))</f>
        <v>0</v>
      </c>
      <c r="Q913" s="4">
        <f>INDEX(soc_prot!$C$3:$L$1195,MATCH(Expend_by_func!$W913,soc_prot!$M$3:$M$1195,0),MATCH(Expend_by_func!Q$2,soc_prot!$C$2:$L$2,0))</f>
        <v>0.49428815925031</v>
      </c>
      <c r="R913" s="4">
        <f>INDEX(soc_prot!$C$3:$L$1195,MATCH(Expend_by_func!$W913,soc_prot!$M$3:$M$1195,0),MATCH(Expend_by_func!R$2,soc_prot!$C$2:$L$2,0))</f>
        <v>0</v>
      </c>
      <c r="S913" s="4">
        <f>INDEX(soc_prot!$C$3:$L$1195,MATCH(Expend_by_func!$W913,soc_prot!$M$3:$M$1195,0),MATCH(Expend_by_func!S$2,soc_prot!$C$2:$L$2,0))</f>
        <v>0</v>
      </c>
      <c r="T913" s="4">
        <f>INDEX(soc_prot!$C$3:$L$1195,MATCH(Expend_by_func!$W913,soc_prot!$M$3:$M$1195,0),MATCH(Expend_by_func!T$2,soc_prot!$C$2:$L$2,0))</f>
        <v>0</v>
      </c>
      <c r="U913" s="4">
        <f>INDEX(soc_prot!$C$3:$L$1195,MATCH(Expend_by_func!$W913,soc_prot!$M$3:$M$1195,0),MATCH(Expend_by_func!U$2,soc_prot!$C$2:$L$2,0))</f>
        <v>3.6335866502594001E-4</v>
      </c>
      <c r="V913" s="4">
        <f>INDEX(soc_prot!$C$3:$L$1195,MATCH(Expend_by_func!$W913,soc_prot!$M$3:$M$1195,0),MATCH(Expend_by_func!V$2,soc_prot!$C$2:$L$2,0))</f>
        <v>2.7616523065999501</v>
      </c>
      <c r="W913" s="9" t="str">
        <f t="shared" si="29"/>
        <v>Russian Federation2014</v>
      </c>
    </row>
    <row r="914" spans="1:23" ht="16.5" customHeight="1" x14ac:dyDescent="0.25">
      <c r="A914" s="3" t="s">
        <v>90</v>
      </c>
      <c r="B914" s="3" t="s">
        <v>21</v>
      </c>
      <c r="C914" s="3">
        <f t="shared" si="28"/>
        <v>39.569066546525086</v>
      </c>
      <c r="D914" s="5">
        <v>15.275275296181301</v>
      </c>
      <c r="E914" s="5">
        <v>2.11643713904478</v>
      </c>
      <c r="F914" s="5">
        <v>2.3365679546327698</v>
      </c>
      <c r="G914" s="5">
        <v>2.6228748968894702</v>
      </c>
      <c r="H914" s="5">
        <v>4.8431114517748799E-2</v>
      </c>
      <c r="I914" s="5">
        <v>0.802008804890043</v>
      </c>
      <c r="J914" s="5">
        <v>2.7266179713825198</v>
      </c>
      <c r="K914" s="5">
        <v>0.36548816171815501</v>
      </c>
      <c r="L914" s="5">
        <v>0.86893562660009804</v>
      </c>
      <c r="M914" s="5">
        <v>12.406429580668201</v>
      </c>
      <c r="N914" s="5">
        <f>INDEX(soc_prot!$C$3:$L$1195,MATCH(Expend_by_func!$W914,soc_prot!$M$3:$M$1195,0),MATCH(Expend_by_func!N$2,soc_prot!$C$2:$L$2,0))</f>
        <v>0</v>
      </c>
      <c r="O914" s="5">
        <f>INDEX(soc_prot!$C$3:$L$1195,MATCH(Expend_by_func!$W914,soc_prot!$M$3:$M$1195,0),MATCH(Expend_by_func!O$2,soc_prot!$C$2:$L$2,0))</f>
        <v>8.4595611777714996</v>
      </c>
      <c r="P914" s="5">
        <f>INDEX(soc_prot!$C$3:$L$1195,MATCH(Expend_by_func!$W914,soc_prot!$M$3:$M$1195,0),MATCH(Expend_by_func!P$2,soc_prot!$C$2:$L$2,0))</f>
        <v>0</v>
      </c>
      <c r="Q914" s="5">
        <f>INDEX(soc_prot!$C$3:$L$1195,MATCH(Expend_by_func!$W914,soc_prot!$M$3:$M$1195,0),MATCH(Expend_by_func!Q$2,soc_prot!$C$2:$L$2,0))</f>
        <v>0.57174901069631501</v>
      </c>
      <c r="R914" s="5">
        <f>INDEX(soc_prot!$C$3:$L$1195,MATCH(Expend_by_func!$W914,soc_prot!$M$3:$M$1195,0),MATCH(Expend_by_func!R$2,soc_prot!$C$2:$L$2,0))</f>
        <v>0</v>
      </c>
      <c r="S914" s="5">
        <f>INDEX(soc_prot!$C$3:$L$1195,MATCH(Expend_by_func!$W914,soc_prot!$M$3:$M$1195,0),MATCH(Expend_by_func!S$2,soc_prot!$C$2:$L$2,0))</f>
        <v>0</v>
      </c>
      <c r="T914" s="5">
        <f>INDEX(soc_prot!$C$3:$L$1195,MATCH(Expend_by_func!$W914,soc_prot!$M$3:$M$1195,0),MATCH(Expend_by_func!T$2,soc_prot!$C$2:$L$2,0))</f>
        <v>0</v>
      </c>
      <c r="U914" s="5">
        <f>INDEX(soc_prot!$C$3:$L$1195,MATCH(Expend_by_func!$W914,soc_prot!$M$3:$M$1195,0),MATCH(Expend_by_func!U$2,soc_prot!$C$2:$L$2,0))</f>
        <v>1.3774999327214501E-4</v>
      </c>
      <c r="V914" s="5">
        <f>INDEX(soc_prot!$C$3:$L$1195,MATCH(Expend_by_func!$W914,soc_prot!$M$3:$M$1195,0),MATCH(Expend_by_func!V$2,soc_prot!$C$2:$L$2,0))</f>
        <v>3.3749816422071199</v>
      </c>
      <c r="W914" s="9" t="str">
        <f t="shared" si="29"/>
        <v>Russian Federation2015</v>
      </c>
    </row>
    <row r="915" spans="1:23" ht="16.5" customHeight="1" x14ac:dyDescent="0.25">
      <c r="A915" s="3" t="s">
        <v>90</v>
      </c>
      <c r="B915" s="3" t="s">
        <v>22</v>
      </c>
      <c r="C915" s="3">
        <f t="shared" si="28"/>
        <v>37.820280297747715</v>
      </c>
      <c r="D915" s="4">
        <v>7.8572616598980796</v>
      </c>
      <c r="E915" s="4">
        <v>2.3162898099773299</v>
      </c>
      <c r="F915" s="4">
        <v>2.26353220947929</v>
      </c>
      <c r="G915" s="4">
        <v>3.4790454131874702</v>
      </c>
      <c r="H915" s="4">
        <v>0.104550429183296</v>
      </c>
      <c r="I915" s="4">
        <v>1.04713833029068</v>
      </c>
      <c r="J915" s="4">
        <v>3.62430430725062</v>
      </c>
      <c r="K915" s="4">
        <v>0.86192433432496895</v>
      </c>
      <c r="L915" s="4">
        <v>3.6285324839603801</v>
      </c>
      <c r="M915" s="4">
        <v>12.6377013201956</v>
      </c>
      <c r="N915" s="4">
        <f>INDEX(soc_prot!$C$3:$L$1195,MATCH(Expend_by_func!$W915,soc_prot!$M$3:$M$1195,0),MATCH(Expend_by_func!N$2,soc_prot!$C$2:$L$2,0))</f>
        <v>0</v>
      </c>
      <c r="O915" s="4">
        <f>INDEX(soc_prot!$C$3:$L$1195,MATCH(Expend_by_func!$W915,soc_prot!$M$3:$M$1195,0),MATCH(Expend_by_func!O$2,soc_prot!$C$2:$L$2,0))</f>
        <v>8.6819091269048698</v>
      </c>
      <c r="P915" s="4">
        <f>INDEX(soc_prot!$C$3:$L$1195,MATCH(Expend_by_func!$W915,soc_prot!$M$3:$M$1195,0),MATCH(Expend_by_func!P$2,soc_prot!$C$2:$L$2,0))</f>
        <v>0</v>
      </c>
      <c r="Q915" s="4">
        <f>INDEX(soc_prot!$C$3:$L$1195,MATCH(Expend_by_func!$W915,soc_prot!$M$3:$M$1195,0),MATCH(Expend_by_func!Q$2,soc_prot!$C$2:$L$2,0))</f>
        <v>0.65549587051967995</v>
      </c>
      <c r="R915" s="4">
        <f>INDEX(soc_prot!$C$3:$L$1195,MATCH(Expend_by_func!$W915,soc_prot!$M$3:$M$1195,0),MATCH(Expend_by_func!R$2,soc_prot!$C$2:$L$2,0))</f>
        <v>0</v>
      </c>
      <c r="S915" s="4">
        <f>INDEX(soc_prot!$C$3:$L$1195,MATCH(Expend_by_func!$W915,soc_prot!$M$3:$M$1195,0),MATCH(Expend_by_func!S$2,soc_prot!$C$2:$L$2,0))</f>
        <v>0</v>
      </c>
      <c r="T915" s="4">
        <f>INDEX(soc_prot!$C$3:$L$1195,MATCH(Expend_by_func!$W915,soc_prot!$M$3:$M$1195,0),MATCH(Expend_by_func!T$2,soc_prot!$C$2:$L$2,0))</f>
        <v>0</v>
      </c>
      <c r="U915" s="4">
        <f>INDEX(soc_prot!$C$3:$L$1195,MATCH(Expend_by_func!$W915,soc_prot!$M$3:$M$1195,0),MATCH(Expend_by_func!U$2,soc_prot!$C$2:$L$2,0))</f>
        <v>2.9667317245237802E-4</v>
      </c>
      <c r="V915" s="4">
        <f>INDEX(soc_prot!$C$3:$L$1195,MATCH(Expend_by_func!$W915,soc_prot!$M$3:$M$1195,0),MATCH(Expend_by_func!V$2,soc_prot!$C$2:$L$2,0))</f>
        <v>3.2999996495986199</v>
      </c>
      <c r="W915" s="9" t="str">
        <f t="shared" si="29"/>
        <v>Russian Federation2016</v>
      </c>
    </row>
    <row r="916" spans="1:23" ht="16.5" customHeight="1" x14ac:dyDescent="0.25">
      <c r="A916" s="3" t="s">
        <v>90</v>
      </c>
      <c r="B916" s="3" t="s">
        <v>23</v>
      </c>
      <c r="C916" s="3">
        <f t="shared" si="28"/>
        <v>36.633670773381525</v>
      </c>
      <c r="D916" s="5">
        <v>6.6577144524580998</v>
      </c>
      <c r="E916" s="5">
        <v>2.0464465523849298</v>
      </c>
      <c r="F916" s="5">
        <v>2.32818020278039</v>
      </c>
      <c r="G916" s="5">
        <v>3.82817454095676</v>
      </c>
      <c r="H916" s="5">
        <v>0.13777176753423201</v>
      </c>
      <c r="I916" s="5">
        <v>1.0301949409428199</v>
      </c>
      <c r="J916" s="5">
        <v>3.0223358942197098</v>
      </c>
      <c r="K916" s="5">
        <v>0.93981298097017496</v>
      </c>
      <c r="L916" s="5">
        <v>3.48065616180621</v>
      </c>
      <c r="M916" s="5">
        <v>13.1623832793282</v>
      </c>
      <c r="N916" s="5">
        <f>INDEX(soc_prot!$C$3:$L$1195,MATCH(Expend_by_func!$W916,soc_prot!$M$3:$M$1195,0),MATCH(Expend_by_func!N$2,soc_prot!$C$2:$L$2,0))</f>
        <v>0</v>
      </c>
      <c r="O916" s="5">
        <f>INDEX(soc_prot!$C$3:$L$1195,MATCH(Expend_by_func!$W916,soc_prot!$M$3:$M$1195,0),MATCH(Expend_by_func!O$2,soc_prot!$C$2:$L$2,0))</f>
        <v>8.7483243179680095</v>
      </c>
      <c r="P916" s="5">
        <f>INDEX(soc_prot!$C$3:$L$1195,MATCH(Expend_by_func!$W916,soc_prot!$M$3:$M$1195,0),MATCH(Expend_by_func!P$2,soc_prot!$C$2:$L$2,0))</f>
        <v>0</v>
      </c>
      <c r="Q916" s="5">
        <f>INDEX(soc_prot!$C$3:$L$1195,MATCH(Expend_by_func!$W916,soc_prot!$M$3:$M$1195,0),MATCH(Expend_by_func!Q$2,soc_prot!$C$2:$L$2,0))</f>
        <v>0.57760291453259505</v>
      </c>
      <c r="R916" s="5">
        <f>INDEX(soc_prot!$C$3:$L$1195,MATCH(Expend_by_func!$W916,soc_prot!$M$3:$M$1195,0),MATCH(Expend_by_func!R$2,soc_prot!$C$2:$L$2,0))</f>
        <v>0</v>
      </c>
      <c r="S916" s="5">
        <f>INDEX(soc_prot!$C$3:$L$1195,MATCH(Expend_by_func!$W916,soc_prot!$M$3:$M$1195,0),MATCH(Expend_by_func!S$2,soc_prot!$C$2:$L$2,0))</f>
        <v>0</v>
      </c>
      <c r="T916" s="5">
        <f>INDEX(soc_prot!$C$3:$L$1195,MATCH(Expend_by_func!$W916,soc_prot!$M$3:$M$1195,0),MATCH(Expend_by_func!T$2,soc_prot!$C$2:$L$2,0))</f>
        <v>0</v>
      </c>
      <c r="U916" s="5">
        <f>INDEX(soc_prot!$C$3:$L$1195,MATCH(Expend_by_func!$W916,soc_prot!$M$3:$M$1195,0),MATCH(Expend_by_func!U$2,soc_prot!$C$2:$L$2,0))</f>
        <v>2.55870875579248E-4</v>
      </c>
      <c r="V916" s="5">
        <f>INDEX(soc_prot!$C$3:$L$1195,MATCH(Expend_by_func!$W916,soc_prot!$M$3:$M$1195,0),MATCH(Expend_by_func!V$2,soc_prot!$C$2:$L$2,0))</f>
        <v>3.8362001759520599</v>
      </c>
      <c r="W916" s="9" t="str">
        <f t="shared" si="29"/>
        <v>Russian Federation2017</v>
      </c>
    </row>
    <row r="917" spans="1:23" ht="16.5" customHeight="1" x14ac:dyDescent="0.25">
      <c r="A917" s="3" t="s">
        <v>90</v>
      </c>
      <c r="B917" s="3" t="s">
        <v>26</v>
      </c>
      <c r="C917" s="3">
        <f t="shared" si="28"/>
        <v>34.319888852194801</v>
      </c>
      <c r="D917" s="4">
        <v>5.6585440061158296</v>
      </c>
      <c r="E917" s="4">
        <v>1.78325889139115</v>
      </c>
      <c r="F917" s="4">
        <v>2.20355723043239</v>
      </c>
      <c r="G917" s="4">
        <v>4.3900985637631598</v>
      </c>
      <c r="H917" s="4">
        <v>0.14782349990419999</v>
      </c>
      <c r="I917" s="4">
        <v>1.0730307707268401</v>
      </c>
      <c r="J917" s="4">
        <v>3.1742105126336302</v>
      </c>
      <c r="K917" s="4">
        <v>0.89550719851494798</v>
      </c>
      <c r="L917" s="4">
        <v>3.4491049154789502</v>
      </c>
      <c r="M917" s="4">
        <v>11.5447532632337</v>
      </c>
      <c r="N917" s="4">
        <f>INDEX(soc_prot!$C$3:$L$1195,MATCH(Expend_by_func!$W917,soc_prot!$M$3:$M$1195,0),MATCH(Expend_by_func!N$2,soc_prot!$C$2:$L$2,0))</f>
        <v>0</v>
      </c>
      <c r="O917" s="4">
        <f>INDEX(soc_prot!$C$3:$L$1195,MATCH(Expend_by_func!$W917,soc_prot!$M$3:$M$1195,0),MATCH(Expend_by_func!O$2,soc_prot!$C$2:$L$2,0))</f>
        <v>7.4959200552272902</v>
      </c>
      <c r="P917" s="4">
        <f>INDEX(soc_prot!$C$3:$L$1195,MATCH(Expend_by_func!$W917,soc_prot!$M$3:$M$1195,0),MATCH(Expend_by_func!P$2,soc_prot!$C$2:$L$2,0))</f>
        <v>0</v>
      </c>
      <c r="Q917" s="4">
        <f>INDEX(soc_prot!$C$3:$L$1195,MATCH(Expend_by_func!$W917,soc_prot!$M$3:$M$1195,0),MATCH(Expend_by_func!Q$2,soc_prot!$C$2:$L$2,0))</f>
        <v>0.55807097322689703</v>
      </c>
      <c r="R917" s="4">
        <f>INDEX(soc_prot!$C$3:$L$1195,MATCH(Expend_by_func!$W917,soc_prot!$M$3:$M$1195,0),MATCH(Expend_by_func!R$2,soc_prot!$C$2:$L$2,0))</f>
        <v>0</v>
      </c>
      <c r="S917" s="4">
        <f>INDEX(soc_prot!$C$3:$L$1195,MATCH(Expend_by_func!$W917,soc_prot!$M$3:$M$1195,0),MATCH(Expend_by_func!S$2,soc_prot!$C$2:$L$2,0))</f>
        <v>0</v>
      </c>
      <c r="T917" s="4">
        <f>INDEX(soc_prot!$C$3:$L$1195,MATCH(Expend_by_func!$W917,soc_prot!$M$3:$M$1195,0),MATCH(Expend_by_func!T$2,soc_prot!$C$2:$L$2,0))</f>
        <v>0</v>
      </c>
      <c r="U917" s="4">
        <f>INDEX(soc_prot!$C$3:$L$1195,MATCH(Expend_by_func!$W917,soc_prot!$M$3:$M$1195,0),MATCH(Expend_by_func!U$2,soc_prot!$C$2:$L$2,0))</f>
        <v>7.8951143684341806E-5</v>
      </c>
      <c r="V917" s="4">
        <f>INDEX(soc_prot!$C$3:$L$1195,MATCH(Expend_by_func!$W917,soc_prot!$M$3:$M$1195,0),MATCH(Expend_by_func!V$2,soc_prot!$C$2:$L$2,0))</f>
        <v>3.4906823208170099</v>
      </c>
      <c r="W917" s="9" t="str">
        <f t="shared" si="29"/>
        <v>Russian Federation2018</v>
      </c>
    </row>
    <row r="918" spans="1:23" ht="16.5" customHeight="1" x14ac:dyDescent="0.25">
      <c r="A918" s="3" t="s">
        <v>90</v>
      </c>
      <c r="B918" s="3" t="s">
        <v>27</v>
      </c>
      <c r="C918" s="3">
        <f t="shared" si="28"/>
        <v>37.936477729382467</v>
      </c>
      <c r="D918" s="5">
        <v>8.2844865797503893</v>
      </c>
      <c r="E918" s="5">
        <v>1.87207353571468</v>
      </c>
      <c r="F918" s="5">
        <v>2.1820452189330499</v>
      </c>
      <c r="G918" s="5">
        <v>4.32750391049992</v>
      </c>
      <c r="H918" s="5">
        <v>0.22261551085598699</v>
      </c>
      <c r="I918" s="5">
        <v>1.2123575460742999</v>
      </c>
      <c r="J918" s="5">
        <v>3.3614336790203101</v>
      </c>
      <c r="K918" s="5">
        <v>0.98062699875083803</v>
      </c>
      <c r="L918" s="5">
        <v>3.5226662466160898</v>
      </c>
      <c r="M918" s="5">
        <v>11.9706685031669</v>
      </c>
      <c r="N918" s="5">
        <f>INDEX(soc_prot!$C$3:$L$1195,MATCH(Expend_by_func!$W918,soc_prot!$M$3:$M$1195,0),MATCH(Expend_by_func!N$2,soc_prot!$C$2:$L$2,0))</f>
        <v>0</v>
      </c>
      <c r="O918" s="5">
        <f>INDEX(soc_prot!$C$3:$L$1195,MATCH(Expend_by_func!$W918,soc_prot!$M$3:$M$1195,0),MATCH(Expend_by_func!O$2,soc_prot!$C$2:$L$2,0))</f>
        <v>7.9142171856855601</v>
      </c>
      <c r="P918" s="5">
        <f>INDEX(soc_prot!$C$3:$L$1195,MATCH(Expend_by_func!$W918,soc_prot!$M$3:$M$1195,0),MATCH(Expend_by_func!P$2,soc_prot!$C$2:$L$2,0))</f>
        <v>0</v>
      </c>
      <c r="Q918" s="5">
        <f>INDEX(soc_prot!$C$3:$L$1195,MATCH(Expend_by_func!$W918,soc_prot!$M$3:$M$1195,0),MATCH(Expend_by_func!Q$2,soc_prot!$C$2:$L$2,0))</f>
        <v>0.61624075491880403</v>
      </c>
      <c r="R918" s="5">
        <f>INDEX(soc_prot!$C$3:$L$1195,MATCH(Expend_by_func!$W918,soc_prot!$M$3:$M$1195,0),MATCH(Expend_by_func!R$2,soc_prot!$C$2:$L$2,0))</f>
        <v>0</v>
      </c>
      <c r="S918" s="5">
        <f>INDEX(soc_prot!$C$3:$L$1195,MATCH(Expend_by_func!$W918,soc_prot!$M$3:$M$1195,0),MATCH(Expend_by_func!S$2,soc_prot!$C$2:$L$2,0))</f>
        <v>0</v>
      </c>
      <c r="T918" s="5">
        <f>INDEX(soc_prot!$C$3:$L$1195,MATCH(Expend_by_func!$W918,soc_prot!$M$3:$M$1195,0),MATCH(Expend_by_func!T$2,soc_prot!$C$2:$L$2,0))</f>
        <v>0</v>
      </c>
      <c r="U918" s="5">
        <f>INDEX(soc_prot!$C$3:$L$1195,MATCH(Expend_by_func!$W918,soc_prot!$M$3:$M$1195,0),MATCH(Expend_by_func!U$2,soc_prot!$C$2:$L$2,0))</f>
        <v>2.62836879952231E-4</v>
      </c>
      <c r="V918" s="5">
        <f>INDEX(soc_prot!$C$3:$L$1195,MATCH(Expend_by_func!$W918,soc_prot!$M$3:$M$1195,0),MATCH(Expend_by_func!V$2,soc_prot!$C$2:$L$2,0))</f>
        <v>3.4399477256825501</v>
      </c>
      <c r="W918" s="9" t="str">
        <f t="shared" si="29"/>
        <v>Russian Federation2019</v>
      </c>
    </row>
    <row r="919" spans="1:23" ht="16.5" customHeight="1" x14ac:dyDescent="0.25">
      <c r="A919" s="3" t="s">
        <v>90</v>
      </c>
      <c r="B919" s="3" t="s">
        <v>28</v>
      </c>
      <c r="C919" s="3">
        <f t="shared" si="28"/>
        <v>41.730929417127946</v>
      </c>
      <c r="D919" s="4">
        <v>10.011805085238599</v>
      </c>
      <c r="E919" s="4">
        <v>1.96489804571199</v>
      </c>
      <c r="F919" s="4">
        <v>2.3410539309948901</v>
      </c>
      <c r="G919" s="4">
        <v>4.6994989053210601</v>
      </c>
      <c r="H919" s="4">
        <v>0.25241213958610398</v>
      </c>
      <c r="I919" s="4">
        <v>1.29186373076339</v>
      </c>
      <c r="J919" s="4">
        <v>2.2231634814354799</v>
      </c>
      <c r="K919" s="4">
        <v>0.97513943789596502</v>
      </c>
      <c r="L919" s="4">
        <v>3.72867814938287</v>
      </c>
      <c r="M919" s="4">
        <v>14.2424165107976</v>
      </c>
      <c r="N919" s="4">
        <f>INDEX(soc_prot!$C$3:$L$1195,MATCH(Expend_by_func!$W919,soc_prot!$M$3:$M$1195,0),MATCH(Expend_by_func!N$2,soc_prot!$C$2:$L$2,0))</f>
        <v>0</v>
      </c>
      <c r="O919" s="4">
        <f>INDEX(soc_prot!$C$3:$L$1195,MATCH(Expend_by_func!$W919,soc_prot!$M$3:$M$1195,0),MATCH(Expend_by_func!O$2,soc_prot!$C$2:$L$2,0))</f>
        <v>8.5261137678155006</v>
      </c>
      <c r="P919" s="4">
        <f>INDEX(soc_prot!$C$3:$L$1195,MATCH(Expend_by_func!$W919,soc_prot!$M$3:$M$1195,0),MATCH(Expend_by_func!P$2,soc_prot!$C$2:$L$2,0))</f>
        <v>0</v>
      </c>
      <c r="Q919" s="4">
        <f>INDEX(soc_prot!$C$3:$L$1195,MATCH(Expend_by_func!$W919,soc_prot!$M$3:$M$1195,0),MATCH(Expend_by_func!Q$2,soc_prot!$C$2:$L$2,0))</f>
        <v>1.5661872717073799</v>
      </c>
      <c r="R919" s="4">
        <f>INDEX(soc_prot!$C$3:$L$1195,MATCH(Expend_by_func!$W919,soc_prot!$M$3:$M$1195,0),MATCH(Expend_by_func!R$2,soc_prot!$C$2:$L$2,0))</f>
        <v>0</v>
      </c>
      <c r="S919" s="4">
        <f>INDEX(soc_prot!$C$3:$L$1195,MATCH(Expend_by_func!$W919,soc_prot!$M$3:$M$1195,0),MATCH(Expend_by_func!S$2,soc_prot!$C$2:$L$2,0))</f>
        <v>0</v>
      </c>
      <c r="T919" s="4">
        <f>INDEX(soc_prot!$C$3:$L$1195,MATCH(Expend_by_func!$W919,soc_prot!$M$3:$M$1195,0),MATCH(Expend_by_func!T$2,soc_prot!$C$2:$L$2,0))</f>
        <v>0</v>
      </c>
      <c r="U919" s="4">
        <f>INDEX(soc_prot!$C$3:$L$1195,MATCH(Expend_by_func!$W919,soc_prot!$M$3:$M$1195,0),MATCH(Expend_by_func!U$2,soc_prot!$C$2:$L$2,0))</f>
        <v>-0.47320240960691001</v>
      </c>
      <c r="V919" s="4">
        <f>INDEX(soc_prot!$C$3:$L$1195,MATCH(Expend_by_func!$W919,soc_prot!$M$3:$M$1195,0),MATCH(Expend_by_func!V$2,soc_prot!$C$2:$L$2,0))</f>
        <v>4.62331788088167</v>
      </c>
      <c r="W919" s="9" t="str">
        <f t="shared" si="29"/>
        <v>Russian Federation2020</v>
      </c>
    </row>
    <row r="920" spans="1:23" ht="16.5" customHeight="1" x14ac:dyDescent="0.25">
      <c r="A920" s="3" t="s">
        <v>91</v>
      </c>
      <c r="B920" s="3" t="s">
        <v>28</v>
      </c>
      <c r="C920" s="3">
        <f t="shared" si="28"/>
        <v>0</v>
      </c>
      <c r="D920" s="5"/>
      <c r="E920" s="5">
        <v>0</v>
      </c>
      <c r="F920" s="5"/>
      <c r="G920" s="5"/>
      <c r="H920" s="5"/>
      <c r="I920" s="5"/>
      <c r="J920" s="5"/>
      <c r="K920" s="5"/>
      <c r="L920" s="5"/>
      <c r="M920" s="5"/>
      <c r="N920" s="5" t="e">
        <f>INDEX(soc_prot!$C$3:$L$1195,MATCH(Expend_by_func!$W920,soc_prot!$M$3:$M$1195,0),MATCH(Expend_by_func!N$2,soc_prot!$C$2:$L$2,0))</f>
        <v>#N/A</v>
      </c>
      <c r="O920" s="5" t="e">
        <f>INDEX(soc_prot!$C$3:$L$1195,MATCH(Expend_by_func!$W920,soc_prot!$M$3:$M$1195,0),MATCH(Expend_by_func!O$2,soc_prot!$C$2:$L$2,0))</f>
        <v>#N/A</v>
      </c>
      <c r="P920" s="5" t="e">
        <f>INDEX(soc_prot!$C$3:$L$1195,MATCH(Expend_by_func!$W920,soc_prot!$M$3:$M$1195,0),MATCH(Expend_by_func!P$2,soc_prot!$C$2:$L$2,0))</f>
        <v>#N/A</v>
      </c>
      <c r="Q920" s="5" t="e">
        <f>INDEX(soc_prot!$C$3:$L$1195,MATCH(Expend_by_func!$W920,soc_prot!$M$3:$M$1195,0),MATCH(Expend_by_func!Q$2,soc_prot!$C$2:$L$2,0))</f>
        <v>#N/A</v>
      </c>
      <c r="R920" s="5" t="e">
        <f>INDEX(soc_prot!$C$3:$L$1195,MATCH(Expend_by_func!$W920,soc_prot!$M$3:$M$1195,0),MATCH(Expend_by_func!R$2,soc_prot!$C$2:$L$2,0))</f>
        <v>#N/A</v>
      </c>
      <c r="S920" s="5" t="e">
        <f>INDEX(soc_prot!$C$3:$L$1195,MATCH(Expend_by_func!$W920,soc_prot!$M$3:$M$1195,0),MATCH(Expend_by_func!S$2,soc_prot!$C$2:$L$2,0))</f>
        <v>#N/A</v>
      </c>
      <c r="T920" s="5" t="e">
        <f>INDEX(soc_prot!$C$3:$L$1195,MATCH(Expend_by_func!$W920,soc_prot!$M$3:$M$1195,0),MATCH(Expend_by_func!T$2,soc_prot!$C$2:$L$2,0))</f>
        <v>#N/A</v>
      </c>
      <c r="U920" s="5" t="e">
        <f>INDEX(soc_prot!$C$3:$L$1195,MATCH(Expend_by_func!$W920,soc_prot!$M$3:$M$1195,0),MATCH(Expend_by_func!U$2,soc_prot!$C$2:$L$2,0))</f>
        <v>#N/A</v>
      </c>
      <c r="V920" s="5" t="e">
        <f>INDEX(soc_prot!$C$3:$L$1195,MATCH(Expend_by_func!$W920,soc_prot!$M$3:$M$1195,0),MATCH(Expend_by_func!V$2,soc_prot!$C$2:$L$2,0))</f>
        <v>#N/A</v>
      </c>
      <c r="W920" s="9" t="str">
        <f t="shared" si="29"/>
        <v>Samoa2020</v>
      </c>
    </row>
    <row r="921" spans="1:23" ht="16.5" customHeight="1" x14ac:dyDescent="0.25">
      <c r="A921" s="3" t="s">
        <v>92</v>
      </c>
      <c r="B921" s="3" t="s">
        <v>33</v>
      </c>
      <c r="C921" s="3">
        <f t="shared" si="28"/>
        <v>35.144392842298586</v>
      </c>
      <c r="D921" s="4">
        <v>5.1025402303529797</v>
      </c>
      <c r="E921" s="4">
        <v>0</v>
      </c>
      <c r="F921" s="4">
        <v>1.0348492425554601</v>
      </c>
      <c r="G921" s="4">
        <v>5.03192145279729</v>
      </c>
      <c r="H921" s="4">
        <v>1.1369206152357301</v>
      </c>
      <c r="I921" s="4">
        <v>0.82394486045129001</v>
      </c>
      <c r="J921" s="4">
        <v>6.3744302346968604</v>
      </c>
      <c r="K921" s="4">
        <v>0.80814599172526103</v>
      </c>
      <c r="L921" s="4">
        <v>3.3049978691102102</v>
      </c>
      <c r="M921" s="4">
        <v>11.526642345373499</v>
      </c>
      <c r="N921" s="4" t="str">
        <f>INDEX(soc_prot!$C$3:$L$1195,MATCH(Expend_by_func!$W921,soc_prot!$M$3:$M$1195,0),MATCH(Expend_by_func!N$2,soc_prot!$C$2:$L$2,0))</f>
        <v>.</v>
      </c>
      <c r="O921" s="4" t="str">
        <f>INDEX(soc_prot!$C$3:$L$1195,MATCH(Expend_by_func!$W921,soc_prot!$M$3:$M$1195,0),MATCH(Expend_by_func!O$2,soc_prot!$C$2:$L$2,0))</f>
        <v>.</v>
      </c>
      <c r="P921" s="4" t="str">
        <f>INDEX(soc_prot!$C$3:$L$1195,MATCH(Expend_by_func!$W921,soc_prot!$M$3:$M$1195,0),MATCH(Expend_by_func!P$2,soc_prot!$C$2:$L$2,0))</f>
        <v>.</v>
      </c>
      <c r="Q921" s="4" t="str">
        <f>INDEX(soc_prot!$C$3:$L$1195,MATCH(Expend_by_func!$W921,soc_prot!$M$3:$M$1195,0),MATCH(Expend_by_func!Q$2,soc_prot!$C$2:$L$2,0))</f>
        <v>.</v>
      </c>
      <c r="R921" s="4" t="str">
        <f>INDEX(soc_prot!$C$3:$L$1195,MATCH(Expend_by_func!$W921,soc_prot!$M$3:$M$1195,0),MATCH(Expend_by_func!R$2,soc_prot!$C$2:$L$2,0))</f>
        <v>.</v>
      </c>
      <c r="S921" s="4" t="str">
        <f>INDEX(soc_prot!$C$3:$L$1195,MATCH(Expend_by_func!$W921,soc_prot!$M$3:$M$1195,0),MATCH(Expend_by_func!S$2,soc_prot!$C$2:$L$2,0))</f>
        <v>.</v>
      </c>
      <c r="T921" s="4" t="str">
        <f>INDEX(soc_prot!$C$3:$L$1195,MATCH(Expend_by_func!$W921,soc_prot!$M$3:$M$1195,0),MATCH(Expend_by_func!T$2,soc_prot!$C$2:$L$2,0))</f>
        <v>.</v>
      </c>
      <c r="U921" s="4" t="str">
        <f>INDEX(soc_prot!$C$3:$L$1195,MATCH(Expend_by_func!$W921,soc_prot!$M$3:$M$1195,0),MATCH(Expend_by_func!U$2,soc_prot!$C$2:$L$2,0))</f>
        <v>.</v>
      </c>
      <c r="V921" s="4" t="str">
        <f>INDEX(soc_prot!$C$3:$L$1195,MATCH(Expend_by_func!$W921,soc_prot!$M$3:$M$1195,0),MATCH(Expend_by_func!V$2,soc_prot!$C$2:$L$2,0))</f>
        <v>.</v>
      </c>
      <c r="W921" s="9" t="str">
        <f t="shared" si="29"/>
        <v>San Marino, Rep. of2002</v>
      </c>
    </row>
    <row r="922" spans="1:23" ht="16.5" customHeight="1" x14ac:dyDescent="0.25">
      <c r="A922" s="3" t="s">
        <v>92</v>
      </c>
      <c r="B922" s="3" t="s">
        <v>34</v>
      </c>
      <c r="C922" s="3">
        <f t="shared" si="28"/>
        <v>32.233155973492146</v>
      </c>
      <c r="D922" s="5">
        <v>4.9222101900463198</v>
      </c>
      <c r="E922" s="5">
        <v>0</v>
      </c>
      <c r="F922" s="5">
        <v>0.96824573322629004</v>
      </c>
      <c r="G922" s="5">
        <v>4.1107527289041901</v>
      </c>
      <c r="H922" s="5">
        <v>0.80267649762194604</v>
      </c>
      <c r="I922" s="5">
        <v>1.7257348154577099</v>
      </c>
      <c r="J922" s="5">
        <v>4.8305948158527396</v>
      </c>
      <c r="K922" s="5">
        <v>1.0134549194153899</v>
      </c>
      <c r="L922" s="5">
        <v>3.1327538635276602</v>
      </c>
      <c r="M922" s="5">
        <v>10.726732409439901</v>
      </c>
      <c r="N922" s="5" t="str">
        <f>INDEX(soc_prot!$C$3:$L$1195,MATCH(Expend_by_func!$W922,soc_prot!$M$3:$M$1195,0),MATCH(Expend_by_func!N$2,soc_prot!$C$2:$L$2,0))</f>
        <v>.</v>
      </c>
      <c r="O922" s="5" t="str">
        <f>INDEX(soc_prot!$C$3:$L$1195,MATCH(Expend_by_func!$W922,soc_prot!$M$3:$M$1195,0),MATCH(Expend_by_func!O$2,soc_prot!$C$2:$L$2,0))</f>
        <v>.</v>
      </c>
      <c r="P922" s="5" t="str">
        <f>INDEX(soc_prot!$C$3:$L$1195,MATCH(Expend_by_func!$W922,soc_prot!$M$3:$M$1195,0),MATCH(Expend_by_func!P$2,soc_prot!$C$2:$L$2,0))</f>
        <v>.</v>
      </c>
      <c r="Q922" s="5" t="str">
        <f>INDEX(soc_prot!$C$3:$L$1195,MATCH(Expend_by_func!$W922,soc_prot!$M$3:$M$1195,0),MATCH(Expend_by_func!Q$2,soc_prot!$C$2:$L$2,0))</f>
        <v>.</v>
      </c>
      <c r="R922" s="5" t="str">
        <f>INDEX(soc_prot!$C$3:$L$1195,MATCH(Expend_by_func!$W922,soc_prot!$M$3:$M$1195,0),MATCH(Expend_by_func!R$2,soc_prot!$C$2:$L$2,0))</f>
        <v>.</v>
      </c>
      <c r="S922" s="5" t="str">
        <f>INDEX(soc_prot!$C$3:$L$1195,MATCH(Expend_by_func!$W922,soc_prot!$M$3:$M$1195,0),MATCH(Expend_by_func!S$2,soc_prot!$C$2:$L$2,0))</f>
        <v>.</v>
      </c>
      <c r="T922" s="5" t="str">
        <f>INDEX(soc_prot!$C$3:$L$1195,MATCH(Expend_by_func!$W922,soc_prot!$M$3:$M$1195,0),MATCH(Expend_by_func!T$2,soc_prot!$C$2:$L$2,0))</f>
        <v>.</v>
      </c>
      <c r="U922" s="5" t="str">
        <f>INDEX(soc_prot!$C$3:$L$1195,MATCH(Expend_by_func!$W922,soc_prot!$M$3:$M$1195,0),MATCH(Expend_by_func!U$2,soc_prot!$C$2:$L$2,0))</f>
        <v>.</v>
      </c>
      <c r="V922" s="5" t="str">
        <f>INDEX(soc_prot!$C$3:$L$1195,MATCH(Expend_by_func!$W922,soc_prot!$M$3:$M$1195,0),MATCH(Expend_by_func!V$2,soc_prot!$C$2:$L$2,0))</f>
        <v>.</v>
      </c>
      <c r="W922" s="9" t="str">
        <f t="shared" si="29"/>
        <v>San Marino, Rep. of2003</v>
      </c>
    </row>
    <row r="923" spans="1:23" ht="16.5" customHeight="1" x14ac:dyDescent="0.25">
      <c r="A923" s="3" t="s">
        <v>92</v>
      </c>
      <c r="B923" s="3" t="s">
        <v>35</v>
      </c>
      <c r="C923" s="3">
        <f t="shared" si="28"/>
        <v>34.305092996726955</v>
      </c>
      <c r="D923" s="4">
        <v>2.1054304599189901</v>
      </c>
      <c r="E923" s="4">
        <v>0</v>
      </c>
      <c r="F923" s="4">
        <v>0.93410601458425102</v>
      </c>
      <c r="G923" s="4">
        <v>6.5975534247223298</v>
      </c>
      <c r="H923" s="4">
        <v>1.1719942468040501</v>
      </c>
      <c r="I923" s="4">
        <v>1.86461963658068</v>
      </c>
      <c r="J923" s="4">
        <v>5.0501483381095502</v>
      </c>
      <c r="K923" s="4">
        <v>1.073578871826</v>
      </c>
      <c r="L923" s="4">
        <v>2.7938400089648998</v>
      </c>
      <c r="M923" s="4">
        <v>12.7138219952162</v>
      </c>
      <c r="N923" s="4" t="str">
        <f>INDEX(soc_prot!$C$3:$L$1195,MATCH(Expend_by_func!$W923,soc_prot!$M$3:$M$1195,0),MATCH(Expend_by_func!N$2,soc_prot!$C$2:$L$2,0))</f>
        <v>.</v>
      </c>
      <c r="O923" s="4" t="str">
        <f>INDEX(soc_prot!$C$3:$L$1195,MATCH(Expend_by_func!$W923,soc_prot!$M$3:$M$1195,0),MATCH(Expend_by_func!O$2,soc_prot!$C$2:$L$2,0))</f>
        <v>.</v>
      </c>
      <c r="P923" s="4" t="str">
        <f>INDEX(soc_prot!$C$3:$L$1195,MATCH(Expend_by_func!$W923,soc_prot!$M$3:$M$1195,0),MATCH(Expend_by_func!P$2,soc_prot!$C$2:$L$2,0))</f>
        <v>.</v>
      </c>
      <c r="Q923" s="4" t="str">
        <f>INDEX(soc_prot!$C$3:$L$1195,MATCH(Expend_by_func!$W923,soc_prot!$M$3:$M$1195,0),MATCH(Expend_by_func!Q$2,soc_prot!$C$2:$L$2,0))</f>
        <v>.</v>
      </c>
      <c r="R923" s="4" t="str">
        <f>INDEX(soc_prot!$C$3:$L$1195,MATCH(Expend_by_func!$W923,soc_prot!$M$3:$M$1195,0),MATCH(Expend_by_func!R$2,soc_prot!$C$2:$L$2,0))</f>
        <v>.</v>
      </c>
      <c r="S923" s="4" t="str">
        <f>INDEX(soc_prot!$C$3:$L$1195,MATCH(Expend_by_func!$W923,soc_prot!$M$3:$M$1195,0),MATCH(Expend_by_func!S$2,soc_prot!$C$2:$L$2,0))</f>
        <v>.</v>
      </c>
      <c r="T923" s="4" t="str">
        <f>INDEX(soc_prot!$C$3:$L$1195,MATCH(Expend_by_func!$W923,soc_prot!$M$3:$M$1195,0),MATCH(Expend_by_func!T$2,soc_prot!$C$2:$L$2,0))</f>
        <v>.</v>
      </c>
      <c r="U923" s="4" t="str">
        <f>INDEX(soc_prot!$C$3:$L$1195,MATCH(Expend_by_func!$W923,soc_prot!$M$3:$M$1195,0),MATCH(Expend_by_func!U$2,soc_prot!$C$2:$L$2,0))</f>
        <v>.</v>
      </c>
      <c r="V923" s="4" t="str">
        <f>INDEX(soc_prot!$C$3:$L$1195,MATCH(Expend_by_func!$W923,soc_prot!$M$3:$M$1195,0),MATCH(Expend_by_func!V$2,soc_prot!$C$2:$L$2,0))</f>
        <v>.</v>
      </c>
      <c r="W923" s="9" t="str">
        <f t="shared" si="29"/>
        <v>San Marino, Rep. of2004</v>
      </c>
    </row>
    <row r="924" spans="1:23" ht="16.5" customHeight="1" x14ac:dyDescent="0.25">
      <c r="A924" s="3" t="s">
        <v>92</v>
      </c>
      <c r="B924" s="3" t="s">
        <v>27</v>
      </c>
      <c r="C924" s="3">
        <f t="shared" si="28"/>
        <v>44.58004353426692</v>
      </c>
      <c r="D924" s="5">
        <v>4.3028207176175703</v>
      </c>
      <c r="E924" s="5">
        <v>0</v>
      </c>
      <c r="F924" s="5">
        <v>1.03568047286612</v>
      </c>
      <c r="G924" s="5">
        <v>8.3317416390576593</v>
      </c>
      <c r="H924" s="5">
        <v>0.66664159690231894</v>
      </c>
      <c r="I924" s="5">
        <v>0.56218659587307895</v>
      </c>
      <c r="J924" s="5">
        <v>6.3666443594026001</v>
      </c>
      <c r="K924" s="5">
        <v>0.96900793474451197</v>
      </c>
      <c r="L924" s="5">
        <v>3.9711470600765599</v>
      </c>
      <c r="M924" s="5">
        <v>18.374173157726499</v>
      </c>
      <c r="N924" s="5">
        <f>INDEX(soc_prot!$C$3:$L$1195,MATCH(Expend_by_func!$W924,soc_prot!$M$3:$M$1195,0),MATCH(Expend_by_func!N$2,soc_prot!$C$2:$L$2,0))</f>
        <v>1.0932189135849499</v>
      </c>
      <c r="O924" s="5">
        <f>INDEX(soc_prot!$C$3:$L$1195,MATCH(Expend_by_func!$W924,soc_prot!$M$3:$M$1195,0),MATCH(Expend_by_func!O$2,soc_prot!$C$2:$L$2,0))</f>
        <v>14.959875164552001</v>
      </c>
      <c r="P924" s="5">
        <f>INDEX(soc_prot!$C$3:$L$1195,MATCH(Expend_by_func!$W924,soc_prot!$M$3:$M$1195,0),MATCH(Expend_by_func!P$2,soc_prot!$C$2:$L$2,0))</f>
        <v>0</v>
      </c>
      <c r="Q924" s="5">
        <f>INDEX(soc_prot!$C$3:$L$1195,MATCH(Expend_by_func!$W924,soc_prot!$M$3:$M$1195,0),MATCH(Expend_by_func!Q$2,soc_prot!$C$2:$L$2,0))</f>
        <v>0.90870761644755005</v>
      </c>
      <c r="R924" s="5">
        <f>INDEX(soc_prot!$C$3:$L$1195,MATCH(Expend_by_func!$W924,soc_prot!$M$3:$M$1195,0),MATCH(Expend_by_func!R$2,soc_prot!$C$2:$L$2,0))</f>
        <v>0.67679431310521798</v>
      </c>
      <c r="S924" s="5">
        <f>INDEX(soc_prot!$C$3:$L$1195,MATCH(Expend_by_func!$W924,soc_prot!$M$3:$M$1195,0),MATCH(Expend_by_func!S$2,soc_prot!$C$2:$L$2,0))</f>
        <v>0</v>
      </c>
      <c r="T924" s="5">
        <f>INDEX(soc_prot!$C$3:$L$1195,MATCH(Expend_by_func!$W924,soc_prot!$M$3:$M$1195,0),MATCH(Expend_by_func!T$2,soc_prot!$C$2:$L$2,0))</f>
        <v>0.13151915120737501</v>
      </c>
      <c r="U924" s="5">
        <f>INDEX(soc_prot!$C$3:$L$1195,MATCH(Expend_by_func!$W924,soc_prot!$M$3:$M$1195,0),MATCH(Expend_by_func!U$2,soc_prot!$C$2:$L$2,0))</f>
        <v>0</v>
      </c>
      <c r="V924" s="5">
        <f>INDEX(soc_prot!$C$3:$L$1195,MATCH(Expend_by_func!$W924,soc_prot!$M$3:$M$1195,0),MATCH(Expend_by_func!V$2,soc_prot!$C$2:$L$2,0))</f>
        <v>0.60405799882939204</v>
      </c>
      <c r="W924" s="9" t="str">
        <f t="shared" si="29"/>
        <v>San Marino, Rep. of2019</v>
      </c>
    </row>
    <row r="925" spans="1:23" ht="16.5" customHeight="1" x14ac:dyDescent="0.25">
      <c r="A925" s="3" t="s">
        <v>93</v>
      </c>
      <c r="B925" s="3" t="s">
        <v>13</v>
      </c>
      <c r="C925" s="3">
        <f t="shared" si="28"/>
        <v>42.36870642329265</v>
      </c>
      <c r="D925" s="4">
        <v>3.9651507204986101</v>
      </c>
      <c r="E925" s="4">
        <v>2.36157346030536</v>
      </c>
      <c r="F925" s="4">
        <v>2.6231352502907201</v>
      </c>
      <c r="G925" s="4">
        <v>5.4002434321757304</v>
      </c>
      <c r="H925" s="4">
        <v>0.33256647376624998</v>
      </c>
      <c r="I925" s="4">
        <v>1.8593375736156501</v>
      </c>
      <c r="J925" s="4">
        <v>6.1257450231236801</v>
      </c>
      <c r="K925" s="4">
        <v>1.01250428225452</v>
      </c>
      <c r="L925" s="4">
        <v>3.9450040628168299</v>
      </c>
      <c r="M925" s="4">
        <v>14.743446144445301</v>
      </c>
      <c r="N925" s="4" t="str">
        <f>INDEX(soc_prot!$C$3:$L$1195,MATCH(Expend_by_func!$W925,soc_prot!$M$3:$M$1195,0),MATCH(Expend_by_func!N$2,soc_prot!$C$2:$L$2,0))</f>
        <v>.</v>
      </c>
      <c r="O925" s="4" t="str">
        <f>INDEX(soc_prot!$C$3:$L$1195,MATCH(Expend_by_func!$W925,soc_prot!$M$3:$M$1195,0),MATCH(Expend_by_func!O$2,soc_prot!$C$2:$L$2,0))</f>
        <v>.</v>
      </c>
      <c r="P925" s="4" t="str">
        <f>INDEX(soc_prot!$C$3:$L$1195,MATCH(Expend_by_func!$W925,soc_prot!$M$3:$M$1195,0),MATCH(Expend_by_func!P$2,soc_prot!$C$2:$L$2,0))</f>
        <v>.</v>
      </c>
      <c r="Q925" s="4" t="str">
        <f>INDEX(soc_prot!$C$3:$L$1195,MATCH(Expend_by_func!$W925,soc_prot!$M$3:$M$1195,0),MATCH(Expend_by_func!Q$2,soc_prot!$C$2:$L$2,0))</f>
        <v>.</v>
      </c>
      <c r="R925" s="4" t="str">
        <f>INDEX(soc_prot!$C$3:$L$1195,MATCH(Expend_by_func!$W925,soc_prot!$M$3:$M$1195,0),MATCH(Expend_by_func!R$2,soc_prot!$C$2:$L$2,0))</f>
        <v>.</v>
      </c>
      <c r="S925" s="4" t="str">
        <f>INDEX(soc_prot!$C$3:$L$1195,MATCH(Expend_by_func!$W925,soc_prot!$M$3:$M$1195,0),MATCH(Expend_by_func!S$2,soc_prot!$C$2:$L$2,0))</f>
        <v>.</v>
      </c>
      <c r="T925" s="4" t="str">
        <f>INDEX(soc_prot!$C$3:$L$1195,MATCH(Expend_by_func!$W925,soc_prot!$M$3:$M$1195,0),MATCH(Expend_by_func!T$2,soc_prot!$C$2:$L$2,0))</f>
        <v>.</v>
      </c>
      <c r="U925" s="4" t="str">
        <f>INDEX(soc_prot!$C$3:$L$1195,MATCH(Expend_by_func!$W925,soc_prot!$M$3:$M$1195,0),MATCH(Expend_by_func!U$2,soc_prot!$C$2:$L$2,0))</f>
        <v>.</v>
      </c>
      <c r="V925" s="4" t="str">
        <f>INDEX(soc_prot!$C$3:$L$1195,MATCH(Expend_by_func!$W925,soc_prot!$M$3:$M$1195,0),MATCH(Expend_by_func!V$2,soc_prot!$C$2:$L$2,0))</f>
        <v>.</v>
      </c>
      <c r="W925" s="9" t="str">
        <f t="shared" si="29"/>
        <v>Serbia, Rep. of2007</v>
      </c>
    </row>
    <row r="926" spans="1:23" ht="16.5" customHeight="1" x14ac:dyDescent="0.25">
      <c r="A926" s="3" t="s">
        <v>93</v>
      </c>
      <c r="B926" s="3" t="s">
        <v>14</v>
      </c>
      <c r="C926" s="3">
        <f t="shared" si="28"/>
        <v>42.790980347675188</v>
      </c>
      <c r="D926" s="5">
        <v>3.68418213349561</v>
      </c>
      <c r="E926" s="5">
        <v>2.34521564051055</v>
      </c>
      <c r="F926" s="5">
        <v>2.3781438925072198</v>
      </c>
      <c r="G926" s="5">
        <v>5.1234909159524298</v>
      </c>
      <c r="H926" s="5">
        <v>0.34062191383594098</v>
      </c>
      <c r="I926" s="5">
        <v>1.8075124481479701</v>
      </c>
      <c r="J926" s="5">
        <v>5.8796166899786702</v>
      </c>
      <c r="K926" s="5">
        <v>0.98117388994881005</v>
      </c>
      <c r="L926" s="5">
        <v>4.2809443824047904</v>
      </c>
      <c r="M926" s="5">
        <v>15.9700784408932</v>
      </c>
      <c r="N926" s="4" t="str">
        <f>INDEX(soc_prot!$C$3:$L$1195,MATCH(Expend_by_func!$W926,soc_prot!$M$3:$M$1195,0),MATCH(Expend_by_func!N$2,soc_prot!$C$2:$L$2,0))</f>
        <v>.</v>
      </c>
      <c r="O926" s="4" t="str">
        <f>INDEX(soc_prot!$C$3:$L$1195,MATCH(Expend_by_func!$W926,soc_prot!$M$3:$M$1195,0),MATCH(Expend_by_func!O$2,soc_prot!$C$2:$L$2,0))</f>
        <v>.</v>
      </c>
      <c r="P926" s="4" t="str">
        <f>INDEX(soc_prot!$C$3:$L$1195,MATCH(Expend_by_func!$W926,soc_prot!$M$3:$M$1195,0),MATCH(Expend_by_func!P$2,soc_prot!$C$2:$L$2,0))</f>
        <v>.</v>
      </c>
      <c r="Q926" s="4" t="str">
        <f>INDEX(soc_prot!$C$3:$L$1195,MATCH(Expend_by_func!$W926,soc_prot!$M$3:$M$1195,0),MATCH(Expend_by_func!Q$2,soc_prot!$C$2:$L$2,0))</f>
        <v>.</v>
      </c>
      <c r="R926" s="4" t="str">
        <f>INDEX(soc_prot!$C$3:$L$1195,MATCH(Expend_by_func!$W926,soc_prot!$M$3:$M$1195,0),MATCH(Expend_by_func!R$2,soc_prot!$C$2:$L$2,0))</f>
        <v>.</v>
      </c>
      <c r="S926" s="4" t="str">
        <f>INDEX(soc_prot!$C$3:$L$1195,MATCH(Expend_by_func!$W926,soc_prot!$M$3:$M$1195,0),MATCH(Expend_by_func!S$2,soc_prot!$C$2:$L$2,0))</f>
        <v>.</v>
      </c>
      <c r="T926" s="4" t="str">
        <f>INDEX(soc_prot!$C$3:$L$1195,MATCH(Expend_by_func!$W926,soc_prot!$M$3:$M$1195,0),MATCH(Expend_by_func!T$2,soc_prot!$C$2:$L$2,0))</f>
        <v>.</v>
      </c>
      <c r="U926" s="4" t="str">
        <f>INDEX(soc_prot!$C$3:$L$1195,MATCH(Expend_by_func!$W926,soc_prot!$M$3:$M$1195,0),MATCH(Expend_by_func!U$2,soc_prot!$C$2:$L$2,0))</f>
        <v>.</v>
      </c>
      <c r="V926" s="4" t="str">
        <f>INDEX(soc_prot!$C$3:$L$1195,MATCH(Expend_by_func!$W926,soc_prot!$M$3:$M$1195,0),MATCH(Expend_by_func!V$2,soc_prot!$C$2:$L$2,0))</f>
        <v>.</v>
      </c>
      <c r="W926" s="9" t="str">
        <f t="shared" si="29"/>
        <v>Serbia, Rep. of2008</v>
      </c>
    </row>
    <row r="927" spans="1:23" ht="16.5" customHeight="1" x14ac:dyDescent="0.25">
      <c r="A927" s="3" t="s">
        <v>93</v>
      </c>
      <c r="B927" s="3" t="s">
        <v>15</v>
      </c>
      <c r="C927" s="3">
        <f t="shared" si="28"/>
        <v>42.547455707651224</v>
      </c>
      <c r="D927" s="4">
        <v>3.59203252935527</v>
      </c>
      <c r="E927" s="4">
        <v>2.3216859146653199</v>
      </c>
      <c r="F927" s="4">
        <v>2.2429410489802999</v>
      </c>
      <c r="G927" s="4">
        <v>4.7520465588765601</v>
      </c>
      <c r="H927" s="4">
        <v>0.26212794287802799</v>
      </c>
      <c r="I927" s="4">
        <v>1.3954524627101299</v>
      </c>
      <c r="J927" s="4">
        <v>5.9752065398144998</v>
      </c>
      <c r="K927" s="4">
        <v>0.82628703738742904</v>
      </c>
      <c r="L927" s="4">
        <v>4.1118751117045802</v>
      </c>
      <c r="M927" s="4">
        <v>17.0678005612791</v>
      </c>
      <c r="N927" s="5" t="str">
        <f>INDEX(soc_prot!$C$3:$L$1195,MATCH(Expend_by_func!$W927,soc_prot!$M$3:$M$1195,0),MATCH(Expend_by_func!N$2,soc_prot!$C$2:$L$2,0))</f>
        <v>.</v>
      </c>
      <c r="O927" s="5" t="str">
        <f>INDEX(soc_prot!$C$3:$L$1195,MATCH(Expend_by_func!$W927,soc_prot!$M$3:$M$1195,0),MATCH(Expend_by_func!O$2,soc_prot!$C$2:$L$2,0))</f>
        <v>.</v>
      </c>
      <c r="P927" s="5" t="str">
        <f>INDEX(soc_prot!$C$3:$L$1195,MATCH(Expend_by_func!$W927,soc_prot!$M$3:$M$1195,0),MATCH(Expend_by_func!P$2,soc_prot!$C$2:$L$2,0))</f>
        <v>.</v>
      </c>
      <c r="Q927" s="5" t="str">
        <f>INDEX(soc_prot!$C$3:$L$1195,MATCH(Expend_by_func!$W927,soc_prot!$M$3:$M$1195,0),MATCH(Expend_by_func!Q$2,soc_prot!$C$2:$L$2,0))</f>
        <v>.</v>
      </c>
      <c r="R927" s="5" t="str">
        <f>INDEX(soc_prot!$C$3:$L$1195,MATCH(Expend_by_func!$W927,soc_prot!$M$3:$M$1195,0),MATCH(Expend_by_func!R$2,soc_prot!$C$2:$L$2,0))</f>
        <v>.</v>
      </c>
      <c r="S927" s="5" t="str">
        <f>INDEX(soc_prot!$C$3:$L$1195,MATCH(Expend_by_func!$W927,soc_prot!$M$3:$M$1195,0),MATCH(Expend_by_func!S$2,soc_prot!$C$2:$L$2,0))</f>
        <v>.</v>
      </c>
      <c r="T927" s="5" t="str">
        <f>INDEX(soc_prot!$C$3:$L$1195,MATCH(Expend_by_func!$W927,soc_prot!$M$3:$M$1195,0),MATCH(Expend_by_func!T$2,soc_prot!$C$2:$L$2,0))</f>
        <v>.</v>
      </c>
      <c r="U927" s="5" t="str">
        <f>INDEX(soc_prot!$C$3:$L$1195,MATCH(Expend_by_func!$W927,soc_prot!$M$3:$M$1195,0),MATCH(Expend_by_func!U$2,soc_prot!$C$2:$L$2,0))</f>
        <v>.</v>
      </c>
      <c r="V927" s="5" t="str">
        <f>INDEX(soc_prot!$C$3:$L$1195,MATCH(Expend_by_func!$W927,soc_prot!$M$3:$M$1195,0),MATCH(Expend_by_func!V$2,soc_prot!$C$2:$L$2,0))</f>
        <v>.</v>
      </c>
      <c r="W927" s="9" t="str">
        <f t="shared" si="29"/>
        <v>Serbia, Rep. of2009</v>
      </c>
    </row>
    <row r="928" spans="1:23" ht="16.5" customHeight="1" x14ac:dyDescent="0.25">
      <c r="A928" s="3" t="s">
        <v>93</v>
      </c>
      <c r="B928" s="3" t="s">
        <v>16</v>
      </c>
      <c r="C928" s="3">
        <f t="shared" si="28"/>
        <v>43.468656149614134</v>
      </c>
      <c r="D928" s="5">
        <v>3.8734685292718898</v>
      </c>
      <c r="E928" s="5">
        <v>2.2211564300110598</v>
      </c>
      <c r="F928" s="5">
        <v>2.3384915160564299</v>
      </c>
      <c r="G928" s="5">
        <v>6.0758563228372804</v>
      </c>
      <c r="H928" s="5">
        <v>0.34927893569904001</v>
      </c>
      <c r="I928" s="5">
        <v>1.4562159416707401</v>
      </c>
      <c r="J928" s="5">
        <v>5.7680630496420404</v>
      </c>
      <c r="K928" s="5">
        <v>1.0165852538701701</v>
      </c>
      <c r="L928" s="5">
        <v>3.90093203939049</v>
      </c>
      <c r="M928" s="5">
        <v>16.468608131164999</v>
      </c>
      <c r="N928" s="4" t="str">
        <f>INDEX(soc_prot!$C$3:$L$1195,MATCH(Expend_by_func!$W928,soc_prot!$M$3:$M$1195,0),MATCH(Expend_by_func!N$2,soc_prot!$C$2:$L$2,0))</f>
        <v>.</v>
      </c>
      <c r="O928" s="4" t="str">
        <f>INDEX(soc_prot!$C$3:$L$1195,MATCH(Expend_by_func!$W928,soc_prot!$M$3:$M$1195,0),MATCH(Expend_by_func!O$2,soc_prot!$C$2:$L$2,0))</f>
        <v>.</v>
      </c>
      <c r="P928" s="4" t="str">
        <f>INDEX(soc_prot!$C$3:$L$1195,MATCH(Expend_by_func!$W928,soc_prot!$M$3:$M$1195,0),MATCH(Expend_by_func!P$2,soc_prot!$C$2:$L$2,0))</f>
        <v>.</v>
      </c>
      <c r="Q928" s="4" t="str">
        <f>INDEX(soc_prot!$C$3:$L$1195,MATCH(Expend_by_func!$W928,soc_prot!$M$3:$M$1195,0),MATCH(Expend_by_func!Q$2,soc_prot!$C$2:$L$2,0))</f>
        <v>.</v>
      </c>
      <c r="R928" s="4" t="str">
        <f>INDEX(soc_prot!$C$3:$L$1195,MATCH(Expend_by_func!$W928,soc_prot!$M$3:$M$1195,0),MATCH(Expend_by_func!R$2,soc_prot!$C$2:$L$2,0))</f>
        <v>.</v>
      </c>
      <c r="S928" s="4" t="str">
        <f>INDEX(soc_prot!$C$3:$L$1195,MATCH(Expend_by_func!$W928,soc_prot!$M$3:$M$1195,0),MATCH(Expend_by_func!S$2,soc_prot!$C$2:$L$2,0))</f>
        <v>.</v>
      </c>
      <c r="T928" s="4" t="str">
        <f>INDEX(soc_prot!$C$3:$L$1195,MATCH(Expend_by_func!$W928,soc_prot!$M$3:$M$1195,0),MATCH(Expend_by_func!T$2,soc_prot!$C$2:$L$2,0))</f>
        <v>.</v>
      </c>
      <c r="U928" s="4" t="str">
        <f>INDEX(soc_prot!$C$3:$L$1195,MATCH(Expend_by_func!$W928,soc_prot!$M$3:$M$1195,0),MATCH(Expend_by_func!U$2,soc_prot!$C$2:$L$2,0))</f>
        <v>.</v>
      </c>
      <c r="V928" s="4" t="str">
        <f>INDEX(soc_prot!$C$3:$L$1195,MATCH(Expend_by_func!$W928,soc_prot!$M$3:$M$1195,0),MATCH(Expend_by_func!V$2,soc_prot!$C$2:$L$2,0))</f>
        <v>.</v>
      </c>
      <c r="W928" s="9" t="str">
        <f t="shared" si="29"/>
        <v>Serbia, Rep. of2010</v>
      </c>
    </row>
    <row r="929" spans="1:23" ht="16.5" customHeight="1" x14ac:dyDescent="0.25">
      <c r="A929" s="3" t="s">
        <v>93</v>
      </c>
      <c r="B929" s="3" t="s">
        <v>17</v>
      </c>
      <c r="C929" s="3">
        <f t="shared" si="28"/>
        <v>42.124255917323424</v>
      </c>
      <c r="D929" s="4">
        <v>4.2589481629069104</v>
      </c>
      <c r="E929" s="4">
        <v>2.0564522286367199</v>
      </c>
      <c r="F929" s="4">
        <v>2.5128291472174298</v>
      </c>
      <c r="G929" s="4">
        <v>5.5677874938688099</v>
      </c>
      <c r="H929" s="4">
        <v>0.34233959918683698</v>
      </c>
      <c r="I929" s="4">
        <v>1.4522189751996699</v>
      </c>
      <c r="J929" s="4">
        <v>5.5550665335720204</v>
      </c>
      <c r="K929" s="4">
        <v>1.0446785682983599</v>
      </c>
      <c r="L929" s="4">
        <v>3.7474112514286699</v>
      </c>
      <c r="M929" s="4">
        <v>15.586523957008</v>
      </c>
      <c r="N929" s="5" t="str">
        <f>INDEX(soc_prot!$C$3:$L$1195,MATCH(Expend_by_func!$W929,soc_prot!$M$3:$M$1195,0),MATCH(Expend_by_func!N$2,soc_prot!$C$2:$L$2,0))</f>
        <v>.</v>
      </c>
      <c r="O929" s="5" t="str">
        <f>INDEX(soc_prot!$C$3:$L$1195,MATCH(Expend_by_func!$W929,soc_prot!$M$3:$M$1195,0),MATCH(Expend_by_func!O$2,soc_prot!$C$2:$L$2,0))</f>
        <v>.</v>
      </c>
      <c r="P929" s="5" t="str">
        <f>INDEX(soc_prot!$C$3:$L$1195,MATCH(Expend_by_func!$W929,soc_prot!$M$3:$M$1195,0),MATCH(Expend_by_func!P$2,soc_prot!$C$2:$L$2,0))</f>
        <v>.</v>
      </c>
      <c r="Q929" s="5" t="str">
        <f>INDEX(soc_prot!$C$3:$L$1195,MATCH(Expend_by_func!$W929,soc_prot!$M$3:$M$1195,0),MATCH(Expend_by_func!Q$2,soc_prot!$C$2:$L$2,0))</f>
        <v>.</v>
      </c>
      <c r="R929" s="5" t="str">
        <f>INDEX(soc_prot!$C$3:$L$1195,MATCH(Expend_by_func!$W929,soc_prot!$M$3:$M$1195,0),MATCH(Expend_by_func!R$2,soc_prot!$C$2:$L$2,0))</f>
        <v>.</v>
      </c>
      <c r="S929" s="5" t="str">
        <f>INDEX(soc_prot!$C$3:$L$1195,MATCH(Expend_by_func!$W929,soc_prot!$M$3:$M$1195,0),MATCH(Expend_by_func!S$2,soc_prot!$C$2:$L$2,0))</f>
        <v>.</v>
      </c>
      <c r="T929" s="5" t="str">
        <f>INDEX(soc_prot!$C$3:$L$1195,MATCH(Expend_by_func!$W929,soc_prot!$M$3:$M$1195,0),MATCH(Expend_by_func!T$2,soc_prot!$C$2:$L$2,0))</f>
        <v>.</v>
      </c>
      <c r="U929" s="5" t="str">
        <f>INDEX(soc_prot!$C$3:$L$1195,MATCH(Expend_by_func!$W929,soc_prot!$M$3:$M$1195,0),MATCH(Expend_by_func!U$2,soc_prot!$C$2:$L$2,0))</f>
        <v>.</v>
      </c>
      <c r="V929" s="5" t="str">
        <f>INDEX(soc_prot!$C$3:$L$1195,MATCH(Expend_by_func!$W929,soc_prot!$M$3:$M$1195,0),MATCH(Expend_by_func!V$2,soc_prot!$C$2:$L$2,0))</f>
        <v>.</v>
      </c>
      <c r="W929" s="9" t="str">
        <f t="shared" si="29"/>
        <v>Serbia, Rep. of2011</v>
      </c>
    </row>
    <row r="930" spans="1:23" ht="16.5" customHeight="1" x14ac:dyDescent="0.25">
      <c r="A930" s="3" t="s">
        <v>93</v>
      </c>
      <c r="B930" s="3" t="s">
        <v>18</v>
      </c>
      <c r="C930" s="3">
        <f t="shared" si="28"/>
        <v>44.098558187265368</v>
      </c>
      <c r="D930" s="5">
        <v>4.8524721894646303</v>
      </c>
      <c r="E930" s="5">
        <v>1.41803356846624</v>
      </c>
      <c r="F930" s="5">
        <v>2.8076213749927499</v>
      </c>
      <c r="G930" s="5">
        <v>6.0138718626821897</v>
      </c>
      <c r="H930" s="5">
        <v>0.40235609017910201</v>
      </c>
      <c r="I930" s="5">
        <v>1.5058380083935199</v>
      </c>
      <c r="J930" s="5">
        <v>5.6462659005785696</v>
      </c>
      <c r="K930" s="5">
        <v>1.05721228015984</v>
      </c>
      <c r="L930" s="5">
        <v>3.84768430946942</v>
      </c>
      <c r="M930" s="5">
        <v>16.5472026028791</v>
      </c>
      <c r="N930" s="4" t="str">
        <f>INDEX(soc_prot!$C$3:$L$1195,MATCH(Expend_by_func!$W930,soc_prot!$M$3:$M$1195,0),MATCH(Expend_by_func!N$2,soc_prot!$C$2:$L$2,0))</f>
        <v>.</v>
      </c>
      <c r="O930" s="4" t="str">
        <f>INDEX(soc_prot!$C$3:$L$1195,MATCH(Expend_by_func!$W930,soc_prot!$M$3:$M$1195,0),MATCH(Expend_by_func!O$2,soc_prot!$C$2:$L$2,0))</f>
        <v>.</v>
      </c>
      <c r="P930" s="4" t="str">
        <f>INDEX(soc_prot!$C$3:$L$1195,MATCH(Expend_by_func!$W930,soc_prot!$M$3:$M$1195,0),MATCH(Expend_by_func!P$2,soc_prot!$C$2:$L$2,0))</f>
        <v>.</v>
      </c>
      <c r="Q930" s="4" t="str">
        <f>INDEX(soc_prot!$C$3:$L$1195,MATCH(Expend_by_func!$W930,soc_prot!$M$3:$M$1195,0),MATCH(Expend_by_func!Q$2,soc_prot!$C$2:$L$2,0))</f>
        <v>.</v>
      </c>
      <c r="R930" s="4" t="str">
        <f>INDEX(soc_prot!$C$3:$L$1195,MATCH(Expend_by_func!$W930,soc_prot!$M$3:$M$1195,0),MATCH(Expend_by_func!R$2,soc_prot!$C$2:$L$2,0))</f>
        <v>.</v>
      </c>
      <c r="S930" s="4" t="str">
        <f>INDEX(soc_prot!$C$3:$L$1195,MATCH(Expend_by_func!$W930,soc_prot!$M$3:$M$1195,0),MATCH(Expend_by_func!S$2,soc_prot!$C$2:$L$2,0))</f>
        <v>.</v>
      </c>
      <c r="T930" s="4" t="str">
        <f>INDEX(soc_prot!$C$3:$L$1195,MATCH(Expend_by_func!$W930,soc_prot!$M$3:$M$1195,0),MATCH(Expend_by_func!T$2,soc_prot!$C$2:$L$2,0))</f>
        <v>.</v>
      </c>
      <c r="U930" s="4" t="str">
        <f>INDEX(soc_prot!$C$3:$L$1195,MATCH(Expend_by_func!$W930,soc_prot!$M$3:$M$1195,0),MATCH(Expend_by_func!U$2,soc_prot!$C$2:$L$2,0))</f>
        <v>.</v>
      </c>
      <c r="V930" s="4" t="str">
        <f>INDEX(soc_prot!$C$3:$L$1195,MATCH(Expend_by_func!$W930,soc_prot!$M$3:$M$1195,0),MATCH(Expend_by_func!V$2,soc_prot!$C$2:$L$2,0))</f>
        <v>.</v>
      </c>
      <c r="W930" s="9" t="str">
        <f t="shared" si="29"/>
        <v>Serbia, Rep. of2012</v>
      </c>
    </row>
    <row r="931" spans="1:23" ht="16.5" customHeight="1" x14ac:dyDescent="0.25">
      <c r="A931" s="3" t="s">
        <v>94</v>
      </c>
      <c r="B931" s="3" t="s">
        <v>31</v>
      </c>
      <c r="C931" s="3">
        <f t="shared" si="28"/>
        <v>43.341018415734489</v>
      </c>
      <c r="D931" s="4">
        <v>16.1244414083625</v>
      </c>
      <c r="E931" s="4">
        <v>1.7789542595280801</v>
      </c>
      <c r="F931" s="4">
        <v>2.25713716448923</v>
      </c>
      <c r="G931" s="4">
        <v>6.20783878404918</v>
      </c>
      <c r="H931" s="4"/>
      <c r="I931" s="4">
        <v>0.32448125693792201</v>
      </c>
      <c r="J931" s="4">
        <v>3.7799220106452598</v>
      </c>
      <c r="K931" s="4">
        <v>1.1783793015113999</v>
      </c>
      <c r="L931" s="4">
        <v>3.9791648877124102</v>
      </c>
      <c r="M931" s="4">
        <v>7.7106993424985104</v>
      </c>
      <c r="N931" s="5" t="str">
        <f>INDEX(soc_prot!$C$3:$L$1195,MATCH(Expend_by_func!$W931,soc_prot!$M$3:$M$1195,0),MATCH(Expend_by_func!N$2,soc_prot!$C$2:$L$2,0))</f>
        <v>.</v>
      </c>
      <c r="O931" s="5" t="str">
        <f>INDEX(soc_prot!$C$3:$L$1195,MATCH(Expend_by_func!$W931,soc_prot!$M$3:$M$1195,0),MATCH(Expend_by_func!O$2,soc_prot!$C$2:$L$2,0))</f>
        <v>.</v>
      </c>
      <c r="P931" s="5" t="str">
        <f>INDEX(soc_prot!$C$3:$L$1195,MATCH(Expend_by_func!$W931,soc_prot!$M$3:$M$1195,0),MATCH(Expend_by_func!P$2,soc_prot!$C$2:$L$2,0))</f>
        <v>.</v>
      </c>
      <c r="Q931" s="5" t="str">
        <f>INDEX(soc_prot!$C$3:$L$1195,MATCH(Expend_by_func!$W931,soc_prot!$M$3:$M$1195,0),MATCH(Expend_by_func!Q$2,soc_prot!$C$2:$L$2,0))</f>
        <v>.</v>
      </c>
      <c r="R931" s="5" t="str">
        <f>INDEX(soc_prot!$C$3:$L$1195,MATCH(Expend_by_func!$W931,soc_prot!$M$3:$M$1195,0),MATCH(Expend_by_func!R$2,soc_prot!$C$2:$L$2,0))</f>
        <v>.</v>
      </c>
      <c r="S931" s="5" t="str">
        <f>INDEX(soc_prot!$C$3:$L$1195,MATCH(Expend_by_func!$W931,soc_prot!$M$3:$M$1195,0),MATCH(Expend_by_func!S$2,soc_prot!$C$2:$L$2,0))</f>
        <v>.</v>
      </c>
      <c r="T931" s="5" t="str">
        <f>INDEX(soc_prot!$C$3:$L$1195,MATCH(Expend_by_func!$W931,soc_prot!$M$3:$M$1195,0),MATCH(Expend_by_func!T$2,soc_prot!$C$2:$L$2,0))</f>
        <v>.</v>
      </c>
      <c r="U931" s="5" t="str">
        <f>INDEX(soc_prot!$C$3:$L$1195,MATCH(Expend_by_func!$W931,soc_prot!$M$3:$M$1195,0),MATCH(Expend_by_func!U$2,soc_prot!$C$2:$L$2,0))</f>
        <v>.</v>
      </c>
      <c r="V931" s="5" t="str">
        <f>INDEX(soc_prot!$C$3:$L$1195,MATCH(Expend_by_func!$W931,soc_prot!$M$3:$M$1195,0),MATCH(Expend_by_func!V$2,soc_prot!$C$2:$L$2,0))</f>
        <v>.</v>
      </c>
      <c r="W931" s="9" t="str">
        <f t="shared" si="29"/>
        <v>Seychelles2000</v>
      </c>
    </row>
    <row r="932" spans="1:23" ht="16.5" customHeight="1" x14ac:dyDescent="0.25">
      <c r="A932" s="3" t="s">
        <v>94</v>
      </c>
      <c r="B932" s="3" t="s">
        <v>12</v>
      </c>
      <c r="C932" s="3">
        <f t="shared" si="28"/>
        <v>36.5576052082844</v>
      </c>
      <c r="D932" s="5">
        <v>13.095500997818901</v>
      </c>
      <c r="E932" s="5">
        <v>1.5685369372642699</v>
      </c>
      <c r="F932" s="5">
        <v>1.93749960318894</v>
      </c>
      <c r="G932" s="5">
        <v>4.8321632237766501</v>
      </c>
      <c r="H932" s="5">
        <v>4.2778280107207502E-2</v>
      </c>
      <c r="I932" s="5">
        <v>0.80922246536134201</v>
      </c>
      <c r="J932" s="5">
        <v>3.2155007213917601</v>
      </c>
      <c r="K932" s="5">
        <v>1.4455493819560501</v>
      </c>
      <c r="L932" s="5">
        <v>3.5648566756006201</v>
      </c>
      <c r="M932" s="5">
        <v>6.0459969218186602</v>
      </c>
      <c r="N932" s="4" t="str">
        <f>INDEX(soc_prot!$C$3:$L$1195,MATCH(Expend_by_func!$W932,soc_prot!$M$3:$M$1195,0),MATCH(Expend_by_func!N$2,soc_prot!$C$2:$L$2,0))</f>
        <v>.</v>
      </c>
      <c r="O932" s="4" t="str">
        <f>INDEX(soc_prot!$C$3:$L$1195,MATCH(Expend_by_func!$W932,soc_prot!$M$3:$M$1195,0),MATCH(Expend_by_func!O$2,soc_prot!$C$2:$L$2,0))</f>
        <v>.</v>
      </c>
      <c r="P932" s="4" t="str">
        <f>INDEX(soc_prot!$C$3:$L$1195,MATCH(Expend_by_func!$W932,soc_prot!$M$3:$M$1195,0),MATCH(Expend_by_func!P$2,soc_prot!$C$2:$L$2,0))</f>
        <v>.</v>
      </c>
      <c r="Q932" s="4" t="str">
        <f>INDEX(soc_prot!$C$3:$L$1195,MATCH(Expend_by_func!$W932,soc_prot!$M$3:$M$1195,0),MATCH(Expend_by_func!Q$2,soc_prot!$C$2:$L$2,0))</f>
        <v>.</v>
      </c>
      <c r="R932" s="4" t="str">
        <f>INDEX(soc_prot!$C$3:$L$1195,MATCH(Expend_by_func!$W932,soc_prot!$M$3:$M$1195,0),MATCH(Expend_by_func!R$2,soc_prot!$C$2:$L$2,0))</f>
        <v>.</v>
      </c>
      <c r="S932" s="4" t="str">
        <f>INDEX(soc_prot!$C$3:$L$1195,MATCH(Expend_by_func!$W932,soc_prot!$M$3:$M$1195,0),MATCH(Expend_by_func!S$2,soc_prot!$C$2:$L$2,0))</f>
        <v>.</v>
      </c>
      <c r="T932" s="4" t="str">
        <f>INDEX(soc_prot!$C$3:$L$1195,MATCH(Expend_by_func!$W932,soc_prot!$M$3:$M$1195,0),MATCH(Expend_by_func!T$2,soc_prot!$C$2:$L$2,0))</f>
        <v>.</v>
      </c>
      <c r="U932" s="4" t="str">
        <f>INDEX(soc_prot!$C$3:$L$1195,MATCH(Expend_by_func!$W932,soc_prot!$M$3:$M$1195,0),MATCH(Expend_by_func!U$2,soc_prot!$C$2:$L$2,0))</f>
        <v>.</v>
      </c>
      <c r="V932" s="4" t="str">
        <f>INDEX(soc_prot!$C$3:$L$1195,MATCH(Expend_by_func!$W932,soc_prot!$M$3:$M$1195,0),MATCH(Expend_by_func!V$2,soc_prot!$C$2:$L$2,0))</f>
        <v>.</v>
      </c>
      <c r="W932" s="9" t="str">
        <f t="shared" si="29"/>
        <v>Seychelles2006</v>
      </c>
    </row>
    <row r="933" spans="1:23" ht="16.5" customHeight="1" x14ac:dyDescent="0.25">
      <c r="A933" s="3" t="s">
        <v>94</v>
      </c>
      <c r="B933" s="3" t="s">
        <v>13</v>
      </c>
      <c r="C933" s="3">
        <f t="shared" si="28"/>
        <v>36.470749494383874</v>
      </c>
      <c r="D933" s="4">
        <v>16.276580489710899</v>
      </c>
      <c r="E933" s="4">
        <v>1.6077488742442401</v>
      </c>
      <c r="F933" s="4">
        <v>1.98990685467927</v>
      </c>
      <c r="G933" s="4">
        <v>2.9769918989687598</v>
      </c>
      <c r="H933" s="4">
        <v>0.73688490069527401</v>
      </c>
      <c r="I933" s="4">
        <v>1.02433353652684</v>
      </c>
      <c r="J933" s="4">
        <v>2.8902231244158898</v>
      </c>
      <c r="K933" s="4">
        <v>0.76547095287741895</v>
      </c>
      <c r="L933" s="4">
        <v>4.0665824839114002</v>
      </c>
      <c r="M933" s="4">
        <v>4.13602637835388</v>
      </c>
      <c r="N933" s="5" t="str">
        <f>INDEX(soc_prot!$C$3:$L$1195,MATCH(Expend_by_func!$W933,soc_prot!$M$3:$M$1195,0),MATCH(Expend_by_func!N$2,soc_prot!$C$2:$L$2,0))</f>
        <v>.</v>
      </c>
      <c r="O933" s="5" t="str">
        <f>INDEX(soc_prot!$C$3:$L$1195,MATCH(Expend_by_func!$W933,soc_prot!$M$3:$M$1195,0),MATCH(Expend_by_func!O$2,soc_prot!$C$2:$L$2,0))</f>
        <v>.</v>
      </c>
      <c r="P933" s="5" t="str">
        <f>INDEX(soc_prot!$C$3:$L$1195,MATCH(Expend_by_func!$W933,soc_prot!$M$3:$M$1195,0),MATCH(Expend_by_func!P$2,soc_prot!$C$2:$L$2,0))</f>
        <v>.</v>
      </c>
      <c r="Q933" s="5" t="str">
        <f>INDEX(soc_prot!$C$3:$L$1195,MATCH(Expend_by_func!$W933,soc_prot!$M$3:$M$1195,0),MATCH(Expend_by_func!Q$2,soc_prot!$C$2:$L$2,0))</f>
        <v>.</v>
      </c>
      <c r="R933" s="5" t="str">
        <f>INDEX(soc_prot!$C$3:$L$1195,MATCH(Expend_by_func!$W933,soc_prot!$M$3:$M$1195,0),MATCH(Expend_by_func!R$2,soc_prot!$C$2:$L$2,0))</f>
        <v>.</v>
      </c>
      <c r="S933" s="5" t="str">
        <f>INDEX(soc_prot!$C$3:$L$1195,MATCH(Expend_by_func!$W933,soc_prot!$M$3:$M$1195,0),MATCH(Expend_by_func!S$2,soc_prot!$C$2:$L$2,0))</f>
        <v>.</v>
      </c>
      <c r="T933" s="5" t="str">
        <f>INDEX(soc_prot!$C$3:$L$1195,MATCH(Expend_by_func!$W933,soc_prot!$M$3:$M$1195,0),MATCH(Expend_by_func!T$2,soc_prot!$C$2:$L$2,0))</f>
        <v>.</v>
      </c>
      <c r="U933" s="5" t="str">
        <f>INDEX(soc_prot!$C$3:$L$1195,MATCH(Expend_by_func!$W933,soc_prot!$M$3:$M$1195,0),MATCH(Expend_by_func!U$2,soc_prot!$C$2:$L$2,0))</f>
        <v>.</v>
      </c>
      <c r="V933" s="5" t="str">
        <f>INDEX(soc_prot!$C$3:$L$1195,MATCH(Expend_by_func!$W933,soc_prot!$M$3:$M$1195,0),MATCH(Expend_by_func!V$2,soc_prot!$C$2:$L$2,0))</f>
        <v>.</v>
      </c>
      <c r="W933" s="9" t="str">
        <f t="shared" si="29"/>
        <v>Seychelles2007</v>
      </c>
    </row>
    <row r="934" spans="1:23" ht="16.5" customHeight="1" x14ac:dyDescent="0.25">
      <c r="A934" s="3" t="s">
        <v>94</v>
      </c>
      <c r="B934" s="3" t="s">
        <v>14</v>
      </c>
      <c r="C934" s="3">
        <f t="shared" si="28"/>
        <v>27.558715364770709</v>
      </c>
      <c r="D934" s="5">
        <v>15.9533807971866</v>
      </c>
      <c r="E934" s="5">
        <v>1.1208201422920701</v>
      </c>
      <c r="F934" s="5">
        <v>1.6799937639506299</v>
      </c>
      <c r="G934" s="5">
        <v>0.77201129178813199</v>
      </c>
      <c r="H934" s="5">
        <v>0.81044726975478198</v>
      </c>
      <c r="I934" s="5">
        <v>0.91334151317713597</v>
      </c>
      <c r="J934" s="5">
        <v>2.6487448313476301</v>
      </c>
      <c r="K934" s="5">
        <v>0.39528338999253498</v>
      </c>
      <c r="L934" s="5">
        <v>2.29608560498618</v>
      </c>
      <c r="M934" s="5">
        <v>0.96860676029500703</v>
      </c>
      <c r="N934" s="4" t="str">
        <f>INDEX(soc_prot!$C$3:$L$1195,MATCH(Expend_by_func!$W934,soc_prot!$M$3:$M$1195,0),MATCH(Expend_by_func!N$2,soc_prot!$C$2:$L$2,0))</f>
        <v>.</v>
      </c>
      <c r="O934" s="4" t="str">
        <f>INDEX(soc_prot!$C$3:$L$1195,MATCH(Expend_by_func!$W934,soc_prot!$M$3:$M$1195,0),MATCH(Expend_by_func!O$2,soc_prot!$C$2:$L$2,0))</f>
        <v>.</v>
      </c>
      <c r="P934" s="4" t="str">
        <f>INDEX(soc_prot!$C$3:$L$1195,MATCH(Expend_by_func!$W934,soc_prot!$M$3:$M$1195,0),MATCH(Expend_by_func!P$2,soc_prot!$C$2:$L$2,0))</f>
        <v>.</v>
      </c>
      <c r="Q934" s="4" t="str">
        <f>INDEX(soc_prot!$C$3:$L$1195,MATCH(Expend_by_func!$W934,soc_prot!$M$3:$M$1195,0),MATCH(Expend_by_func!Q$2,soc_prot!$C$2:$L$2,0))</f>
        <v>.</v>
      </c>
      <c r="R934" s="4" t="str">
        <f>INDEX(soc_prot!$C$3:$L$1195,MATCH(Expend_by_func!$W934,soc_prot!$M$3:$M$1195,0),MATCH(Expend_by_func!R$2,soc_prot!$C$2:$L$2,0))</f>
        <v>.</v>
      </c>
      <c r="S934" s="4" t="str">
        <f>INDEX(soc_prot!$C$3:$L$1195,MATCH(Expend_by_func!$W934,soc_prot!$M$3:$M$1195,0),MATCH(Expend_by_func!S$2,soc_prot!$C$2:$L$2,0))</f>
        <v>.</v>
      </c>
      <c r="T934" s="4" t="str">
        <f>INDEX(soc_prot!$C$3:$L$1195,MATCH(Expend_by_func!$W934,soc_prot!$M$3:$M$1195,0),MATCH(Expend_by_func!T$2,soc_prot!$C$2:$L$2,0))</f>
        <v>.</v>
      </c>
      <c r="U934" s="4" t="str">
        <f>INDEX(soc_prot!$C$3:$L$1195,MATCH(Expend_by_func!$W934,soc_prot!$M$3:$M$1195,0),MATCH(Expend_by_func!U$2,soc_prot!$C$2:$L$2,0))</f>
        <v>.</v>
      </c>
      <c r="V934" s="4" t="str">
        <f>INDEX(soc_prot!$C$3:$L$1195,MATCH(Expend_by_func!$W934,soc_prot!$M$3:$M$1195,0),MATCH(Expend_by_func!V$2,soc_prot!$C$2:$L$2,0))</f>
        <v>.</v>
      </c>
      <c r="W934" s="9" t="str">
        <f t="shared" si="29"/>
        <v>Seychelles2008</v>
      </c>
    </row>
    <row r="935" spans="1:23" ht="16.5" customHeight="1" x14ac:dyDescent="0.25">
      <c r="A935" s="3" t="s">
        <v>94</v>
      </c>
      <c r="B935" s="3" t="s">
        <v>15</v>
      </c>
      <c r="C935" s="3">
        <f t="shared" si="28"/>
        <v>22.250101520639049</v>
      </c>
      <c r="D935" s="4">
        <v>17.845348033617</v>
      </c>
      <c r="E935" s="4">
        <v>1.2885077025887499</v>
      </c>
      <c r="F935" s="4"/>
      <c r="G935" s="4"/>
      <c r="H935" s="4"/>
      <c r="I935" s="4"/>
      <c r="J935" s="4">
        <v>3.1162457844332998</v>
      </c>
      <c r="K935" s="4"/>
      <c r="L935" s="4"/>
      <c r="M935" s="4"/>
      <c r="N935" s="5" t="e">
        <f>INDEX(soc_prot!$C$3:$L$1195,MATCH(Expend_by_func!$W935,soc_prot!$M$3:$M$1195,0),MATCH(Expend_by_func!N$2,soc_prot!$C$2:$L$2,0))</f>
        <v>#N/A</v>
      </c>
      <c r="O935" s="5" t="e">
        <f>INDEX(soc_prot!$C$3:$L$1195,MATCH(Expend_by_func!$W935,soc_prot!$M$3:$M$1195,0),MATCH(Expend_by_func!O$2,soc_prot!$C$2:$L$2,0))</f>
        <v>#N/A</v>
      </c>
      <c r="P935" s="5" t="e">
        <f>INDEX(soc_prot!$C$3:$L$1195,MATCH(Expend_by_func!$W935,soc_prot!$M$3:$M$1195,0),MATCH(Expend_by_func!P$2,soc_prot!$C$2:$L$2,0))</f>
        <v>#N/A</v>
      </c>
      <c r="Q935" s="5" t="e">
        <f>INDEX(soc_prot!$C$3:$L$1195,MATCH(Expend_by_func!$W935,soc_prot!$M$3:$M$1195,0),MATCH(Expend_by_func!Q$2,soc_prot!$C$2:$L$2,0))</f>
        <v>#N/A</v>
      </c>
      <c r="R935" s="5" t="e">
        <f>INDEX(soc_prot!$C$3:$L$1195,MATCH(Expend_by_func!$W935,soc_prot!$M$3:$M$1195,0),MATCH(Expend_by_func!R$2,soc_prot!$C$2:$L$2,0))</f>
        <v>#N/A</v>
      </c>
      <c r="S935" s="5" t="e">
        <f>INDEX(soc_prot!$C$3:$L$1195,MATCH(Expend_by_func!$W935,soc_prot!$M$3:$M$1195,0),MATCH(Expend_by_func!S$2,soc_prot!$C$2:$L$2,0))</f>
        <v>#N/A</v>
      </c>
      <c r="T935" s="5" t="e">
        <f>INDEX(soc_prot!$C$3:$L$1195,MATCH(Expend_by_func!$W935,soc_prot!$M$3:$M$1195,0),MATCH(Expend_by_func!T$2,soc_prot!$C$2:$L$2,0))</f>
        <v>#N/A</v>
      </c>
      <c r="U935" s="5" t="e">
        <f>INDEX(soc_prot!$C$3:$L$1195,MATCH(Expend_by_func!$W935,soc_prot!$M$3:$M$1195,0),MATCH(Expend_by_func!U$2,soc_prot!$C$2:$L$2,0))</f>
        <v>#N/A</v>
      </c>
      <c r="V935" s="5" t="e">
        <f>INDEX(soc_prot!$C$3:$L$1195,MATCH(Expend_by_func!$W935,soc_prot!$M$3:$M$1195,0),MATCH(Expend_by_func!V$2,soc_prot!$C$2:$L$2,0))</f>
        <v>#N/A</v>
      </c>
      <c r="W935" s="9" t="str">
        <f t="shared" si="29"/>
        <v>Seychelles2009</v>
      </c>
    </row>
    <row r="936" spans="1:23" ht="16.5" customHeight="1" x14ac:dyDescent="0.25">
      <c r="A936" s="3" t="s">
        <v>94</v>
      </c>
      <c r="B936" s="3" t="s">
        <v>16</v>
      </c>
      <c r="C936" s="3">
        <f t="shared" si="28"/>
        <v>32.659588540694664</v>
      </c>
      <c r="D936" s="5">
        <v>13.580312785076099</v>
      </c>
      <c r="E936" s="5">
        <v>0.78214566679928899</v>
      </c>
      <c r="F936" s="5">
        <v>3.0427560355135399</v>
      </c>
      <c r="G936" s="5">
        <v>1.8427503431983501</v>
      </c>
      <c r="H936" s="5">
        <v>1.53775586433002</v>
      </c>
      <c r="I936" s="5">
        <v>1.3899951476249599</v>
      </c>
      <c r="J936" s="5">
        <v>3.7785461435052201</v>
      </c>
      <c r="K936" s="5">
        <v>1.1993792078443699</v>
      </c>
      <c r="L936" s="5">
        <v>3.54826328751663</v>
      </c>
      <c r="M936" s="5">
        <v>1.9576840592861899</v>
      </c>
      <c r="N936" s="4" t="str">
        <f>INDEX(soc_prot!$C$3:$L$1195,MATCH(Expend_by_func!$W936,soc_prot!$M$3:$M$1195,0),MATCH(Expend_by_func!N$2,soc_prot!$C$2:$L$2,0))</f>
        <v>.</v>
      </c>
      <c r="O936" s="4" t="str">
        <f>INDEX(soc_prot!$C$3:$L$1195,MATCH(Expend_by_func!$W936,soc_prot!$M$3:$M$1195,0),MATCH(Expend_by_func!O$2,soc_prot!$C$2:$L$2,0))</f>
        <v>.</v>
      </c>
      <c r="P936" s="4" t="str">
        <f>INDEX(soc_prot!$C$3:$L$1195,MATCH(Expend_by_func!$W936,soc_prot!$M$3:$M$1195,0),MATCH(Expend_by_func!P$2,soc_prot!$C$2:$L$2,0))</f>
        <v>.</v>
      </c>
      <c r="Q936" s="4" t="str">
        <f>INDEX(soc_prot!$C$3:$L$1195,MATCH(Expend_by_func!$W936,soc_prot!$M$3:$M$1195,0),MATCH(Expend_by_func!Q$2,soc_prot!$C$2:$L$2,0))</f>
        <v>.</v>
      </c>
      <c r="R936" s="4" t="str">
        <f>INDEX(soc_prot!$C$3:$L$1195,MATCH(Expend_by_func!$W936,soc_prot!$M$3:$M$1195,0),MATCH(Expend_by_func!R$2,soc_prot!$C$2:$L$2,0))</f>
        <v>.</v>
      </c>
      <c r="S936" s="4" t="str">
        <f>INDEX(soc_prot!$C$3:$L$1195,MATCH(Expend_by_func!$W936,soc_prot!$M$3:$M$1195,0),MATCH(Expend_by_func!S$2,soc_prot!$C$2:$L$2,0))</f>
        <v>.</v>
      </c>
      <c r="T936" s="4" t="str">
        <f>INDEX(soc_prot!$C$3:$L$1195,MATCH(Expend_by_func!$W936,soc_prot!$M$3:$M$1195,0),MATCH(Expend_by_func!T$2,soc_prot!$C$2:$L$2,0))</f>
        <v>.</v>
      </c>
      <c r="U936" s="4" t="str">
        <f>INDEX(soc_prot!$C$3:$L$1195,MATCH(Expend_by_func!$W936,soc_prot!$M$3:$M$1195,0),MATCH(Expend_by_func!U$2,soc_prot!$C$2:$L$2,0))</f>
        <v>.</v>
      </c>
      <c r="V936" s="4" t="str">
        <f>INDEX(soc_prot!$C$3:$L$1195,MATCH(Expend_by_func!$W936,soc_prot!$M$3:$M$1195,0),MATCH(Expend_by_func!V$2,soc_prot!$C$2:$L$2,0))</f>
        <v>.</v>
      </c>
      <c r="W936" s="9" t="str">
        <f t="shared" si="29"/>
        <v>Seychelles2010</v>
      </c>
    </row>
    <row r="937" spans="1:23" ht="16.5" customHeight="1" x14ac:dyDescent="0.25">
      <c r="A937" s="3" t="s">
        <v>94</v>
      </c>
      <c r="B937" s="3" t="s">
        <v>17</v>
      </c>
      <c r="C937" s="3">
        <f t="shared" si="28"/>
        <v>32.48967941153078</v>
      </c>
      <c r="D937" s="4">
        <v>9.6928953792861599</v>
      </c>
      <c r="E937" s="4">
        <v>0.87998871959432901</v>
      </c>
      <c r="F937" s="4">
        <v>3.1488483599766401</v>
      </c>
      <c r="G937" s="4">
        <v>2.0670576314817799</v>
      </c>
      <c r="H937" s="4">
        <v>1.30140274029549</v>
      </c>
      <c r="I937" s="4">
        <v>2.0299369427435598</v>
      </c>
      <c r="J937" s="4">
        <v>3.2653211755205702</v>
      </c>
      <c r="K937" s="4">
        <v>1.4532980124658199</v>
      </c>
      <c r="L937" s="4">
        <v>4.0876571153602601</v>
      </c>
      <c r="M937" s="4">
        <v>4.56327333480617</v>
      </c>
      <c r="N937" s="5" t="str">
        <f>INDEX(soc_prot!$C$3:$L$1195,MATCH(Expend_by_func!$W937,soc_prot!$M$3:$M$1195,0),MATCH(Expend_by_func!N$2,soc_prot!$C$2:$L$2,0))</f>
        <v>.</v>
      </c>
      <c r="O937" s="5" t="str">
        <f>INDEX(soc_prot!$C$3:$L$1195,MATCH(Expend_by_func!$W937,soc_prot!$M$3:$M$1195,0),MATCH(Expend_by_func!O$2,soc_prot!$C$2:$L$2,0))</f>
        <v>.</v>
      </c>
      <c r="P937" s="5" t="str">
        <f>INDEX(soc_prot!$C$3:$L$1195,MATCH(Expend_by_func!$W937,soc_prot!$M$3:$M$1195,0),MATCH(Expend_by_func!P$2,soc_prot!$C$2:$L$2,0))</f>
        <v>.</v>
      </c>
      <c r="Q937" s="5" t="str">
        <f>INDEX(soc_prot!$C$3:$L$1195,MATCH(Expend_by_func!$W937,soc_prot!$M$3:$M$1195,0),MATCH(Expend_by_func!Q$2,soc_prot!$C$2:$L$2,0))</f>
        <v>.</v>
      </c>
      <c r="R937" s="5" t="str">
        <f>INDEX(soc_prot!$C$3:$L$1195,MATCH(Expend_by_func!$W937,soc_prot!$M$3:$M$1195,0),MATCH(Expend_by_func!R$2,soc_prot!$C$2:$L$2,0))</f>
        <v>.</v>
      </c>
      <c r="S937" s="5" t="str">
        <f>INDEX(soc_prot!$C$3:$L$1195,MATCH(Expend_by_func!$W937,soc_prot!$M$3:$M$1195,0),MATCH(Expend_by_func!S$2,soc_prot!$C$2:$L$2,0))</f>
        <v>.</v>
      </c>
      <c r="T937" s="5" t="str">
        <f>INDEX(soc_prot!$C$3:$L$1195,MATCH(Expend_by_func!$W937,soc_prot!$M$3:$M$1195,0),MATCH(Expend_by_func!T$2,soc_prot!$C$2:$L$2,0))</f>
        <v>.</v>
      </c>
      <c r="U937" s="5" t="str">
        <f>INDEX(soc_prot!$C$3:$L$1195,MATCH(Expend_by_func!$W937,soc_prot!$M$3:$M$1195,0),MATCH(Expend_by_func!U$2,soc_prot!$C$2:$L$2,0))</f>
        <v>.</v>
      </c>
      <c r="V937" s="5" t="str">
        <f>INDEX(soc_prot!$C$3:$L$1195,MATCH(Expend_by_func!$W937,soc_prot!$M$3:$M$1195,0),MATCH(Expend_by_func!V$2,soc_prot!$C$2:$L$2,0))</f>
        <v>.</v>
      </c>
      <c r="W937" s="9" t="str">
        <f t="shared" si="29"/>
        <v>Seychelles2011</v>
      </c>
    </row>
    <row r="938" spans="1:23" ht="16.5" customHeight="1" x14ac:dyDescent="0.25">
      <c r="A938" s="3" t="s">
        <v>94</v>
      </c>
      <c r="B938" s="3" t="s">
        <v>18</v>
      </c>
      <c r="C938" s="3">
        <f t="shared" si="28"/>
        <v>32.373446240866286</v>
      </c>
      <c r="D938" s="5">
        <v>11.123732871319399</v>
      </c>
      <c r="E938" s="5">
        <v>0.98685133472382203</v>
      </c>
      <c r="F938" s="5">
        <v>2.4742391169070501</v>
      </c>
      <c r="G938" s="5">
        <v>1.85433636881459</v>
      </c>
      <c r="H938" s="5">
        <v>2.1121061964475398</v>
      </c>
      <c r="I938" s="5">
        <v>0.77607425785156803</v>
      </c>
      <c r="J938" s="5">
        <v>3.6347058421309</v>
      </c>
      <c r="K938" s="5">
        <v>0.78456539644658096</v>
      </c>
      <c r="L938" s="5">
        <v>4.2196891775807499</v>
      </c>
      <c r="M938" s="5">
        <v>4.4071456786440901</v>
      </c>
      <c r="N938" s="4" t="str">
        <f>INDEX(soc_prot!$C$3:$L$1195,MATCH(Expend_by_func!$W938,soc_prot!$M$3:$M$1195,0),MATCH(Expend_by_func!N$2,soc_prot!$C$2:$L$2,0))</f>
        <v>.</v>
      </c>
      <c r="O938" s="4" t="str">
        <f>INDEX(soc_prot!$C$3:$L$1195,MATCH(Expend_by_func!$W938,soc_prot!$M$3:$M$1195,0),MATCH(Expend_by_func!O$2,soc_prot!$C$2:$L$2,0))</f>
        <v>.</v>
      </c>
      <c r="P938" s="4" t="str">
        <f>INDEX(soc_prot!$C$3:$L$1195,MATCH(Expend_by_func!$W938,soc_prot!$M$3:$M$1195,0),MATCH(Expend_by_func!P$2,soc_prot!$C$2:$L$2,0))</f>
        <v>.</v>
      </c>
      <c r="Q938" s="4" t="str">
        <f>INDEX(soc_prot!$C$3:$L$1195,MATCH(Expend_by_func!$W938,soc_prot!$M$3:$M$1195,0),MATCH(Expend_by_func!Q$2,soc_prot!$C$2:$L$2,0))</f>
        <v>.</v>
      </c>
      <c r="R938" s="4" t="str">
        <f>INDEX(soc_prot!$C$3:$L$1195,MATCH(Expend_by_func!$W938,soc_prot!$M$3:$M$1195,0),MATCH(Expend_by_func!R$2,soc_prot!$C$2:$L$2,0))</f>
        <v>.</v>
      </c>
      <c r="S938" s="4" t="str">
        <f>INDEX(soc_prot!$C$3:$L$1195,MATCH(Expend_by_func!$W938,soc_prot!$M$3:$M$1195,0),MATCH(Expend_by_func!S$2,soc_prot!$C$2:$L$2,0))</f>
        <v>.</v>
      </c>
      <c r="T938" s="4" t="str">
        <f>INDEX(soc_prot!$C$3:$L$1195,MATCH(Expend_by_func!$W938,soc_prot!$M$3:$M$1195,0),MATCH(Expend_by_func!T$2,soc_prot!$C$2:$L$2,0))</f>
        <v>.</v>
      </c>
      <c r="U938" s="4" t="str">
        <f>INDEX(soc_prot!$C$3:$L$1195,MATCH(Expend_by_func!$W938,soc_prot!$M$3:$M$1195,0),MATCH(Expend_by_func!U$2,soc_prot!$C$2:$L$2,0))</f>
        <v>.</v>
      </c>
      <c r="V938" s="4" t="str">
        <f>INDEX(soc_prot!$C$3:$L$1195,MATCH(Expend_by_func!$W938,soc_prot!$M$3:$M$1195,0),MATCH(Expend_by_func!V$2,soc_prot!$C$2:$L$2,0))</f>
        <v>.</v>
      </c>
      <c r="W938" s="9" t="str">
        <f t="shared" si="29"/>
        <v>Seychelles2012</v>
      </c>
    </row>
    <row r="939" spans="1:23" ht="16.5" customHeight="1" x14ac:dyDescent="0.25">
      <c r="A939" s="3" t="s">
        <v>94</v>
      </c>
      <c r="B939" s="3" t="s">
        <v>19</v>
      </c>
      <c r="C939" s="3">
        <f t="shared" si="28"/>
        <v>31.781961637425709</v>
      </c>
      <c r="D939" s="4">
        <v>9.2751392080621002</v>
      </c>
      <c r="E939" s="4">
        <v>1.3249201088806599</v>
      </c>
      <c r="F939" s="4">
        <v>3.1773426276790202</v>
      </c>
      <c r="G939" s="4">
        <v>2.7765122608354602</v>
      </c>
      <c r="H939" s="4">
        <v>1.26029584596995</v>
      </c>
      <c r="I939" s="4">
        <v>1.38581378745062</v>
      </c>
      <c r="J939" s="4">
        <v>3.6106838923976001</v>
      </c>
      <c r="K939" s="4">
        <v>0.60716285839379203</v>
      </c>
      <c r="L939" s="4">
        <v>4.4503250264528402</v>
      </c>
      <c r="M939" s="4">
        <v>3.9137660213036698</v>
      </c>
      <c r="N939" s="4" t="str">
        <f>INDEX(soc_prot!$C$3:$L$1195,MATCH(Expend_by_func!$W939,soc_prot!$M$3:$M$1195,0),MATCH(Expend_by_func!N$2,soc_prot!$C$2:$L$2,0))</f>
        <v>.</v>
      </c>
      <c r="O939" s="4" t="str">
        <f>INDEX(soc_prot!$C$3:$L$1195,MATCH(Expend_by_func!$W939,soc_prot!$M$3:$M$1195,0),MATCH(Expend_by_func!O$2,soc_prot!$C$2:$L$2,0))</f>
        <v>.</v>
      </c>
      <c r="P939" s="4" t="str">
        <f>INDEX(soc_prot!$C$3:$L$1195,MATCH(Expend_by_func!$W939,soc_prot!$M$3:$M$1195,0),MATCH(Expend_by_func!P$2,soc_prot!$C$2:$L$2,0))</f>
        <v>.</v>
      </c>
      <c r="Q939" s="4" t="str">
        <f>INDEX(soc_prot!$C$3:$L$1195,MATCH(Expend_by_func!$W939,soc_prot!$M$3:$M$1195,0),MATCH(Expend_by_func!Q$2,soc_prot!$C$2:$L$2,0))</f>
        <v>.</v>
      </c>
      <c r="R939" s="4" t="str">
        <f>INDEX(soc_prot!$C$3:$L$1195,MATCH(Expend_by_func!$W939,soc_prot!$M$3:$M$1195,0),MATCH(Expend_by_func!R$2,soc_prot!$C$2:$L$2,0))</f>
        <v>.</v>
      </c>
      <c r="S939" s="4" t="str">
        <f>INDEX(soc_prot!$C$3:$L$1195,MATCH(Expend_by_func!$W939,soc_prot!$M$3:$M$1195,0),MATCH(Expend_by_func!S$2,soc_prot!$C$2:$L$2,0))</f>
        <v>.</v>
      </c>
      <c r="T939" s="4" t="str">
        <f>INDEX(soc_prot!$C$3:$L$1195,MATCH(Expend_by_func!$W939,soc_prot!$M$3:$M$1195,0),MATCH(Expend_by_func!T$2,soc_prot!$C$2:$L$2,0))</f>
        <v>.</v>
      </c>
      <c r="U939" s="4" t="str">
        <f>INDEX(soc_prot!$C$3:$L$1195,MATCH(Expend_by_func!$W939,soc_prot!$M$3:$M$1195,0),MATCH(Expend_by_func!U$2,soc_prot!$C$2:$L$2,0))</f>
        <v>.</v>
      </c>
      <c r="V939" s="4" t="str">
        <f>INDEX(soc_prot!$C$3:$L$1195,MATCH(Expend_by_func!$W939,soc_prot!$M$3:$M$1195,0),MATCH(Expend_by_func!V$2,soc_prot!$C$2:$L$2,0))</f>
        <v>.</v>
      </c>
      <c r="W939" s="9" t="str">
        <f t="shared" si="29"/>
        <v>Seychelles2013</v>
      </c>
    </row>
    <row r="940" spans="1:23" ht="16.5" customHeight="1" x14ac:dyDescent="0.25">
      <c r="A940" s="3" t="s">
        <v>94</v>
      </c>
      <c r="B940" s="3" t="s">
        <v>20</v>
      </c>
      <c r="C940" s="3">
        <f t="shared" si="28"/>
        <v>33.13133669120473</v>
      </c>
      <c r="D940" s="5">
        <v>9.7120545329502708</v>
      </c>
      <c r="E940" s="5">
        <v>1.60126868800834</v>
      </c>
      <c r="F940" s="5">
        <v>3.3033943953934402</v>
      </c>
      <c r="G940" s="5">
        <v>2.2884058969933898</v>
      </c>
      <c r="H940" s="5">
        <v>1.53513249760785</v>
      </c>
      <c r="I940" s="5">
        <v>1.68721222900722</v>
      </c>
      <c r="J940" s="5">
        <v>3.6734271935814302</v>
      </c>
      <c r="K940" s="5">
        <v>1.1949460659178599</v>
      </c>
      <c r="L940" s="5">
        <v>4.2572282783198698</v>
      </c>
      <c r="M940" s="5">
        <v>3.87826691342506</v>
      </c>
      <c r="N940" s="5">
        <f>INDEX(soc_prot!$C$3:$L$1195,MATCH(Expend_by_func!$W940,soc_prot!$M$3:$M$1195,0),MATCH(Expend_by_func!N$2,soc_prot!$C$2:$L$2,0))</f>
        <v>0.36922736529685002</v>
      </c>
      <c r="O940" s="5">
        <f>INDEX(soc_prot!$C$3:$L$1195,MATCH(Expend_by_func!$W940,soc_prot!$M$3:$M$1195,0),MATCH(Expend_by_func!O$2,soc_prot!$C$2:$L$2,0))</f>
        <v>0.76206940155843095</v>
      </c>
      <c r="P940" s="5">
        <f>INDEX(soc_prot!$C$3:$L$1195,MATCH(Expend_by_func!$W940,soc_prot!$M$3:$M$1195,0),MATCH(Expend_by_func!P$2,soc_prot!$C$2:$L$2,0))</f>
        <v>2.2016232875684901E-4</v>
      </c>
      <c r="Q940" s="5">
        <f>INDEX(soc_prot!$C$3:$L$1195,MATCH(Expend_by_func!$W940,soc_prot!$M$3:$M$1195,0),MATCH(Expend_by_func!Q$2,soc_prot!$C$2:$L$2,0))</f>
        <v>0.219816012829574</v>
      </c>
      <c r="R940" s="5">
        <f>INDEX(soc_prot!$C$3:$L$1195,MATCH(Expend_by_func!$W940,soc_prot!$M$3:$M$1195,0),MATCH(Expend_by_func!R$2,soc_prot!$C$2:$L$2,0))</f>
        <v>1.8708955144164201</v>
      </c>
      <c r="S940" s="5">
        <f>INDEX(soc_prot!$C$3:$L$1195,MATCH(Expend_by_func!$W940,soc_prot!$M$3:$M$1195,0),MATCH(Expend_by_func!S$2,soc_prot!$C$2:$L$2,0))</f>
        <v>0</v>
      </c>
      <c r="T940" s="5">
        <f>INDEX(soc_prot!$C$3:$L$1195,MATCH(Expend_by_func!$W940,soc_prot!$M$3:$M$1195,0),MATCH(Expend_by_func!T$2,soc_prot!$C$2:$L$2,0))</f>
        <v>0</v>
      </c>
      <c r="U940" s="5">
        <f>INDEX(soc_prot!$C$3:$L$1195,MATCH(Expend_by_func!$W940,soc_prot!$M$3:$M$1195,0),MATCH(Expend_by_func!U$2,soc_prot!$C$2:$L$2,0))</f>
        <v>0</v>
      </c>
      <c r="V940" s="5">
        <f>INDEX(soc_prot!$C$3:$L$1195,MATCH(Expend_by_func!$W940,soc_prot!$M$3:$M$1195,0),MATCH(Expend_by_func!V$2,soc_prot!$C$2:$L$2,0))</f>
        <v>0.65603845699502805</v>
      </c>
      <c r="W940" s="9" t="str">
        <f t="shared" si="29"/>
        <v>Seychelles2014</v>
      </c>
    </row>
    <row r="941" spans="1:23" ht="16.5" customHeight="1" x14ac:dyDescent="0.25">
      <c r="A941" s="3" t="s">
        <v>94</v>
      </c>
      <c r="B941" s="3" t="s">
        <v>21</v>
      </c>
      <c r="C941" s="3">
        <f t="shared" si="28"/>
        <v>33.54977943794492</v>
      </c>
      <c r="D941" s="4">
        <v>10.390114788542</v>
      </c>
      <c r="E941" s="4">
        <v>1.3660530632128101</v>
      </c>
      <c r="F941" s="4">
        <v>3.28268330403349</v>
      </c>
      <c r="G941" s="4">
        <v>2.84100041881111</v>
      </c>
      <c r="H941" s="4">
        <v>1.43962116062034</v>
      </c>
      <c r="I941" s="4">
        <v>1.2603634811542399</v>
      </c>
      <c r="J941" s="4">
        <v>3.58815089261648</v>
      </c>
      <c r="K941" s="4">
        <v>1.2954593055844199</v>
      </c>
      <c r="L941" s="4">
        <v>4.2229043448297503</v>
      </c>
      <c r="M941" s="4">
        <v>3.8634286785402798</v>
      </c>
      <c r="N941" s="4">
        <f>INDEX(soc_prot!$C$3:$L$1195,MATCH(Expend_by_func!$W941,soc_prot!$M$3:$M$1195,0),MATCH(Expend_by_func!N$2,soc_prot!$C$2:$L$2,0))</f>
        <v>0.32503279557273101</v>
      </c>
      <c r="O941" s="4">
        <f>INDEX(soc_prot!$C$3:$L$1195,MATCH(Expend_by_func!$W941,soc_prot!$M$3:$M$1195,0),MATCH(Expend_by_func!O$2,soc_prot!$C$2:$L$2,0))</f>
        <v>0.73976944089206598</v>
      </c>
      <c r="P941" s="4">
        <f>INDEX(soc_prot!$C$3:$L$1195,MATCH(Expend_by_func!$W941,soc_prot!$M$3:$M$1195,0),MATCH(Expend_by_func!P$2,soc_prot!$C$2:$L$2,0))</f>
        <v>8.6926099125040495E-4</v>
      </c>
      <c r="Q941" s="4">
        <f>INDEX(soc_prot!$C$3:$L$1195,MATCH(Expend_by_func!$W941,soc_prot!$M$3:$M$1195,0),MATCH(Expend_by_func!Q$2,soc_prot!$C$2:$L$2,0))</f>
        <v>0.205366218319113</v>
      </c>
      <c r="R941" s="4">
        <f>INDEX(soc_prot!$C$3:$L$1195,MATCH(Expend_by_func!$W941,soc_prot!$M$3:$M$1195,0),MATCH(Expend_by_func!R$2,soc_prot!$C$2:$L$2,0))</f>
        <v>1.8960913839845801</v>
      </c>
      <c r="S941" s="4">
        <f>INDEX(soc_prot!$C$3:$L$1195,MATCH(Expend_by_func!$W941,soc_prot!$M$3:$M$1195,0),MATCH(Expend_by_func!S$2,soc_prot!$C$2:$L$2,0))</f>
        <v>0</v>
      </c>
      <c r="T941" s="4">
        <f>INDEX(soc_prot!$C$3:$L$1195,MATCH(Expend_by_func!$W941,soc_prot!$M$3:$M$1195,0),MATCH(Expend_by_func!T$2,soc_prot!$C$2:$L$2,0))</f>
        <v>0</v>
      </c>
      <c r="U941" s="4">
        <f>INDEX(soc_prot!$C$3:$L$1195,MATCH(Expend_by_func!$W941,soc_prot!$M$3:$M$1195,0),MATCH(Expend_by_func!U$2,soc_prot!$C$2:$L$2,0))</f>
        <v>0</v>
      </c>
      <c r="V941" s="4">
        <f>INDEX(soc_prot!$C$3:$L$1195,MATCH(Expend_by_func!$W941,soc_prot!$M$3:$M$1195,0),MATCH(Expend_by_func!V$2,soc_prot!$C$2:$L$2,0))</f>
        <v>0.69629957878054005</v>
      </c>
      <c r="W941" s="9" t="str">
        <f t="shared" si="29"/>
        <v>Seychelles2015</v>
      </c>
    </row>
    <row r="942" spans="1:23" ht="16.5" customHeight="1" x14ac:dyDescent="0.25">
      <c r="A942" s="3" t="s">
        <v>94</v>
      </c>
      <c r="B942" s="3" t="s">
        <v>22</v>
      </c>
      <c r="C942" s="3">
        <f t="shared" si="28"/>
        <v>38.142575368406398</v>
      </c>
      <c r="D942" s="5">
        <v>10.985579816128499</v>
      </c>
      <c r="E942" s="5">
        <v>1.87433621412972</v>
      </c>
      <c r="F942" s="5">
        <v>3.4738418121978798</v>
      </c>
      <c r="G942" s="5">
        <v>3.1139183977507701</v>
      </c>
      <c r="H942" s="5">
        <v>1.5307319915747299</v>
      </c>
      <c r="I942" s="5">
        <v>1.41251833386724</v>
      </c>
      <c r="J942" s="5">
        <v>3.8675282624472</v>
      </c>
      <c r="K942" s="5">
        <v>1.3240817107440901</v>
      </c>
      <c r="L942" s="5">
        <v>4.5797020341416301</v>
      </c>
      <c r="M942" s="5">
        <v>5.9803367954246403</v>
      </c>
      <c r="N942" s="5">
        <f>INDEX(soc_prot!$C$3:$L$1195,MATCH(Expend_by_func!$W942,soc_prot!$M$3:$M$1195,0),MATCH(Expend_by_func!N$2,soc_prot!$C$2:$L$2,0))</f>
        <v>0.60853496271151997</v>
      </c>
      <c r="O942" s="5">
        <f>INDEX(soc_prot!$C$3:$L$1195,MATCH(Expend_by_func!$W942,soc_prot!$M$3:$M$1195,0),MATCH(Expend_by_func!O$2,soc_prot!$C$2:$L$2,0))</f>
        <v>1.0328492312389701</v>
      </c>
      <c r="P942" s="5">
        <f>INDEX(soc_prot!$C$3:$L$1195,MATCH(Expend_by_func!$W942,soc_prot!$M$3:$M$1195,0),MATCH(Expend_by_func!P$2,soc_prot!$C$2:$L$2,0))</f>
        <v>4.0180775891879799E-4</v>
      </c>
      <c r="Q942" s="5">
        <f>INDEX(soc_prot!$C$3:$L$1195,MATCH(Expend_by_func!$W942,soc_prot!$M$3:$M$1195,0),MATCH(Expend_by_func!Q$2,soc_prot!$C$2:$L$2,0))</f>
        <v>0.123818113878867</v>
      </c>
      <c r="R942" s="5">
        <f>INDEX(soc_prot!$C$3:$L$1195,MATCH(Expend_by_func!$W942,soc_prot!$M$3:$M$1195,0),MATCH(Expend_by_func!R$2,soc_prot!$C$2:$L$2,0))</f>
        <v>3.1324875244590999</v>
      </c>
      <c r="S942" s="5">
        <f>INDEX(soc_prot!$C$3:$L$1195,MATCH(Expend_by_func!$W942,soc_prot!$M$3:$M$1195,0),MATCH(Expend_by_func!S$2,soc_prot!$C$2:$L$2,0))</f>
        <v>0</v>
      </c>
      <c r="T942" s="5">
        <f>INDEX(soc_prot!$C$3:$L$1195,MATCH(Expend_by_func!$W942,soc_prot!$M$3:$M$1195,0),MATCH(Expend_by_func!T$2,soc_prot!$C$2:$L$2,0))</f>
        <v>0</v>
      </c>
      <c r="U942" s="5">
        <f>INDEX(soc_prot!$C$3:$L$1195,MATCH(Expend_by_func!$W942,soc_prot!$M$3:$M$1195,0),MATCH(Expend_by_func!U$2,soc_prot!$C$2:$L$2,0))</f>
        <v>0</v>
      </c>
      <c r="V942" s="5">
        <f>INDEX(soc_prot!$C$3:$L$1195,MATCH(Expend_by_func!$W942,soc_prot!$M$3:$M$1195,0),MATCH(Expend_by_func!V$2,soc_prot!$C$2:$L$2,0))</f>
        <v>1.0822451553772701</v>
      </c>
      <c r="W942" s="9" t="str">
        <f t="shared" si="29"/>
        <v>Seychelles2016</v>
      </c>
    </row>
    <row r="943" spans="1:23" ht="16.5" customHeight="1" x14ac:dyDescent="0.25">
      <c r="A943" s="3" t="s">
        <v>94</v>
      </c>
      <c r="B943" s="3" t="s">
        <v>26</v>
      </c>
      <c r="C943" s="3">
        <f t="shared" si="28"/>
        <v>38.883505269083599</v>
      </c>
      <c r="D943" s="4">
        <v>11.0051327674714</v>
      </c>
      <c r="E943" s="4">
        <v>1.3891172602781201</v>
      </c>
      <c r="F943" s="4">
        <v>2.4867677867479401</v>
      </c>
      <c r="G943" s="4">
        <v>3.8133115951939098</v>
      </c>
      <c r="H943" s="4">
        <v>1.6996943749270199</v>
      </c>
      <c r="I943" s="4">
        <v>1.9194391493517899</v>
      </c>
      <c r="J943" s="4">
        <v>4.3477383814445503</v>
      </c>
      <c r="K943" s="4">
        <v>1.06599054367405</v>
      </c>
      <c r="L943" s="4">
        <v>4.5988204850190897</v>
      </c>
      <c r="M943" s="4">
        <v>6.5574929249757297</v>
      </c>
      <c r="N943" s="4">
        <f>INDEX(soc_prot!$C$3:$L$1195,MATCH(Expend_by_func!$W943,soc_prot!$M$3:$M$1195,0),MATCH(Expend_by_func!N$2,soc_prot!$C$2:$L$2,0))</f>
        <v>0.213958828539624</v>
      </c>
      <c r="O943" s="4">
        <f>INDEX(soc_prot!$C$3:$L$1195,MATCH(Expend_by_func!$W943,soc_prot!$M$3:$M$1195,0),MATCH(Expend_by_func!O$2,soc_prot!$C$2:$L$2,0))</f>
        <v>2.7540693873448301E-2</v>
      </c>
      <c r="P943" s="4">
        <f>INDEX(soc_prot!$C$3:$L$1195,MATCH(Expend_by_func!$W943,soc_prot!$M$3:$M$1195,0),MATCH(Expend_by_func!P$2,soc_prot!$C$2:$L$2,0))</f>
        <v>0</v>
      </c>
      <c r="Q943" s="4">
        <f>INDEX(soc_prot!$C$3:$L$1195,MATCH(Expend_by_func!$W943,soc_prot!$M$3:$M$1195,0),MATCH(Expend_by_func!Q$2,soc_prot!$C$2:$L$2,0))</f>
        <v>0.25332628735122598</v>
      </c>
      <c r="R943" s="4">
        <f>INDEX(soc_prot!$C$3:$L$1195,MATCH(Expend_by_func!$W943,soc_prot!$M$3:$M$1195,0),MATCH(Expend_by_func!R$2,soc_prot!$C$2:$L$2,0))</f>
        <v>0</v>
      </c>
      <c r="S943" s="4">
        <f>INDEX(soc_prot!$C$3:$L$1195,MATCH(Expend_by_func!$W943,soc_prot!$M$3:$M$1195,0),MATCH(Expend_by_func!S$2,soc_prot!$C$2:$L$2,0))</f>
        <v>0</v>
      </c>
      <c r="T943" s="4">
        <f>INDEX(soc_prot!$C$3:$L$1195,MATCH(Expend_by_func!$W943,soc_prot!$M$3:$M$1195,0),MATCH(Expend_by_func!T$2,soc_prot!$C$2:$L$2,0))</f>
        <v>0</v>
      </c>
      <c r="U943" s="4">
        <f>INDEX(soc_prot!$C$3:$L$1195,MATCH(Expend_by_func!$W943,soc_prot!$M$3:$M$1195,0),MATCH(Expend_by_func!U$2,soc_prot!$C$2:$L$2,0))</f>
        <v>5.9204093548120698</v>
      </c>
      <c r="V943" s="4">
        <f>INDEX(soc_prot!$C$3:$L$1195,MATCH(Expend_by_func!$W943,soc_prot!$M$3:$M$1195,0),MATCH(Expend_by_func!V$2,soc_prot!$C$2:$L$2,0))</f>
        <v>0.142257760399363</v>
      </c>
      <c r="W943" s="9" t="str">
        <f t="shared" si="29"/>
        <v>Seychelles2018</v>
      </c>
    </row>
    <row r="944" spans="1:23" ht="16.5" customHeight="1" x14ac:dyDescent="0.25">
      <c r="A944" s="3" t="s">
        <v>95</v>
      </c>
      <c r="B944" s="3" t="s">
        <v>31</v>
      </c>
      <c r="C944" s="3">
        <f t="shared" si="28"/>
        <v>18.185451638689049</v>
      </c>
      <c r="D944" s="5">
        <v>1.50453655202726</v>
      </c>
      <c r="E944" s="5">
        <v>4.6494526433234098</v>
      </c>
      <c r="F944" s="5">
        <v>1.0185205310072201</v>
      </c>
      <c r="G944" s="5">
        <v>3.6490445106150702</v>
      </c>
      <c r="H944" s="5">
        <v>0</v>
      </c>
      <c r="I944" s="5">
        <v>1.95191279000968</v>
      </c>
      <c r="J944" s="5">
        <v>0.93158101917257696</v>
      </c>
      <c r="K944" s="5">
        <v>1.1471185589292899E-2</v>
      </c>
      <c r="L944" s="5">
        <v>3.8235272808943201</v>
      </c>
      <c r="M944" s="5">
        <v>0.64540512605021705</v>
      </c>
      <c r="N944" s="5" t="str">
        <f>INDEX(soc_prot!$C$3:$L$1195,MATCH(Expend_by_func!$W944,soc_prot!$M$3:$M$1195,0),MATCH(Expend_by_func!N$2,soc_prot!$C$2:$L$2,0))</f>
        <v>.</v>
      </c>
      <c r="O944" s="5" t="str">
        <f>INDEX(soc_prot!$C$3:$L$1195,MATCH(Expend_by_func!$W944,soc_prot!$M$3:$M$1195,0),MATCH(Expend_by_func!O$2,soc_prot!$C$2:$L$2,0))</f>
        <v>.</v>
      </c>
      <c r="P944" s="5" t="str">
        <f>INDEX(soc_prot!$C$3:$L$1195,MATCH(Expend_by_func!$W944,soc_prot!$M$3:$M$1195,0),MATCH(Expend_by_func!P$2,soc_prot!$C$2:$L$2,0))</f>
        <v>.</v>
      </c>
      <c r="Q944" s="5" t="str">
        <f>INDEX(soc_prot!$C$3:$L$1195,MATCH(Expend_by_func!$W944,soc_prot!$M$3:$M$1195,0),MATCH(Expend_by_func!Q$2,soc_prot!$C$2:$L$2,0))</f>
        <v>.</v>
      </c>
      <c r="R944" s="5" t="str">
        <f>INDEX(soc_prot!$C$3:$L$1195,MATCH(Expend_by_func!$W944,soc_prot!$M$3:$M$1195,0),MATCH(Expend_by_func!R$2,soc_prot!$C$2:$L$2,0))</f>
        <v>.</v>
      </c>
      <c r="S944" s="5" t="str">
        <f>INDEX(soc_prot!$C$3:$L$1195,MATCH(Expend_by_func!$W944,soc_prot!$M$3:$M$1195,0),MATCH(Expend_by_func!S$2,soc_prot!$C$2:$L$2,0))</f>
        <v>.</v>
      </c>
      <c r="T944" s="5" t="str">
        <f>INDEX(soc_prot!$C$3:$L$1195,MATCH(Expend_by_func!$W944,soc_prot!$M$3:$M$1195,0),MATCH(Expend_by_func!T$2,soc_prot!$C$2:$L$2,0))</f>
        <v>.</v>
      </c>
      <c r="U944" s="5" t="str">
        <f>INDEX(soc_prot!$C$3:$L$1195,MATCH(Expend_by_func!$W944,soc_prot!$M$3:$M$1195,0),MATCH(Expend_by_func!U$2,soc_prot!$C$2:$L$2,0))</f>
        <v>.</v>
      </c>
      <c r="V944" s="5" t="str">
        <f>INDEX(soc_prot!$C$3:$L$1195,MATCH(Expend_by_func!$W944,soc_prot!$M$3:$M$1195,0),MATCH(Expend_by_func!V$2,soc_prot!$C$2:$L$2,0))</f>
        <v>.</v>
      </c>
      <c r="W944" s="9" t="str">
        <f t="shared" si="29"/>
        <v>Singapore2000</v>
      </c>
    </row>
    <row r="945" spans="1:23" ht="16.5" customHeight="1" x14ac:dyDescent="0.25">
      <c r="A945" s="3" t="s">
        <v>95</v>
      </c>
      <c r="B945" s="3" t="s">
        <v>32</v>
      </c>
      <c r="C945" s="3">
        <f t="shared" si="28"/>
        <v>21.027985102457894</v>
      </c>
      <c r="D945" s="4">
        <v>1.5719243984545499</v>
      </c>
      <c r="E945" s="4">
        <v>5.0601172510156296</v>
      </c>
      <c r="F945" s="4">
        <v>1.1380757507197701</v>
      </c>
      <c r="G945" s="4">
        <v>3.1767914592729198</v>
      </c>
      <c r="H945" s="4">
        <v>0</v>
      </c>
      <c r="I945" s="4">
        <v>2.2059152590412099</v>
      </c>
      <c r="J945" s="4">
        <v>1.1598303390732301</v>
      </c>
      <c r="K945" s="4">
        <v>1.5538991681045399E-2</v>
      </c>
      <c r="L945" s="4">
        <v>4.0879979314494301</v>
      </c>
      <c r="M945" s="4">
        <v>2.6117937217501099</v>
      </c>
      <c r="N945" s="4" t="str">
        <f>INDEX(soc_prot!$C$3:$L$1195,MATCH(Expend_by_func!$W945,soc_prot!$M$3:$M$1195,0),MATCH(Expend_by_func!N$2,soc_prot!$C$2:$L$2,0))</f>
        <v>.</v>
      </c>
      <c r="O945" s="4" t="str">
        <f>INDEX(soc_prot!$C$3:$L$1195,MATCH(Expend_by_func!$W945,soc_prot!$M$3:$M$1195,0),MATCH(Expend_by_func!O$2,soc_prot!$C$2:$L$2,0))</f>
        <v>.</v>
      </c>
      <c r="P945" s="4" t="str">
        <f>INDEX(soc_prot!$C$3:$L$1195,MATCH(Expend_by_func!$W945,soc_prot!$M$3:$M$1195,0),MATCH(Expend_by_func!P$2,soc_prot!$C$2:$L$2,0))</f>
        <v>.</v>
      </c>
      <c r="Q945" s="4" t="str">
        <f>INDEX(soc_prot!$C$3:$L$1195,MATCH(Expend_by_func!$W945,soc_prot!$M$3:$M$1195,0),MATCH(Expend_by_func!Q$2,soc_prot!$C$2:$L$2,0))</f>
        <v>.</v>
      </c>
      <c r="R945" s="4" t="str">
        <f>INDEX(soc_prot!$C$3:$L$1195,MATCH(Expend_by_func!$W945,soc_prot!$M$3:$M$1195,0),MATCH(Expend_by_func!R$2,soc_prot!$C$2:$L$2,0))</f>
        <v>.</v>
      </c>
      <c r="S945" s="4" t="str">
        <f>INDEX(soc_prot!$C$3:$L$1195,MATCH(Expend_by_func!$W945,soc_prot!$M$3:$M$1195,0),MATCH(Expend_by_func!S$2,soc_prot!$C$2:$L$2,0))</f>
        <v>.</v>
      </c>
      <c r="T945" s="4" t="str">
        <f>INDEX(soc_prot!$C$3:$L$1195,MATCH(Expend_by_func!$W945,soc_prot!$M$3:$M$1195,0),MATCH(Expend_by_func!T$2,soc_prot!$C$2:$L$2,0))</f>
        <v>.</v>
      </c>
      <c r="U945" s="4" t="str">
        <f>INDEX(soc_prot!$C$3:$L$1195,MATCH(Expend_by_func!$W945,soc_prot!$M$3:$M$1195,0),MATCH(Expend_by_func!U$2,soc_prot!$C$2:$L$2,0))</f>
        <v>.</v>
      </c>
      <c r="V945" s="4" t="str">
        <f>INDEX(soc_prot!$C$3:$L$1195,MATCH(Expend_by_func!$W945,soc_prot!$M$3:$M$1195,0),MATCH(Expend_by_func!V$2,soc_prot!$C$2:$L$2,0))</f>
        <v>.</v>
      </c>
      <c r="W945" s="9" t="str">
        <f t="shared" si="29"/>
        <v>Singapore2001</v>
      </c>
    </row>
    <row r="946" spans="1:23" ht="16.5" customHeight="1" x14ac:dyDescent="0.25">
      <c r="A946" s="3" t="s">
        <v>95</v>
      </c>
      <c r="B946" s="3" t="s">
        <v>33</v>
      </c>
      <c r="C946" s="3">
        <f t="shared" si="28"/>
        <v>18.510170001949326</v>
      </c>
      <c r="D946" s="5">
        <v>1.5799819068534899</v>
      </c>
      <c r="E946" s="5">
        <v>5.1207587775599102</v>
      </c>
      <c r="F946" s="5">
        <v>1.0663972610428201</v>
      </c>
      <c r="G946" s="5">
        <v>2.2064224031536899</v>
      </c>
      <c r="H946" s="5">
        <v>0</v>
      </c>
      <c r="I946" s="5">
        <v>1.93061960275948</v>
      </c>
      <c r="J946" s="5">
        <v>1.00302900274656</v>
      </c>
      <c r="K946" s="5">
        <v>0.65782287183739596</v>
      </c>
      <c r="L946" s="5">
        <v>4.1955822064344703</v>
      </c>
      <c r="M946" s="5">
        <v>0.74955596956151005</v>
      </c>
      <c r="N946" s="5" t="str">
        <f>INDEX(soc_prot!$C$3:$L$1195,MATCH(Expend_by_func!$W946,soc_prot!$M$3:$M$1195,0),MATCH(Expend_by_func!N$2,soc_prot!$C$2:$L$2,0))</f>
        <v>.</v>
      </c>
      <c r="O946" s="5" t="str">
        <f>INDEX(soc_prot!$C$3:$L$1195,MATCH(Expend_by_func!$W946,soc_prot!$M$3:$M$1195,0),MATCH(Expend_by_func!O$2,soc_prot!$C$2:$L$2,0))</f>
        <v>.</v>
      </c>
      <c r="P946" s="5" t="str">
        <f>INDEX(soc_prot!$C$3:$L$1195,MATCH(Expend_by_func!$W946,soc_prot!$M$3:$M$1195,0),MATCH(Expend_by_func!P$2,soc_prot!$C$2:$L$2,0))</f>
        <v>.</v>
      </c>
      <c r="Q946" s="5" t="str">
        <f>INDEX(soc_prot!$C$3:$L$1195,MATCH(Expend_by_func!$W946,soc_prot!$M$3:$M$1195,0),MATCH(Expend_by_func!Q$2,soc_prot!$C$2:$L$2,0))</f>
        <v>.</v>
      </c>
      <c r="R946" s="5" t="str">
        <f>INDEX(soc_prot!$C$3:$L$1195,MATCH(Expend_by_func!$W946,soc_prot!$M$3:$M$1195,0),MATCH(Expend_by_func!R$2,soc_prot!$C$2:$L$2,0))</f>
        <v>.</v>
      </c>
      <c r="S946" s="5" t="str">
        <f>INDEX(soc_prot!$C$3:$L$1195,MATCH(Expend_by_func!$W946,soc_prot!$M$3:$M$1195,0),MATCH(Expend_by_func!S$2,soc_prot!$C$2:$L$2,0))</f>
        <v>.</v>
      </c>
      <c r="T946" s="5" t="str">
        <f>INDEX(soc_prot!$C$3:$L$1195,MATCH(Expend_by_func!$W946,soc_prot!$M$3:$M$1195,0),MATCH(Expend_by_func!T$2,soc_prot!$C$2:$L$2,0))</f>
        <v>.</v>
      </c>
      <c r="U946" s="5" t="str">
        <f>INDEX(soc_prot!$C$3:$L$1195,MATCH(Expend_by_func!$W946,soc_prot!$M$3:$M$1195,0),MATCH(Expend_by_func!U$2,soc_prot!$C$2:$L$2,0))</f>
        <v>.</v>
      </c>
      <c r="V946" s="5" t="str">
        <f>INDEX(soc_prot!$C$3:$L$1195,MATCH(Expend_by_func!$W946,soc_prot!$M$3:$M$1195,0),MATCH(Expend_by_func!V$2,soc_prot!$C$2:$L$2,0))</f>
        <v>.</v>
      </c>
      <c r="W946" s="9" t="str">
        <f t="shared" si="29"/>
        <v>Singapore2002</v>
      </c>
    </row>
    <row r="947" spans="1:23" ht="16.5" customHeight="1" x14ac:dyDescent="0.25">
      <c r="A947" s="3" t="s">
        <v>95</v>
      </c>
      <c r="B947" s="3" t="s">
        <v>34</v>
      </c>
      <c r="C947" s="3">
        <f t="shared" si="28"/>
        <v>17.620132860798304</v>
      </c>
      <c r="D947" s="4">
        <v>1.41607673266599</v>
      </c>
      <c r="E947" s="4">
        <v>5.0159330675960598</v>
      </c>
      <c r="F947" s="4">
        <v>1.0545627473652099</v>
      </c>
      <c r="G947" s="4">
        <v>1.87928489594569</v>
      </c>
      <c r="H947" s="4">
        <v>0</v>
      </c>
      <c r="I947" s="4">
        <v>2.5494083808934902</v>
      </c>
      <c r="J947" s="4">
        <v>1.39080014507586</v>
      </c>
      <c r="K947" s="4">
        <v>6.8188003731529695E-2</v>
      </c>
      <c r="L947" s="4">
        <v>3.8649665908173101</v>
      </c>
      <c r="M947" s="4">
        <v>0.38091229670716598</v>
      </c>
      <c r="N947" s="4" t="str">
        <f>INDEX(soc_prot!$C$3:$L$1195,MATCH(Expend_by_func!$W947,soc_prot!$M$3:$M$1195,0),MATCH(Expend_by_func!N$2,soc_prot!$C$2:$L$2,0))</f>
        <v>.</v>
      </c>
      <c r="O947" s="4" t="str">
        <f>INDEX(soc_prot!$C$3:$L$1195,MATCH(Expend_by_func!$W947,soc_prot!$M$3:$M$1195,0),MATCH(Expend_by_func!O$2,soc_prot!$C$2:$L$2,0))</f>
        <v>.</v>
      </c>
      <c r="P947" s="4" t="str">
        <f>INDEX(soc_prot!$C$3:$L$1195,MATCH(Expend_by_func!$W947,soc_prot!$M$3:$M$1195,0),MATCH(Expend_by_func!P$2,soc_prot!$C$2:$L$2,0))</f>
        <v>.</v>
      </c>
      <c r="Q947" s="4" t="str">
        <f>INDEX(soc_prot!$C$3:$L$1195,MATCH(Expend_by_func!$W947,soc_prot!$M$3:$M$1195,0),MATCH(Expend_by_func!Q$2,soc_prot!$C$2:$L$2,0))</f>
        <v>.</v>
      </c>
      <c r="R947" s="4" t="str">
        <f>INDEX(soc_prot!$C$3:$L$1195,MATCH(Expend_by_func!$W947,soc_prot!$M$3:$M$1195,0),MATCH(Expend_by_func!R$2,soc_prot!$C$2:$L$2,0))</f>
        <v>.</v>
      </c>
      <c r="S947" s="4" t="str">
        <f>INDEX(soc_prot!$C$3:$L$1195,MATCH(Expend_by_func!$W947,soc_prot!$M$3:$M$1195,0),MATCH(Expend_by_func!S$2,soc_prot!$C$2:$L$2,0))</f>
        <v>.</v>
      </c>
      <c r="T947" s="4" t="str">
        <f>INDEX(soc_prot!$C$3:$L$1195,MATCH(Expend_by_func!$W947,soc_prot!$M$3:$M$1195,0),MATCH(Expend_by_func!T$2,soc_prot!$C$2:$L$2,0))</f>
        <v>.</v>
      </c>
      <c r="U947" s="4" t="str">
        <f>INDEX(soc_prot!$C$3:$L$1195,MATCH(Expend_by_func!$W947,soc_prot!$M$3:$M$1195,0),MATCH(Expend_by_func!U$2,soc_prot!$C$2:$L$2,0))</f>
        <v>.</v>
      </c>
      <c r="V947" s="4" t="str">
        <f>INDEX(soc_prot!$C$3:$L$1195,MATCH(Expend_by_func!$W947,soc_prot!$M$3:$M$1195,0),MATCH(Expend_by_func!V$2,soc_prot!$C$2:$L$2,0))</f>
        <v>.</v>
      </c>
      <c r="W947" s="9" t="str">
        <f t="shared" si="29"/>
        <v>Singapore2003</v>
      </c>
    </row>
    <row r="948" spans="1:23" ht="16.5" customHeight="1" x14ac:dyDescent="0.25">
      <c r="A948" s="3" t="s">
        <v>95</v>
      </c>
      <c r="B948" s="3" t="s">
        <v>35</v>
      </c>
      <c r="C948" s="3">
        <f t="shared" si="28"/>
        <v>15.999341675538616</v>
      </c>
      <c r="D948" s="5">
        <v>1.4452279191289501</v>
      </c>
      <c r="E948" s="5">
        <v>4.6129000735471903</v>
      </c>
      <c r="F948" s="5">
        <v>0.98440079616114595</v>
      </c>
      <c r="G948" s="5">
        <v>1.9358853692531599</v>
      </c>
      <c r="H948" s="5">
        <v>0</v>
      </c>
      <c r="I948" s="5">
        <v>2.1164102801479201</v>
      </c>
      <c r="J948" s="5">
        <v>0.92062561396470799</v>
      </c>
      <c r="K948" s="5">
        <v>1.02863197091029E-2</v>
      </c>
      <c r="L948" s="5">
        <v>3.4556891062731099</v>
      </c>
      <c r="M948" s="5">
        <v>0.51791619735333005</v>
      </c>
      <c r="N948" s="5" t="str">
        <f>INDEX(soc_prot!$C$3:$L$1195,MATCH(Expend_by_func!$W948,soc_prot!$M$3:$M$1195,0),MATCH(Expend_by_func!N$2,soc_prot!$C$2:$L$2,0))</f>
        <v>.</v>
      </c>
      <c r="O948" s="5" t="str">
        <f>INDEX(soc_prot!$C$3:$L$1195,MATCH(Expend_by_func!$W948,soc_prot!$M$3:$M$1195,0),MATCH(Expend_by_func!O$2,soc_prot!$C$2:$L$2,0))</f>
        <v>.</v>
      </c>
      <c r="P948" s="5" t="str">
        <f>INDEX(soc_prot!$C$3:$L$1195,MATCH(Expend_by_func!$W948,soc_prot!$M$3:$M$1195,0),MATCH(Expend_by_func!P$2,soc_prot!$C$2:$L$2,0))</f>
        <v>.</v>
      </c>
      <c r="Q948" s="5" t="str">
        <f>INDEX(soc_prot!$C$3:$L$1195,MATCH(Expend_by_func!$W948,soc_prot!$M$3:$M$1195,0),MATCH(Expend_by_func!Q$2,soc_prot!$C$2:$L$2,0))</f>
        <v>.</v>
      </c>
      <c r="R948" s="5" t="str">
        <f>INDEX(soc_prot!$C$3:$L$1195,MATCH(Expend_by_func!$W948,soc_prot!$M$3:$M$1195,0),MATCH(Expend_by_func!R$2,soc_prot!$C$2:$L$2,0))</f>
        <v>.</v>
      </c>
      <c r="S948" s="5" t="str">
        <f>INDEX(soc_prot!$C$3:$L$1195,MATCH(Expend_by_func!$W948,soc_prot!$M$3:$M$1195,0),MATCH(Expend_by_func!S$2,soc_prot!$C$2:$L$2,0))</f>
        <v>.</v>
      </c>
      <c r="T948" s="5" t="str">
        <f>INDEX(soc_prot!$C$3:$L$1195,MATCH(Expend_by_func!$W948,soc_prot!$M$3:$M$1195,0),MATCH(Expend_by_func!T$2,soc_prot!$C$2:$L$2,0))</f>
        <v>.</v>
      </c>
      <c r="U948" s="5" t="str">
        <f>INDEX(soc_prot!$C$3:$L$1195,MATCH(Expend_by_func!$W948,soc_prot!$M$3:$M$1195,0),MATCH(Expend_by_func!U$2,soc_prot!$C$2:$L$2,0))</f>
        <v>.</v>
      </c>
      <c r="V948" s="5" t="str">
        <f>INDEX(soc_prot!$C$3:$L$1195,MATCH(Expend_by_func!$W948,soc_prot!$M$3:$M$1195,0),MATCH(Expend_by_func!V$2,soc_prot!$C$2:$L$2,0))</f>
        <v>.</v>
      </c>
      <c r="W948" s="9" t="str">
        <f t="shared" si="29"/>
        <v>Singapore2004</v>
      </c>
    </row>
    <row r="949" spans="1:23" ht="16.5" customHeight="1" x14ac:dyDescent="0.25">
      <c r="A949" s="3" t="s">
        <v>95</v>
      </c>
      <c r="B949" s="3" t="s">
        <v>25</v>
      </c>
      <c r="C949" s="3">
        <f t="shared" si="28"/>
        <v>14.461529782863153</v>
      </c>
      <c r="D949" s="4">
        <v>1.3971220789477401</v>
      </c>
      <c r="E949" s="4">
        <v>4.4926970755395503</v>
      </c>
      <c r="F949" s="4">
        <v>0.87954758065653504</v>
      </c>
      <c r="G949" s="4">
        <v>1.67494817203593</v>
      </c>
      <c r="H949" s="4">
        <v>0</v>
      </c>
      <c r="I949" s="4">
        <v>1.7412315546508801</v>
      </c>
      <c r="J949" s="4">
        <v>0.84146989277135098</v>
      </c>
      <c r="K949" s="4">
        <v>1.4572942277045701E-2</v>
      </c>
      <c r="L949" s="4">
        <v>3.1256610709702302</v>
      </c>
      <c r="M949" s="4">
        <v>0.29427941501389099</v>
      </c>
      <c r="N949" s="4" t="str">
        <f>INDEX(soc_prot!$C$3:$L$1195,MATCH(Expend_by_func!$W949,soc_prot!$M$3:$M$1195,0),MATCH(Expend_by_func!N$2,soc_prot!$C$2:$L$2,0))</f>
        <v>.</v>
      </c>
      <c r="O949" s="4" t="str">
        <f>INDEX(soc_prot!$C$3:$L$1195,MATCH(Expend_by_func!$W949,soc_prot!$M$3:$M$1195,0),MATCH(Expend_by_func!O$2,soc_prot!$C$2:$L$2,0))</f>
        <v>.</v>
      </c>
      <c r="P949" s="4" t="str">
        <f>INDEX(soc_prot!$C$3:$L$1195,MATCH(Expend_by_func!$W949,soc_prot!$M$3:$M$1195,0),MATCH(Expend_by_func!P$2,soc_prot!$C$2:$L$2,0))</f>
        <v>.</v>
      </c>
      <c r="Q949" s="4" t="str">
        <f>INDEX(soc_prot!$C$3:$L$1195,MATCH(Expend_by_func!$W949,soc_prot!$M$3:$M$1195,0),MATCH(Expend_by_func!Q$2,soc_prot!$C$2:$L$2,0))</f>
        <v>.</v>
      </c>
      <c r="R949" s="4" t="str">
        <f>INDEX(soc_prot!$C$3:$L$1195,MATCH(Expend_by_func!$W949,soc_prot!$M$3:$M$1195,0),MATCH(Expend_by_func!R$2,soc_prot!$C$2:$L$2,0))</f>
        <v>.</v>
      </c>
      <c r="S949" s="4" t="str">
        <f>INDEX(soc_prot!$C$3:$L$1195,MATCH(Expend_by_func!$W949,soc_prot!$M$3:$M$1195,0),MATCH(Expend_by_func!S$2,soc_prot!$C$2:$L$2,0))</f>
        <v>.</v>
      </c>
      <c r="T949" s="4" t="str">
        <f>INDEX(soc_prot!$C$3:$L$1195,MATCH(Expend_by_func!$W949,soc_prot!$M$3:$M$1195,0),MATCH(Expend_by_func!T$2,soc_prot!$C$2:$L$2,0))</f>
        <v>.</v>
      </c>
      <c r="U949" s="4" t="str">
        <f>INDEX(soc_prot!$C$3:$L$1195,MATCH(Expend_by_func!$W949,soc_prot!$M$3:$M$1195,0),MATCH(Expend_by_func!U$2,soc_prot!$C$2:$L$2,0))</f>
        <v>.</v>
      </c>
      <c r="V949" s="4" t="str">
        <f>INDEX(soc_prot!$C$3:$L$1195,MATCH(Expend_by_func!$W949,soc_prot!$M$3:$M$1195,0),MATCH(Expend_by_func!V$2,soc_prot!$C$2:$L$2,0))</f>
        <v>.</v>
      </c>
      <c r="W949" s="9" t="str">
        <f t="shared" si="29"/>
        <v>Singapore2005</v>
      </c>
    </row>
    <row r="950" spans="1:23" ht="16.5" customHeight="1" x14ac:dyDescent="0.25">
      <c r="A950" s="3" t="s">
        <v>95</v>
      </c>
      <c r="B950" s="3" t="s">
        <v>12</v>
      </c>
      <c r="C950" s="3">
        <f t="shared" si="28"/>
        <v>14.436895851435562</v>
      </c>
      <c r="D950" s="5">
        <v>1.4553766363989</v>
      </c>
      <c r="E950" s="5">
        <v>4.2014102375181404</v>
      </c>
      <c r="F950" s="5">
        <v>0.82613902170912101</v>
      </c>
      <c r="G950" s="5">
        <v>1.53583097475089</v>
      </c>
      <c r="H950" s="5">
        <v>0</v>
      </c>
      <c r="I950" s="5">
        <v>1.52778554091569</v>
      </c>
      <c r="J950" s="5">
        <v>0.82825624113943697</v>
      </c>
      <c r="K950" s="5">
        <v>1.94784187589029E-2</v>
      </c>
      <c r="L950" s="5">
        <v>2.8781480935709398</v>
      </c>
      <c r="M950" s="5">
        <v>1.1644706866735399</v>
      </c>
      <c r="N950" s="5" t="str">
        <f>INDEX(soc_prot!$C$3:$L$1195,MATCH(Expend_by_func!$W950,soc_prot!$M$3:$M$1195,0),MATCH(Expend_by_func!N$2,soc_prot!$C$2:$L$2,0))</f>
        <v>.</v>
      </c>
      <c r="O950" s="5" t="str">
        <f>INDEX(soc_prot!$C$3:$L$1195,MATCH(Expend_by_func!$W950,soc_prot!$M$3:$M$1195,0),MATCH(Expend_by_func!O$2,soc_prot!$C$2:$L$2,0))</f>
        <v>.</v>
      </c>
      <c r="P950" s="5" t="str">
        <f>INDEX(soc_prot!$C$3:$L$1195,MATCH(Expend_by_func!$W950,soc_prot!$M$3:$M$1195,0),MATCH(Expend_by_func!P$2,soc_prot!$C$2:$L$2,0))</f>
        <v>.</v>
      </c>
      <c r="Q950" s="5" t="str">
        <f>INDEX(soc_prot!$C$3:$L$1195,MATCH(Expend_by_func!$W950,soc_prot!$M$3:$M$1195,0),MATCH(Expend_by_func!Q$2,soc_prot!$C$2:$L$2,0))</f>
        <v>.</v>
      </c>
      <c r="R950" s="5" t="str">
        <f>INDEX(soc_prot!$C$3:$L$1195,MATCH(Expend_by_func!$W950,soc_prot!$M$3:$M$1195,0),MATCH(Expend_by_func!R$2,soc_prot!$C$2:$L$2,0))</f>
        <v>.</v>
      </c>
      <c r="S950" s="5" t="str">
        <f>INDEX(soc_prot!$C$3:$L$1195,MATCH(Expend_by_func!$W950,soc_prot!$M$3:$M$1195,0),MATCH(Expend_by_func!S$2,soc_prot!$C$2:$L$2,0))</f>
        <v>.</v>
      </c>
      <c r="T950" s="5" t="str">
        <f>INDEX(soc_prot!$C$3:$L$1195,MATCH(Expend_by_func!$W950,soc_prot!$M$3:$M$1195,0),MATCH(Expend_by_func!T$2,soc_prot!$C$2:$L$2,0))</f>
        <v>.</v>
      </c>
      <c r="U950" s="5" t="str">
        <f>INDEX(soc_prot!$C$3:$L$1195,MATCH(Expend_by_func!$W950,soc_prot!$M$3:$M$1195,0),MATCH(Expend_by_func!U$2,soc_prot!$C$2:$L$2,0))</f>
        <v>.</v>
      </c>
      <c r="V950" s="5" t="str">
        <f>INDEX(soc_prot!$C$3:$L$1195,MATCH(Expend_by_func!$W950,soc_prot!$M$3:$M$1195,0),MATCH(Expend_by_func!V$2,soc_prot!$C$2:$L$2,0))</f>
        <v>.</v>
      </c>
      <c r="W950" s="9" t="str">
        <f t="shared" si="29"/>
        <v>Singapore2006</v>
      </c>
    </row>
    <row r="951" spans="1:23" ht="16.5" customHeight="1" x14ac:dyDescent="0.25">
      <c r="A951" s="3" t="s">
        <v>95</v>
      </c>
      <c r="B951" s="3" t="s">
        <v>13</v>
      </c>
      <c r="C951" s="3">
        <f t="shared" si="28"/>
        <v>13.53623940951443</v>
      </c>
      <c r="D951" s="4">
        <v>1.6743821727804</v>
      </c>
      <c r="E951" s="4">
        <v>3.78881222276984</v>
      </c>
      <c r="F951" s="4">
        <v>0.84452521767701705</v>
      </c>
      <c r="G951" s="4">
        <v>1.32747776291394</v>
      </c>
      <c r="H951" s="4">
        <v>0</v>
      </c>
      <c r="I951" s="4">
        <v>1.64944612640522</v>
      </c>
      <c r="J951" s="4">
        <v>0.817755638480133</v>
      </c>
      <c r="K951" s="4">
        <v>6.4907061888333506E-2</v>
      </c>
      <c r="L951" s="4">
        <v>2.81777324039522</v>
      </c>
      <c r="M951" s="4">
        <v>0.55115996620432295</v>
      </c>
      <c r="N951" s="4" t="str">
        <f>INDEX(soc_prot!$C$3:$L$1195,MATCH(Expend_by_func!$W951,soc_prot!$M$3:$M$1195,0),MATCH(Expend_by_func!N$2,soc_prot!$C$2:$L$2,0))</f>
        <v>.</v>
      </c>
      <c r="O951" s="4" t="str">
        <f>INDEX(soc_prot!$C$3:$L$1195,MATCH(Expend_by_func!$W951,soc_prot!$M$3:$M$1195,0),MATCH(Expend_by_func!O$2,soc_prot!$C$2:$L$2,0))</f>
        <v>.</v>
      </c>
      <c r="P951" s="4" t="str">
        <f>INDEX(soc_prot!$C$3:$L$1195,MATCH(Expend_by_func!$W951,soc_prot!$M$3:$M$1195,0),MATCH(Expend_by_func!P$2,soc_prot!$C$2:$L$2,0))</f>
        <v>.</v>
      </c>
      <c r="Q951" s="4" t="str">
        <f>INDEX(soc_prot!$C$3:$L$1195,MATCH(Expend_by_func!$W951,soc_prot!$M$3:$M$1195,0),MATCH(Expend_by_func!Q$2,soc_prot!$C$2:$L$2,0))</f>
        <v>.</v>
      </c>
      <c r="R951" s="4" t="str">
        <f>INDEX(soc_prot!$C$3:$L$1195,MATCH(Expend_by_func!$W951,soc_prot!$M$3:$M$1195,0),MATCH(Expend_by_func!R$2,soc_prot!$C$2:$L$2,0))</f>
        <v>.</v>
      </c>
      <c r="S951" s="4" t="str">
        <f>INDEX(soc_prot!$C$3:$L$1195,MATCH(Expend_by_func!$W951,soc_prot!$M$3:$M$1195,0),MATCH(Expend_by_func!S$2,soc_prot!$C$2:$L$2,0))</f>
        <v>.</v>
      </c>
      <c r="T951" s="4" t="str">
        <f>INDEX(soc_prot!$C$3:$L$1195,MATCH(Expend_by_func!$W951,soc_prot!$M$3:$M$1195,0),MATCH(Expend_by_func!T$2,soc_prot!$C$2:$L$2,0))</f>
        <v>.</v>
      </c>
      <c r="U951" s="4" t="str">
        <f>INDEX(soc_prot!$C$3:$L$1195,MATCH(Expend_by_func!$W951,soc_prot!$M$3:$M$1195,0),MATCH(Expend_by_func!U$2,soc_prot!$C$2:$L$2,0))</f>
        <v>.</v>
      </c>
      <c r="V951" s="4" t="str">
        <f>INDEX(soc_prot!$C$3:$L$1195,MATCH(Expend_by_func!$W951,soc_prot!$M$3:$M$1195,0),MATCH(Expend_by_func!V$2,soc_prot!$C$2:$L$2,0))</f>
        <v>.</v>
      </c>
      <c r="W951" s="9" t="str">
        <f t="shared" si="29"/>
        <v>Singapore2007</v>
      </c>
    </row>
    <row r="952" spans="1:23" ht="16.5" customHeight="1" x14ac:dyDescent="0.25">
      <c r="A952" s="3" t="s">
        <v>95</v>
      </c>
      <c r="B952" s="3" t="s">
        <v>14</v>
      </c>
      <c r="C952" s="3">
        <f t="shared" si="28"/>
        <v>16.331218040633484</v>
      </c>
      <c r="D952" s="5">
        <v>1.93325876756214</v>
      </c>
      <c r="E952" s="5">
        <v>4.0326113302981401</v>
      </c>
      <c r="F952" s="5">
        <v>0.85711699135874198</v>
      </c>
      <c r="G952" s="5">
        <v>2.0296296728937802</v>
      </c>
      <c r="H952" s="5">
        <v>0</v>
      </c>
      <c r="I952" s="5">
        <v>1.1936850774033601</v>
      </c>
      <c r="J952" s="5">
        <v>1.0045936798208099</v>
      </c>
      <c r="K952" s="5">
        <v>0.23216627193533201</v>
      </c>
      <c r="L952" s="5">
        <v>3.0455396332648998</v>
      </c>
      <c r="M952" s="5">
        <v>2.0026166160962799</v>
      </c>
      <c r="N952" s="4" t="str">
        <f>INDEX(soc_prot!$C$3:$L$1195,MATCH(Expend_by_func!$W952,soc_prot!$M$3:$M$1195,0),MATCH(Expend_by_func!N$2,soc_prot!$C$2:$L$2,0))</f>
        <v>.</v>
      </c>
      <c r="O952" s="4" t="str">
        <f>INDEX(soc_prot!$C$3:$L$1195,MATCH(Expend_by_func!$W952,soc_prot!$M$3:$M$1195,0),MATCH(Expend_by_func!O$2,soc_prot!$C$2:$L$2,0))</f>
        <v>.</v>
      </c>
      <c r="P952" s="4" t="str">
        <f>INDEX(soc_prot!$C$3:$L$1195,MATCH(Expend_by_func!$W952,soc_prot!$M$3:$M$1195,0),MATCH(Expend_by_func!P$2,soc_prot!$C$2:$L$2,0))</f>
        <v>.</v>
      </c>
      <c r="Q952" s="4" t="str">
        <f>INDEX(soc_prot!$C$3:$L$1195,MATCH(Expend_by_func!$W952,soc_prot!$M$3:$M$1195,0),MATCH(Expend_by_func!Q$2,soc_prot!$C$2:$L$2,0))</f>
        <v>.</v>
      </c>
      <c r="R952" s="4" t="str">
        <f>INDEX(soc_prot!$C$3:$L$1195,MATCH(Expend_by_func!$W952,soc_prot!$M$3:$M$1195,0),MATCH(Expend_by_func!R$2,soc_prot!$C$2:$L$2,0))</f>
        <v>.</v>
      </c>
      <c r="S952" s="4" t="str">
        <f>INDEX(soc_prot!$C$3:$L$1195,MATCH(Expend_by_func!$W952,soc_prot!$M$3:$M$1195,0),MATCH(Expend_by_func!S$2,soc_prot!$C$2:$L$2,0))</f>
        <v>.</v>
      </c>
      <c r="T952" s="4" t="str">
        <f>INDEX(soc_prot!$C$3:$L$1195,MATCH(Expend_by_func!$W952,soc_prot!$M$3:$M$1195,0),MATCH(Expend_by_func!T$2,soc_prot!$C$2:$L$2,0))</f>
        <v>.</v>
      </c>
      <c r="U952" s="4" t="str">
        <f>INDEX(soc_prot!$C$3:$L$1195,MATCH(Expend_by_func!$W952,soc_prot!$M$3:$M$1195,0),MATCH(Expend_by_func!U$2,soc_prot!$C$2:$L$2,0))</f>
        <v>.</v>
      </c>
      <c r="V952" s="4" t="str">
        <f>INDEX(soc_prot!$C$3:$L$1195,MATCH(Expend_by_func!$W952,soc_prot!$M$3:$M$1195,0),MATCH(Expend_by_func!V$2,soc_prot!$C$2:$L$2,0))</f>
        <v>.</v>
      </c>
      <c r="W952" s="9" t="str">
        <f t="shared" si="29"/>
        <v>Singapore2008</v>
      </c>
    </row>
    <row r="953" spans="1:23" ht="16.5" customHeight="1" x14ac:dyDescent="0.25">
      <c r="A953" s="3" t="s">
        <v>95</v>
      </c>
      <c r="B953" s="3" t="s">
        <v>15</v>
      </c>
      <c r="C953" s="3">
        <f t="shared" si="28"/>
        <v>16.91735426858525</v>
      </c>
      <c r="D953" s="4">
        <v>1.2782472746459299</v>
      </c>
      <c r="E953" s="4">
        <v>4.0294694124708501</v>
      </c>
      <c r="F953" s="4">
        <v>0.83783501449213804</v>
      </c>
      <c r="G953" s="4">
        <v>2.7560657165773401</v>
      </c>
      <c r="H953" s="4">
        <v>0</v>
      </c>
      <c r="I953" s="4">
        <v>1.14308175265453</v>
      </c>
      <c r="J953" s="4">
        <v>1.3056203290078201</v>
      </c>
      <c r="K953" s="4">
        <v>0.35234397270485102</v>
      </c>
      <c r="L953" s="4">
        <v>3.1013351888935499</v>
      </c>
      <c r="M953" s="4">
        <v>2.11335560713824</v>
      </c>
      <c r="N953" s="5" t="str">
        <f>INDEX(soc_prot!$C$3:$L$1195,MATCH(Expend_by_func!$W953,soc_prot!$M$3:$M$1195,0),MATCH(Expend_by_func!N$2,soc_prot!$C$2:$L$2,0))</f>
        <v>.</v>
      </c>
      <c r="O953" s="5" t="str">
        <f>INDEX(soc_prot!$C$3:$L$1195,MATCH(Expend_by_func!$W953,soc_prot!$M$3:$M$1195,0),MATCH(Expend_by_func!O$2,soc_prot!$C$2:$L$2,0))</f>
        <v>.</v>
      </c>
      <c r="P953" s="5" t="str">
        <f>INDEX(soc_prot!$C$3:$L$1195,MATCH(Expend_by_func!$W953,soc_prot!$M$3:$M$1195,0),MATCH(Expend_by_func!P$2,soc_prot!$C$2:$L$2,0))</f>
        <v>.</v>
      </c>
      <c r="Q953" s="5" t="str">
        <f>INDEX(soc_prot!$C$3:$L$1195,MATCH(Expend_by_func!$W953,soc_prot!$M$3:$M$1195,0),MATCH(Expend_by_func!Q$2,soc_prot!$C$2:$L$2,0))</f>
        <v>.</v>
      </c>
      <c r="R953" s="5" t="str">
        <f>INDEX(soc_prot!$C$3:$L$1195,MATCH(Expend_by_func!$W953,soc_prot!$M$3:$M$1195,0),MATCH(Expend_by_func!R$2,soc_prot!$C$2:$L$2,0))</f>
        <v>.</v>
      </c>
      <c r="S953" s="5" t="str">
        <f>INDEX(soc_prot!$C$3:$L$1195,MATCH(Expend_by_func!$W953,soc_prot!$M$3:$M$1195,0),MATCH(Expend_by_func!S$2,soc_prot!$C$2:$L$2,0))</f>
        <v>.</v>
      </c>
      <c r="T953" s="5" t="str">
        <f>INDEX(soc_prot!$C$3:$L$1195,MATCH(Expend_by_func!$W953,soc_prot!$M$3:$M$1195,0),MATCH(Expend_by_func!T$2,soc_prot!$C$2:$L$2,0))</f>
        <v>.</v>
      </c>
      <c r="U953" s="5" t="str">
        <f>INDEX(soc_prot!$C$3:$L$1195,MATCH(Expend_by_func!$W953,soc_prot!$M$3:$M$1195,0),MATCH(Expend_by_func!U$2,soc_prot!$C$2:$L$2,0))</f>
        <v>.</v>
      </c>
      <c r="V953" s="5" t="str">
        <f>INDEX(soc_prot!$C$3:$L$1195,MATCH(Expend_by_func!$W953,soc_prot!$M$3:$M$1195,0),MATCH(Expend_by_func!V$2,soc_prot!$C$2:$L$2,0))</f>
        <v>.</v>
      </c>
      <c r="W953" s="9" t="str">
        <f t="shared" si="29"/>
        <v>Singapore2009</v>
      </c>
    </row>
    <row r="954" spans="1:23" ht="16.5" customHeight="1" x14ac:dyDescent="0.25">
      <c r="A954" s="3" t="s">
        <v>95</v>
      </c>
      <c r="B954" s="3" t="s">
        <v>16</v>
      </c>
      <c r="C954" s="3">
        <f t="shared" si="28"/>
        <v>14.300350388295794</v>
      </c>
      <c r="D954" s="5">
        <v>1.0507061438907099</v>
      </c>
      <c r="E954" s="5">
        <v>3.4958702379747302</v>
      </c>
      <c r="F954" s="5">
        <v>0.79255587725369203</v>
      </c>
      <c r="G954" s="5">
        <v>2.09664135523844</v>
      </c>
      <c r="H954" s="5">
        <v>0</v>
      </c>
      <c r="I954" s="5">
        <v>1.2942989496914299</v>
      </c>
      <c r="J954" s="5">
        <v>1.16242548093905</v>
      </c>
      <c r="K954" s="5">
        <v>0.29610364667452199</v>
      </c>
      <c r="L954" s="5">
        <v>3.0060239139935399</v>
      </c>
      <c r="M954" s="5">
        <v>1.1057247826396801</v>
      </c>
      <c r="N954" s="4" t="str">
        <f>INDEX(soc_prot!$C$3:$L$1195,MATCH(Expend_by_func!$W954,soc_prot!$M$3:$M$1195,0),MATCH(Expend_by_func!N$2,soc_prot!$C$2:$L$2,0))</f>
        <v>.</v>
      </c>
      <c r="O954" s="4" t="str">
        <f>INDEX(soc_prot!$C$3:$L$1195,MATCH(Expend_by_func!$W954,soc_prot!$M$3:$M$1195,0),MATCH(Expend_by_func!O$2,soc_prot!$C$2:$L$2,0))</f>
        <v>.</v>
      </c>
      <c r="P954" s="4" t="str">
        <f>INDEX(soc_prot!$C$3:$L$1195,MATCH(Expend_by_func!$W954,soc_prot!$M$3:$M$1195,0),MATCH(Expend_by_func!P$2,soc_prot!$C$2:$L$2,0))</f>
        <v>.</v>
      </c>
      <c r="Q954" s="4" t="str">
        <f>INDEX(soc_prot!$C$3:$L$1195,MATCH(Expend_by_func!$W954,soc_prot!$M$3:$M$1195,0),MATCH(Expend_by_func!Q$2,soc_prot!$C$2:$L$2,0))</f>
        <v>.</v>
      </c>
      <c r="R954" s="4" t="str">
        <f>INDEX(soc_prot!$C$3:$L$1195,MATCH(Expend_by_func!$W954,soc_prot!$M$3:$M$1195,0),MATCH(Expend_by_func!R$2,soc_prot!$C$2:$L$2,0))</f>
        <v>.</v>
      </c>
      <c r="S954" s="4" t="str">
        <f>INDEX(soc_prot!$C$3:$L$1195,MATCH(Expend_by_func!$W954,soc_prot!$M$3:$M$1195,0),MATCH(Expend_by_func!S$2,soc_prot!$C$2:$L$2,0))</f>
        <v>.</v>
      </c>
      <c r="T954" s="4" t="str">
        <f>INDEX(soc_prot!$C$3:$L$1195,MATCH(Expend_by_func!$W954,soc_prot!$M$3:$M$1195,0),MATCH(Expend_by_func!T$2,soc_prot!$C$2:$L$2,0))</f>
        <v>.</v>
      </c>
      <c r="U954" s="4" t="str">
        <f>INDEX(soc_prot!$C$3:$L$1195,MATCH(Expend_by_func!$W954,soc_prot!$M$3:$M$1195,0),MATCH(Expend_by_func!U$2,soc_prot!$C$2:$L$2,0))</f>
        <v>.</v>
      </c>
      <c r="V954" s="4" t="str">
        <f>INDEX(soc_prot!$C$3:$L$1195,MATCH(Expend_by_func!$W954,soc_prot!$M$3:$M$1195,0),MATCH(Expend_by_func!V$2,soc_prot!$C$2:$L$2,0))</f>
        <v>.</v>
      </c>
      <c r="W954" s="9" t="str">
        <f t="shared" si="29"/>
        <v>Singapore2010</v>
      </c>
    </row>
    <row r="955" spans="1:23" ht="16.5" customHeight="1" x14ac:dyDescent="0.25">
      <c r="A955" s="3" t="s">
        <v>95</v>
      </c>
      <c r="B955" s="3" t="s">
        <v>17</v>
      </c>
      <c r="C955" s="3">
        <f t="shared" si="28"/>
        <v>14.45291388314071</v>
      </c>
      <c r="D955" s="4">
        <v>0.87910705559614299</v>
      </c>
      <c r="E955" s="4">
        <v>3.3092095208469501</v>
      </c>
      <c r="F955" s="4">
        <v>0.73711912784292499</v>
      </c>
      <c r="G955" s="4">
        <v>2.2297711316258502</v>
      </c>
      <c r="H955" s="4">
        <v>0</v>
      </c>
      <c r="I955" s="4">
        <v>1.24194611972238</v>
      </c>
      <c r="J955" s="4">
        <v>1.1400016905357599</v>
      </c>
      <c r="K955" s="4">
        <v>0.35404486294849402</v>
      </c>
      <c r="L955" s="4">
        <v>3.0116012305051201</v>
      </c>
      <c r="M955" s="4">
        <v>1.5501131435170901</v>
      </c>
      <c r="N955" s="5" t="str">
        <f>INDEX(soc_prot!$C$3:$L$1195,MATCH(Expend_by_func!$W955,soc_prot!$M$3:$M$1195,0),MATCH(Expend_by_func!N$2,soc_prot!$C$2:$L$2,0))</f>
        <v>.</v>
      </c>
      <c r="O955" s="5" t="str">
        <f>INDEX(soc_prot!$C$3:$L$1195,MATCH(Expend_by_func!$W955,soc_prot!$M$3:$M$1195,0),MATCH(Expend_by_func!O$2,soc_prot!$C$2:$L$2,0))</f>
        <v>.</v>
      </c>
      <c r="P955" s="5" t="str">
        <f>INDEX(soc_prot!$C$3:$L$1195,MATCH(Expend_by_func!$W955,soc_prot!$M$3:$M$1195,0),MATCH(Expend_by_func!P$2,soc_prot!$C$2:$L$2,0))</f>
        <v>.</v>
      </c>
      <c r="Q955" s="5" t="str">
        <f>INDEX(soc_prot!$C$3:$L$1195,MATCH(Expend_by_func!$W955,soc_prot!$M$3:$M$1195,0),MATCH(Expend_by_func!Q$2,soc_prot!$C$2:$L$2,0))</f>
        <v>.</v>
      </c>
      <c r="R955" s="5" t="str">
        <f>INDEX(soc_prot!$C$3:$L$1195,MATCH(Expend_by_func!$W955,soc_prot!$M$3:$M$1195,0),MATCH(Expend_by_func!R$2,soc_prot!$C$2:$L$2,0))</f>
        <v>.</v>
      </c>
      <c r="S955" s="5" t="str">
        <f>INDEX(soc_prot!$C$3:$L$1195,MATCH(Expend_by_func!$W955,soc_prot!$M$3:$M$1195,0),MATCH(Expend_by_func!S$2,soc_prot!$C$2:$L$2,0))</f>
        <v>.</v>
      </c>
      <c r="T955" s="5" t="str">
        <f>INDEX(soc_prot!$C$3:$L$1195,MATCH(Expend_by_func!$W955,soc_prot!$M$3:$M$1195,0),MATCH(Expend_by_func!T$2,soc_prot!$C$2:$L$2,0))</f>
        <v>.</v>
      </c>
      <c r="U955" s="5" t="str">
        <f>INDEX(soc_prot!$C$3:$L$1195,MATCH(Expend_by_func!$W955,soc_prot!$M$3:$M$1195,0),MATCH(Expend_by_func!U$2,soc_prot!$C$2:$L$2,0))</f>
        <v>.</v>
      </c>
      <c r="V955" s="5" t="str">
        <f>INDEX(soc_prot!$C$3:$L$1195,MATCH(Expend_by_func!$W955,soc_prot!$M$3:$M$1195,0),MATCH(Expend_by_func!V$2,soc_prot!$C$2:$L$2,0))</f>
        <v>.</v>
      </c>
      <c r="W955" s="9" t="str">
        <f t="shared" si="29"/>
        <v>Singapore2011</v>
      </c>
    </row>
    <row r="956" spans="1:23" ht="16.5" customHeight="1" x14ac:dyDescent="0.25">
      <c r="A956" s="3" t="s">
        <v>95</v>
      </c>
      <c r="B956" s="3" t="s">
        <v>18</v>
      </c>
      <c r="C956" s="3">
        <f t="shared" si="28"/>
        <v>12.974139742739723</v>
      </c>
      <c r="D956" s="5">
        <v>0.92420624751708702</v>
      </c>
      <c r="E956" s="5">
        <v>3.2244715886981199</v>
      </c>
      <c r="F956" s="5">
        <v>0.81253787925010301</v>
      </c>
      <c r="G956" s="5">
        <v>0.93223291993258695</v>
      </c>
      <c r="H956" s="5">
        <v>0</v>
      </c>
      <c r="I956" s="5">
        <v>0.98147763988713799</v>
      </c>
      <c r="J956" s="5">
        <v>1.28247785546837</v>
      </c>
      <c r="K956" s="5">
        <v>0.33158834559705802</v>
      </c>
      <c r="L956" s="5">
        <v>2.7680088293396601</v>
      </c>
      <c r="M956" s="5">
        <v>1.7171384370495999</v>
      </c>
      <c r="N956" s="4" t="str">
        <f>INDEX(soc_prot!$C$3:$L$1195,MATCH(Expend_by_func!$W956,soc_prot!$M$3:$M$1195,0),MATCH(Expend_by_func!N$2,soc_prot!$C$2:$L$2,0))</f>
        <v>.</v>
      </c>
      <c r="O956" s="4" t="str">
        <f>INDEX(soc_prot!$C$3:$L$1195,MATCH(Expend_by_func!$W956,soc_prot!$M$3:$M$1195,0),MATCH(Expend_by_func!O$2,soc_prot!$C$2:$L$2,0))</f>
        <v>.</v>
      </c>
      <c r="P956" s="4" t="str">
        <f>INDEX(soc_prot!$C$3:$L$1195,MATCH(Expend_by_func!$W956,soc_prot!$M$3:$M$1195,0),MATCH(Expend_by_func!P$2,soc_prot!$C$2:$L$2,0))</f>
        <v>.</v>
      </c>
      <c r="Q956" s="4" t="str">
        <f>INDEX(soc_prot!$C$3:$L$1195,MATCH(Expend_by_func!$W956,soc_prot!$M$3:$M$1195,0),MATCH(Expend_by_func!Q$2,soc_prot!$C$2:$L$2,0))</f>
        <v>.</v>
      </c>
      <c r="R956" s="4" t="str">
        <f>INDEX(soc_prot!$C$3:$L$1195,MATCH(Expend_by_func!$W956,soc_prot!$M$3:$M$1195,0),MATCH(Expend_by_func!R$2,soc_prot!$C$2:$L$2,0))</f>
        <v>.</v>
      </c>
      <c r="S956" s="4" t="str">
        <f>INDEX(soc_prot!$C$3:$L$1195,MATCH(Expend_by_func!$W956,soc_prot!$M$3:$M$1195,0),MATCH(Expend_by_func!S$2,soc_prot!$C$2:$L$2,0))</f>
        <v>.</v>
      </c>
      <c r="T956" s="4" t="str">
        <f>INDEX(soc_prot!$C$3:$L$1195,MATCH(Expend_by_func!$W956,soc_prot!$M$3:$M$1195,0),MATCH(Expend_by_func!T$2,soc_prot!$C$2:$L$2,0))</f>
        <v>.</v>
      </c>
      <c r="U956" s="4" t="str">
        <f>INDEX(soc_prot!$C$3:$L$1195,MATCH(Expend_by_func!$W956,soc_prot!$M$3:$M$1195,0),MATCH(Expend_by_func!U$2,soc_prot!$C$2:$L$2,0))</f>
        <v>.</v>
      </c>
      <c r="V956" s="4" t="str">
        <f>INDEX(soc_prot!$C$3:$L$1195,MATCH(Expend_by_func!$W956,soc_prot!$M$3:$M$1195,0),MATCH(Expend_by_func!V$2,soc_prot!$C$2:$L$2,0))</f>
        <v>.</v>
      </c>
      <c r="W956" s="9" t="str">
        <f t="shared" si="29"/>
        <v>Singapore2012</v>
      </c>
    </row>
    <row r="957" spans="1:23" ht="16.5" customHeight="1" x14ac:dyDescent="0.25">
      <c r="A957" s="3" t="s">
        <v>95</v>
      </c>
      <c r="B957" s="3" t="s">
        <v>19</v>
      </c>
      <c r="C957" s="3">
        <f t="shared" si="28"/>
        <v>13.743487091625409</v>
      </c>
      <c r="D957" s="4">
        <v>1.0124449717216399</v>
      </c>
      <c r="E957" s="4">
        <v>3.1587784248355901</v>
      </c>
      <c r="F957" s="4">
        <v>0.83724309202346903</v>
      </c>
      <c r="G957" s="4">
        <v>1.5774145212036399</v>
      </c>
      <c r="H957" s="4">
        <v>0</v>
      </c>
      <c r="I957" s="4">
        <v>0.75963253075126902</v>
      </c>
      <c r="J957" s="4">
        <v>1.5133150050809301</v>
      </c>
      <c r="K957" s="4">
        <v>0.41814086459776201</v>
      </c>
      <c r="L957" s="4">
        <v>3.0178997963729599</v>
      </c>
      <c r="M957" s="4">
        <v>1.4486178850381499</v>
      </c>
      <c r="N957" s="5" t="str">
        <f>INDEX(soc_prot!$C$3:$L$1195,MATCH(Expend_by_func!$W957,soc_prot!$M$3:$M$1195,0),MATCH(Expend_by_func!N$2,soc_prot!$C$2:$L$2,0))</f>
        <v>.</v>
      </c>
      <c r="O957" s="5" t="str">
        <f>INDEX(soc_prot!$C$3:$L$1195,MATCH(Expend_by_func!$W957,soc_prot!$M$3:$M$1195,0),MATCH(Expend_by_func!O$2,soc_prot!$C$2:$L$2,0))</f>
        <v>.</v>
      </c>
      <c r="P957" s="5" t="str">
        <f>INDEX(soc_prot!$C$3:$L$1195,MATCH(Expend_by_func!$W957,soc_prot!$M$3:$M$1195,0),MATCH(Expend_by_func!P$2,soc_prot!$C$2:$L$2,0))</f>
        <v>.</v>
      </c>
      <c r="Q957" s="5" t="str">
        <f>INDEX(soc_prot!$C$3:$L$1195,MATCH(Expend_by_func!$W957,soc_prot!$M$3:$M$1195,0),MATCH(Expend_by_func!Q$2,soc_prot!$C$2:$L$2,0))</f>
        <v>.</v>
      </c>
      <c r="R957" s="5" t="str">
        <f>INDEX(soc_prot!$C$3:$L$1195,MATCH(Expend_by_func!$W957,soc_prot!$M$3:$M$1195,0),MATCH(Expend_by_func!R$2,soc_prot!$C$2:$L$2,0))</f>
        <v>.</v>
      </c>
      <c r="S957" s="5" t="str">
        <f>INDEX(soc_prot!$C$3:$L$1195,MATCH(Expend_by_func!$W957,soc_prot!$M$3:$M$1195,0),MATCH(Expend_by_func!S$2,soc_prot!$C$2:$L$2,0))</f>
        <v>.</v>
      </c>
      <c r="T957" s="5" t="str">
        <f>INDEX(soc_prot!$C$3:$L$1195,MATCH(Expend_by_func!$W957,soc_prot!$M$3:$M$1195,0),MATCH(Expend_by_func!T$2,soc_prot!$C$2:$L$2,0))</f>
        <v>.</v>
      </c>
      <c r="U957" s="5" t="str">
        <f>INDEX(soc_prot!$C$3:$L$1195,MATCH(Expend_by_func!$W957,soc_prot!$M$3:$M$1195,0),MATCH(Expend_by_func!U$2,soc_prot!$C$2:$L$2,0))</f>
        <v>.</v>
      </c>
      <c r="V957" s="5" t="str">
        <f>INDEX(soc_prot!$C$3:$L$1195,MATCH(Expend_by_func!$W957,soc_prot!$M$3:$M$1195,0),MATCH(Expend_by_func!V$2,soc_prot!$C$2:$L$2,0))</f>
        <v>.</v>
      </c>
      <c r="W957" s="9" t="str">
        <f t="shared" si="29"/>
        <v>Singapore2013</v>
      </c>
    </row>
    <row r="958" spans="1:23" ht="16.5" customHeight="1" x14ac:dyDescent="0.25">
      <c r="A958" s="3" t="s">
        <v>95</v>
      </c>
      <c r="B958" s="3" t="s">
        <v>20</v>
      </c>
      <c r="C958" s="3">
        <f t="shared" si="28"/>
        <v>14.649832722518397</v>
      </c>
      <c r="D958" s="5">
        <v>1.0919721597732399</v>
      </c>
      <c r="E958" s="5">
        <v>3.1867569675138001</v>
      </c>
      <c r="F958" s="5">
        <v>0.94105019728139905</v>
      </c>
      <c r="G958" s="5">
        <v>1.71887106060716</v>
      </c>
      <c r="H958" s="5">
        <v>0</v>
      </c>
      <c r="I958" s="5">
        <v>0.90881541173672098</v>
      </c>
      <c r="J958" s="5">
        <v>1.7733894576209099</v>
      </c>
      <c r="K958" s="5">
        <v>0.51167082218003901</v>
      </c>
      <c r="L958" s="5">
        <v>2.9243668158173</v>
      </c>
      <c r="M958" s="5">
        <v>1.5929398299878299</v>
      </c>
      <c r="N958" s="4" t="str">
        <f>INDEX(soc_prot!$C$3:$L$1195,MATCH(Expend_by_func!$W958,soc_prot!$M$3:$M$1195,0),MATCH(Expend_by_func!N$2,soc_prot!$C$2:$L$2,0))</f>
        <v>.</v>
      </c>
      <c r="O958" s="4" t="str">
        <f>INDEX(soc_prot!$C$3:$L$1195,MATCH(Expend_by_func!$W958,soc_prot!$M$3:$M$1195,0),MATCH(Expend_by_func!O$2,soc_prot!$C$2:$L$2,0))</f>
        <v>.</v>
      </c>
      <c r="P958" s="4" t="str">
        <f>INDEX(soc_prot!$C$3:$L$1195,MATCH(Expend_by_func!$W958,soc_prot!$M$3:$M$1195,0),MATCH(Expend_by_func!P$2,soc_prot!$C$2:$L$2,0))</f>
        <v>.</v>
      </c>
      <c r="Q958" s="4" t="str">
        <f>INDEX(soc_prot!$C$3:$L$1195,MATCH(Expend_by_func!$W958,soc_prot!$M$3:$M$1195,0),MATCH(Expend_by_func!Q$2,soc_prot!$C$2:$L$2,0))</f>
        <v>.</v>
      </c>
      <c r="R958" s="4" t="str">
        <f>INDEX(soc_prot!$C$3:$L$1195,MATCH(Expend_by_func!$W958,soc_prot!$M$3:$M$1195,0),MATCH(Expend_by_func!R$2,soc_prot!$C$2:$L$2,0))</f>
        <v>.</v>
      </c>
      <c r="S958" s="4" t="str">
        <f>INDEX(soc_prot!$C$3:$L$1195,MATCH(Expend_by_func!$W958,soc_prot!$M$3:$M$1195,0),MATCH(Expend_by_func!S$2,soc_prot!$C$2:$L$2,0))</f>
        <v>.</v>
      </c>
      <c r="T958" s="4" t="str">
        <f>INDEX(soc_prot!$C$3:$L$1195,MATCH(Expend_by_func!$W958,soc_prot!$M$3:$M$1195,0),MATCH(Expend_by_func!T$2,soc_prot!$C$2:$L$2,0))</f>
        <v>.</v>
      </c>
      <c r="U958" s="4" t="str">
        <f>INDEX(soc_prot!$C$3:$L$1195,MATCH(Expend_by_func!$W958,soc_prot!$M$3:$M$1195,0),MATCH(Expend_by_func!U$2,soc_prot!$C$2:$L$2,0))</f>
        <v>.</v>
      </c>
      <c r="V958" s="4" t="str">
        <f>INDEX(soc_prot!$C$3:$L$1195,MATCH(Expend_by_func!$W958,soc_prot!$M$3:$M$1195,0),MATCH(Expend_by_func!V$2,soc_prot!$C$2:$L$2,0))</f>
        <v>.</v>
      </c>
      <c r="W958" s="9" t="str">
        <f t="shared" si="29"/>
        <v>Singapore2014</v>
      </c>
    </row>
    <row r="959" spans="1:23" ht="16.5" customHeight="1" x14ac:dyDescent="0.25">
      <c r="A959" s="3" t="s">
        <v>95</v>
      </c>
      <c r="B959" s="3" t="s">
        <v>21</v>
      </c>
      <c r="C959" s="3">
        <f t="shared" si="28"/>
        <v>17.469129927657512</v>
      </c>
      <c r="D959" s="4">
        <v>1.04488408269238</v>
      </c>
      <c r="E959" s="4">
        <v>3.2101994100283799</v>
      </c>
      <c r="F959" s="4">
        <v>0.96877013990748695</v>
      </c>
      <c r="G959" s="4">
        <v>3.74753125619179</v>
      </c>
      <c r="H959" s="4">
        <v>0.22734996189579701</v>
      </c>
      <c r="I959" s="4">
        <v>0.80168787332259395</v>
      </c>
      <c r="J959" s="4">
        <v>2.1104556658128</v>
      </c>
      <c r="K959" s="4">
        <v>0.64988507337804402</v>
      </c>
      <c r="L959" s="4">
        <v>2.8630933811570398</v>
      </c>
      <c r="M959" s="4">
        <v>1.8452730832712001</v>
      </c>
      <c r="N959" s="5" t="str">
        <f>INDEX(soc_prot!$C$3:$L$1195,MATCH(Expend_by_func!$W959,soc_prot!$M$3:$M$1195,0),MATCH(Expend_by_func!N$2,soc_prot!$C$2:$L$2,0))</f>
        <v>.</v>
      </c>
      <c r="O959" s="5" t="str">
        <f>INDEX(soc_prot!$C$3:$L$1195,MATCH(Expend_by_func!$W959,soc_prot!$M$3:$M$1195,0),MATCH(Expend_by_func!O$2,soc_prot!$C$2:$L$2,0))</f>
        <v>.</v>
      </c>
      <c r="P959" s="5" t="str">
        <f>INDEX(soc_prot!$C$3:$L$1195,MATCH(Expend_by_func!$W959,soc_prot!$M$3:$M$1195,0),MATCH(Expend_by_func!P$2,soc_prot!$C$2:$L$2,0))</f>
        <v>.</v>
      </c>
      <c r="Q959" s="5" t="str">
        <f>INDEX(soc_prot!$C$3:$L$1195,MATCH(Expend_by_func!$W959,soc_prot!$M$3:$M$1195,0),MATCH(Expend_by_func!Q$2,soc_prot!$C$2:$L$2,0))</f>
        <v>.</v>
      </c>
      <c r="R959" s="5" t="str">
        <f>INDEX(soc_prot!$C$3:$L$1195,MATCH(Expend_by_func!$W959,soc_prot!$M$3:$M$1195,0),MATCH(Expend_by_func!R$2,soc_prot!$C$2:$L$2,0))</f>
        <v>.</v>
      </c>
      <c r="S959" s="5" t="str">
        <f>INDEX(soc_prot!$C$3:$L$1195,MATCH(Expend_by_func!$W959,soc_prot!$M$3:$M$1195,0),MATCH(Expend_by_func!S$2,soc_prot!$C$2:$L$2,0))</f>
        <v>.</v>
      </c>
      <c r="T959" s="5" t="str">
        <f>INDEX(soc_prot!$C$3:$L$1195,MATCH(Expend_by_func!$W959,soc_prot!$M$3:$M$1195,0),MATCH(Expend_by_func!T$2,soc_prot!$C$2:$L$2,0))</f>
        <v>.</v>
      </c>
      <c r="U959" s="5" t="str">
        <f>INDEX(soc_prot!$C$3:$L$1195,MATCH(Expend_by_func!$W959,soc_prot!$M$3:$M$1195,0),MATCH(Expend_by_func!U$2,soc_prot!$C$2:$L$2,0))</f>
        <v>.</v>
      </c>
      <c r="V959" s="5" t="str">
        <f>INDEX(soc_prot!$C$3:$L$1195,MATCH(Expend_by_func!$W959,soc_prot!$M$3:$M$1195,0),MATCH(Expend_by_func!V$2,soc_prot!$C$2:$L$2,0))</f>
        <v>.</v>
      </c>
      <c r="W959" s="9" t="str">
        <f t="shared" si="29"/>
        <v>Singapore2015</v>
      </c>
    </row>
    <row r="960" spans="1:23" ht="16.5" customHeight="1" x14ac:dyDescent="0.25">
      <c r="A960" s="3" t="s">
        <v>95</v>
      </c>
      <c r="B960" s="3" t="s">
        <v>22</v>
      </c>
      <c r="C960" s="3">
        <f t="shared" si="28"/>
        <v>16.28785282421083</v>
      </c>
      <c r="D960" s="5">
        <v>1.0063970885567699</v>
      </c>
      <c r="E960" s="5">
        <v>3.29858658013231</v>
      </c>
      <c r="F960" s="5">
        <v>0.99066848508148897</v>
      </c>
      <c r="G960" s="5">
        <v>2.6646403468575399</v>
      </c>
      <c r="H960" s="5">
        <v>0.23368460322630899</v>
      </c>
      <c r="I960" s="5">
        <v>1.01106296643574</v>
      </c>
      <c r="J960" s="5">
        <v>2.22979893614349</v>
      </c>
      <c r="K960" s="5">
        <v>0.53231160280515399</v>
      </c>
      <c r="L960" s="5">
        <v>2.8748298169635</v>
      </c>
      <c r="M960" s="5">
        <v>1.44587239800853</v>
      </c>
      <c r="N960" s="4" t="str">
        <f>INDEX(soc_prot!$C$3:$L$1195,MATCH(Expend_by_func!$W960,soc_prot!$M$3:$M$1195,0),MATCH(Expend_by_func!N$2,soc_prot!$C$2:$L$2,0))</f>
        <v>.</v>
      </c>
      <c r="O960" s="4" t="str">
        <f>INDEX(soc_prot!$C$3:$L$1195,MATCH(Expend_by_func!$W960,soc_prot!$M$3:$M$1195,0),MATCH(Expend_by_func!O$2,soc_prot!$C$2:$L$2,0))</f>
        <v>.</v>
      </c>
      <c r="P960" s="4" t="str">
        <f>INDEX(soc_prot!$C$3:$L$1195,MATCH(Expend_by_func!$W960,soc_prot!$M$3:$M$1195,0),MATCH(Expend_by_func!P$2,soc_prot!$C$2:$L$2,0))</f>
        <v>.</v>
      </c>
      <c r="Q960" s="4" t="str">
        <f>INDEX(soc_prot!$C$3:$L$1195,MATCH(Expend_by_func!$W960,soc_prot!$M$3:$M$1195,0),MATCH(Expend_by_func!Q$2,soc_prot!$C$2:$L$2,0))</f>
        <v>.</v>
      </c>
      <c r="R960" s="4" t="str">
        <f>INDEX(soc_prot!$C$3:$L$1195,MATCH(Expend_by_func!$W960,soc_prot!$M$3:$M$1195,0),MATCH(Expend_by_func!R$2,soc_prot!$C$2:$L$2,0))</f>
        <v>.</v>
      </c>
      <c r="S960" s="4" t="str">
        <f>INDEX(soc_prot!$C$3:$L$1195,MATCH(Expend_by_func!$W960,soc_prot!$M$3:$M$1195,0),MATCH(Expend_by_func!S$2,soc_prot!$C$2:$L$2,0))</f>
        <v>.</v>
      </c>
      <c r="T960" s="4" t="str">
        <f>INDEX(soc_prot!$C$3:$L$1195,MATCH(Expend_by_func!$W960,soc_prot!$M$3:$M$1195,0),MATCH(Expend_by_func!T$2,soc_prot!$C$2:$L$2,0))</f>
        <v>.</v>
      </c>
      <c r="U960" s="4" t="str">
        <f>INDEX(soc_prot!$C$3:$L$1195,MATCH(Expend_by_func!$W960,soc_prot!$M$3:$M$1195,0),MATCH(Expend_by_func!U$2,soc_prot!$C$2:$L$2,0))</f>
        <v>.</v>
      </c>
      <c r="V960" s="4" t="str">
        <f>INDEX(soc_prot!$C$3:$L$1195,MATCH(Expend_by_func!$W960,soc_prot!$M$3:$M$1195,0),MATCH(Expend_by_func!V$2,soc_prot!$C$2:$L$2,0))</f>
        <v>.</v>
      </c>
      <c r="W960" s="9" t="str">
        <f t="shared" si="29"/>
        <v>Singapore2016</v>
      </c>
    </row>
    <row r="961" spans="1:23" ht="16.5" customHeight="1" x14ac:dyDescent="0.25">
      <c r="A961" s="3" t="s">
        <v>95</v>
      </c>
      <c r="B961" s="3" t="s">
        <v>23</v>
      </c>
      <c r="C961" s="3">
        <f t="shared" si="28"/>
        <v>16.034933552449164</v>
      </c>
      <c r="D961" s="4">
        <v>1.11813888816514</v>
      </c>
      <c r="E961" s="4">
        <v>3.0451676424565299</v>
      </c>
      <c r="F961" s="4">
        <v>1.1147072598638701</v>
      </c>
      <c r="G961" s="4">
        <v>2.8290322532812802</v>
      </c>
      <c r="H961" s="4">
        <v>0.30814751171996402</v>
      </c>
      <c r="I961" s="4">
        <v>1.1673891091556501</v>
      </c>
      <c r="J961" s="4">
        <v>2.15989227229081</v>
      </c>
      <c r="K961" s="4">
        <v>0.535821221485976</v>
      </c>
      <c r="L961" s="4">
        <v>2.76826489459076</v>
      </c>
      <c r="M961" s="4">
        <v>0.98837249943918304</v>
      </c>
      <c r="N961" s="5">
        <f>INDEX(soc_prot!$C$3:$L$1195,MATCH(Expend_by_func!$W961,soc_prot!$M$3:$M$1195,0),MATCH(Expend_by_func!N$2,soc_prot!$C$2:$L$2,0))</f>
        <v>8.3460589549505595E-3</v>
      </c>
      <c r="O961" s="5">
        <f>INDEX(soc_prot!$C$3:$L$1195,MATCH(Expend_by_func!$W961,soc_prot!$M$3:$M$1195,0),MATCH(Expend_by_func!O$2,soc_prot!$C$2:$L$2,0))</f>
        <v>0</v>
      </c>
      <c r="P961" s="5">
        <f>INDEX(soc_prot!$C$3:$L$1195,MATCH(Expend_by_func!$W961,soc_prot!$M$3:$M$1195,0),MATCH(Expend_by_func!P$2,soc_prot!$C$2:$L$2,0))</f>
        <v>0</v>
      </c>
      <c r="Q961" s="5">
        <f>INDEX(soc_prot!$C$3:$L$1195,MATCH(Expend_by_func!$W961,soc_prot!$M$3:$M$1195,0),MATCH(Expend_by_func!Q$2,soc_prot!$C$2:$L$2,0))</f>
        <v>0.37281887717545598</v>
      </c>
      <c r="R961" s="5">
        <f>INDEX(soc_prot!$C$3:$L$1195,MATCH(Expend_by_func!$W961,soc_prot!$M$3:$M$1195,0),MATCH(Expend_by_func!R$2,soc_prot!$C$2:$L$2,0))</f>
        <v>0</v>
      </c>
      <c r="S961" s="5">
        <f>INDEX(soc_prot!$C$3:$L$1195,MATCH(Expend_by_func!$W961,soc_prot!$M$3:$M$1195,0),MATCH(Expend_by_func!S$2,soc_prot!$C$2:$L$2,0))</f>
        <v>0</v>
      </c>
      <c r="T961" s="5">
        <f>INDEX(soc_prot!$C$3:$L$1195,MATCH(Expend_by_func!$W961,soc_prot!$M$3:$M$1195,0),MATCH(Expend_by_func!T$2,soc_prot!$C$2:$L$2,0))</f>
        <v>4.0162760859356002E-2</v>
      </c>
      <c r="U961" s="5">
        <f>INDEX(soc_prot!$C$3:$L$1195,MATCH(Expend_by_func!$W961,soc_prot!$M$3:$M$1195,0),MATCH(Expend_by_func!U$2,soc_prot!$C$2:$L$2,0))</f>
        <v>8.68498520692825E-4</v>
      </c>
      <c r="V961" s="5">
        <f>INDEX(soc_prot!$C$3:$L$1195,MATCH(Expend_by_func!$W961,soc_prot!$M$3:$M$1195,0),MATCH(Expend_by_func!V$2,soc_prot!$C$2:$L$2,0))</f>
        <v>0.56617630392872698</v>
      </c>
      <c r="W961" s="9" t="str">
        <f t="shared" si="29"/>
        <v>Singapore2017</v>
      </c>
    </row>
    <row r="962" spans="1:23" ht="16.5" customHeight="1" x14ac:dyDescent="0.25">
      <c r="A962" s="3" t="s">
        <v>95</v>
      </c>
      <c r="B962" s="3" t="s">
        <v>26</v>
      </c>
      <c r="C962" s="3">
        <f t="shared" si="28"/>
        <v>16.443021352236528</v>
      </c>
      <c r="D962" s="5">
        <v>1.2309906884080299</v>
      </c>
      <c r="E962" s="5">
        <v>2.8838716359361398</v>
      </c>
      <c r="F962" s="5">
        <v>1.17842173887534</v>
      </c>
      <c r="G962" s="5">
        <v>3.64223501626988</v>
      </c>
      <c r="H962" s="5">
        <v>0.31726548656006298</v>
      </c>
      <c r="I962" s="5">
        <v>1.0373678054478901</v>
      </c>
      <c r="J962" s="5">
        <v>2.0747240434533301</v>
      </c>
      <c r="K962" s="5">
        <v>0.496831970565075</v>
      </c>
      <c r="L962" s="5">
        <v>2.6450919793990901</v>
      </c>
      <c r="M962" s="5">
        <v>0.93622098732169101</v>
      </c>
      <c r="N962" s="4">
        <f>INDEX(soc_prot!$C$3:$L$1195,MATCH(Expend_by_func!$W962,soc_prot!$M$3:$M$1195,0),MATCH(Expend_by_func!N$2,soc_prot!$C$2:$L$2,0))</f>
        <v>0</v>
      </c>
      <c r="O962" s="4">
        <f>INDEX(soc_prot!$C$3:$L$1195,MATCH(Expend_by_func!$W962,soc_prot!$M$3:$M$1195,0),MATCH(Expend_by_func!O$2,soc_prot!$C$2:$L$2,0))</f>
        <v>5.9595323912504501E-2</v>
      </c>
      <c r="P962" s="4">
        <f>INDEX(soc_prot!$C$3:$L$1195,MATCH(Expend_by_func!$W962,soc_prot!$M$3:$M$1195,0),MATCH(Expend_by_func!P$2,soc_prot!$C$2:$L$2,0))</f>
        <v>0</v>
      </c>
      <c r="Q962" s="4">
        <f>INDEX(soc_prot!$C$3:$L$1195,MATCH(Expend_by_func!$W962,soc_prot!$M$3:$M$1195,0),MATCH(Expend_by_func!Q$2,soc_prot!$C$2:$L$2,0))</f>
        <v>0.38034300620466799</v>
      </c>
      <c r="R962" s="4">
        <f>INDEX(soc_prot!$C$3:$L$1195,MATCH(Expend_by_func!$W962,soc_prot!$M$3:$M$1195,0),MATCH(Expend_by_func!R$2,soc_prot!$C$2:$L$2,0))</f>
        <v>0</v>
      </c>
      <c r="S962" s="4">
        <f>INDEX(soc_prot!$C$3:$L$1195,MATCH(Expend_by_func!$W962,soc_prot!$M$3:$M$1195,0),MATCH(Expend_by_func!S$2,soc_prot!$C$2:$L$2,0))</f>
        <v>0</v>
      </c>
      <c r="T962" s="4">
        <f>INDEX(soc_prot!$C$3:$L$1195,MATCH(Expend_by_func!$W962,soc_prot!$M$3:$M$1195,0),MATCH(Expend_by_func!T$2,soc_prot!$C$2:$L$2,0))</f>
        <v>2.8141369357514701E-2</v>
      </c>
      <c r="U962" s="4">
        <f>INDEX(soc_prot!$C$3:$L$1195,MATCH(Expend_by_func!$W962,soc_prot!$M$3:$M$1195,0),MATCH(Expend_by_func!U$2,soc_prot!$C$2:$L$2,0))</f>
        <v>8.5258197535455302E-4</v>
      </c>
      <c r="V962" s="4">
        <f>INDEX(soc_prot!$C$3:$L$1195,MATCH(Expend_by_func!$W962,soc_prot!$M$3:$M$1195,0),MATCH(Expend_by_func!V$2,soc_prot!$C$2:$L$2,0))</f>
        <v>0.467288705871649</v>
      </c>
      <c r="W962" s="9" t="str">
        <f t="shared" si="29"/>
        <v>Singapore2018</v>
      </c>
    </row>
    <row r="963" spans="1:23" ht="16.5" customHeight="1" x14ac:dyDescent="0.25">
      <c r="A963" s="3" t="s">
        <v>95</v>
      </c>
      <c r="B963" s="3" t="s">
        <v>27</v>
      </c>
      <c r="C963" s="3">
        <f t="shared" si="28"/>
        <v>15.970848522822672</v>
      </c>
      <c r="D963" s="4">
        <v>1.34057265253128</v>
      </c>
      <c r="E963" s="4">
        <v>2.8559298327287199</v>
      </c>
      <c r="F963" s="4">
        <v>1.17974257248383</v>
      </c>
      <c r="G963" s="4">
        <v>3.0779637906687101</v>
      </c>
      <c r="H963" s="4">
        <v>0.29554971318486201</v>
      </c>
      <c r="I963" s="4">
        <v>0.97877653865287295</v>
      </c>
      <c r="J963" s="4">
        <v>2.2271116118815302</v>
      </c>
      <c r="K963" s="4">
        <v>0.49117264976080999</v>
      </c>
      <c r="L963" s="4">
        <v>2.6319722408068902</v>
      </c>
      <c r="M963" s="4">
        <v>0.89205692012316795</v>
      </c>
      <c r="N963" s="5">
        <f>INDEX(soc_prot!$C$3:$L$1195,MATCH(Expend_by_func!$W963,soc_prot!$M$3:$M$1195,0),MATCH(Expend_by_func!N$2,soc_prot!$C$2:$L$2,0))</f>
        <v>0</v>
      </c>
      <c r="O963" s="5">
        <f>INDEX(soc_prot!$C$3:$L$1195,MATCH(Expend_by_func!$W963,soc_prot!$M$3:$M$1195,0),MATCH(Expend_by_func!O$2,soc_prot!$C$2:$L$2,0))</f>
        <v>0</v>
      </c>
      <c r="P963" s="5">
        <f>INDEX(soc_prot!$C$3:$L$1195,MATCH(Expend_by_func!$W963,soc_prot!$M$3:$M$1195,0),MATCH(Expend_by_func!P$2,soc_prot!$C$2:$L$2,0))</f>
        <v>0</v>
      </c>
      <c r="Q963" s="5">
        <f>INDEX(soc_prot!$C$3:$L$1195,MATCH(Expend_by_func!$W963,soc_prot!$M$3:$M$1195,0),MATCH(Expend_by_func!Q$2,soc_prot!$C$2:$L$2,0))</f>
        <v>0.41371410920750101</v>
      </c>
      <c r="R963" s="5">
        <f>INDEX(soc_prot!$C$3:$L$1195,MATCH(Expend_by_func!$W963,soc_prot!$M$3:$M$1195,0),MATCH(Expend_by_func!R$2,soc_prot!$C$2:$L$2,0))</f>
        <v>0</v>
      </c>
      <c r="S963" s="5">
        <f>INDEX(soc_prot!$C$3:$L$1195,MATCH(Expend_by_func!$W963,soc_prot!$M$3:$M$1195,0),MATCH(Expend_by_func!S$2,soc_prot!$C$2:$L$2,0))</f>
        <v>0</v>
      </c>
      <c r="T963" s="5">
        <f>INDEX(soc_prot!$C$3:$L$1195,MATCH(Expend_by_func!$W963,soc_prot!$M$3:$M$1195,0),MATCH(Expend_by_func!T$2,soc_prot!$C$2:$L$2,0))</f>
        <v>2.5618950435577399E-2</v>
      </c>
      <c r="U963" s="5">
        <f>INDEX(soc_prot!$C$3:$L$1195,MATCH(Expend_by_func!$W963,soc_prot!$M$3:$M$1195,0),MATCH(Expend_by_func!U$2,soc_prot!$C$2:$L$2,0))</f>
        <v>9.2844169359082498E-4</v>
      </c>
      <c r="V963" s="5">
        <f>INDEX(soc_prot!$C$3:$L$1195,MATCH(Expend_by_func!$W963,soc_prot!$M$3:$M$1195,0),MATCH(Expend_by_func!V$2,soc_prot!$C$2:$L$2,0))</f>
        <v>0.45179541878649898</v>
      </c>
      <c r="W963" s="9" t="str">
        <f t="shared" si="29"/>
        <v>Singapore2019</v>
      </c>
    </row>
    <row r="964" spans="1:23" ht="16.5" customHeight="1" x14ac:dyDescent="0.25">
      <c r="A964" s="3" t="s">
        <v>96</v>
      </c>
      <c r="B964" s="3" t="s">
        <v>31</v>
      </c>
      <c r="C964" s="3">
        <f t="shared" ref="C964:C1027" si="30">SUM(D964:M964)</f>
        <v>52.772578250844873</v>
      </c>
      <c r="D964" s="5">
        <v>11.152323047282101</v>
      </c>
      <c r="E964" s="5">
        <v>1.36380404914564</v>
      </c>
      <c r="F964" s="5">
        <v>3.6813556110040699</v>
      </c>
      <c r="G964" s="5">
        <v>9.4826790057168093</v>
      </c>
      <c r="H964" s="5">
        <v>1.4154922459808601</v>
      </c>
      <c r="I964" s="5">
        <v>1.00692650263731</v>
      </c>
      <c r="J964" s="5">
        <v>5.5677047471652799</v>
      </c>
      <c r="K964" s="5">
        <v>1.1310066011812601</v>
      </c>
      <c r="L964" s="5">
        <v>3.74725056062664</v>
      </c>
      <c r="M964" s="5">
        <v>14.2240358801049</v>
      </c>
      <c r="N964" s="4" t="str">
        <f>INDEX(soc_prot!$C$3:$L$1195,MATCH(Expend_by_func!$W964,soc_prot!$M$3:$M$1195,0),MATCH(Expend_by_func!N$2,soc_prot!$C$2:$L$2,0))</f>
        <v>.</v>
      </c>
      <c r="O964" s="4" t="str">
        <f>INDEX(soc_prot!$C$3:$L$1195,MATCH(Expend_by_func!$W964,soc_prot!$M$3:$M$1195,0),MATCH(Expend_by_func!O$2,soc_prot!$C$2:$L$2,0))</f>
        <v>.</v>
      </c>
      <c r="P964" s="4" t="str">
        <f>INDEX(soc_prot!$C$3:$L$1195,MATCH(Expend_by_func!$W964,soc_prot!$M$3:$M$1195,0),MATCH(Expend_by_func!P$2,soc_prot!$C$2:$L$2,0))</f>
        <v>.</v>
      </c>
      <c r="Q964" s="4" t="str">
        <f>INDEX(soc_prot!$C$3:$L$1195,MATCH(Expend_by_func!$W964,soc_prot!$M$3:$M$1195,0),MATCH(Expend_by_func!Q$2,soc_prot!$C$2:$L$2,0))</f>
        <v>.</v>
      </c>
      <c r="R964" s="4" t="str">
        <f>INDEX(soc_prot!$C$3:$L$1195,MATCH(Expend_by_func!$W964,soc_prot!$M$3:$M$1195,0),MATCH(Expend_by_func!R$2,soc_prot!$C$2:$L$2,0))</f>
        <v>.</v>
      </c>
      <c r="S964" s="4" t="str">
        <f>INDEX(soc_prot!$C$3:$L$1195,MATCH(Expend_by_func!$W964,soc_prot!$M$3:$M$1195,0),MATCH(Expend_by_func!S$2,soc_prot!$C$2:$L$2,0))</f>
        <v>.</v>
      </c>
      <c r="T964" s="4" t="str">
        <f>INDEX(soc_prot!$C$3:$L$1195,MATCH(Expend_by_func!$W964,soc_prot!$M$3:$M$1195,0),MATCH(Expend_by_func!T$2,soc_prot!$C$2:$L$2,0))</f>
        <v>.</v>
      </c>
      <c r="U964" s="4" t="str">
        <f>INDEX(soc_prot!$C$3:$L$1195,MATCH(Expend_by_func!$W964,soc_prot!$M$3:$M$1195,0),MATCH(Expend_by_func!U$2,soc_prot!$C$2:$L$2,0))</f>
        <v>.</v>
      </c>
      <c r="V964" s="4" t="str">
        <f>INDEX(soc_prot!$C$3:$L$1195,MATCH(Expend_by_func!$W964,soc_prot!$M$3:$M$1195,0),MATCH(Expend_by_func!V$2,soc_prot!$C$2:$L$2,0))</f>
        <v>.</v>
      </c>
      <c r="W964" s="9" t="str">
        <f t="shared" ref="W964:W1027" si="31">A964&amp;B964</f>
        <v>Slovak Rep.2000</v>
      </c>
    </row>
    <row r="965" spans="1:23" ht="16.5" customHeight="1" x14ac:dyDescent="0.25">
      <c r="A965" s="3" t="s">
        <v>96</v>
      </c>
      <c r="B965" s="3" t="s">
        <v>32</v>
      </c>
      <c r="C965" s="3">
        <f t="shared" si="30"/>
        <v>45.306659294932459</v>
      </c>
      <c r="D965" s="4">
        <v>7.9635302847332303</v>
      </c>
      <c r="E965" s="4">
        <v>1.3272526225429599</v>
      </c>
      <c r="F965" s="4">
        <v>3.6641835561827998</v>
      </c>
      <c r="G965" s="4">
        <v>6.3440921854767103</v>
      </c>
      <c r="H965" s="4">
        <v>0.90980198163856196</v>
      </c>
      <c r="I965" s="4">
        <v>0.48704660196999899</v>
      </c>
      <c r="J965" s="4">
        <v>5.7087253204522002</v>
      </c>
      <c r="K965" s="4">
        <v>0.98987938484817595</v>
      </c>
      <c r="L965" s="4">
        <v>3.6057266735534199</v>
      </c>
      <c r="M965" s="4">
        <v>14.3064206835344</v>
      </c>
      <c r="N965" s="4">
        <f>INDEX(soc_prot!$C$3:$L$1195,MATCH(Expend_by_func!$W965,soc_prot!$M$3:$M$1195,0),MATCH(Expend_by_func!N$2,soc_prot!$C$2:$L$2,0))</f>
        <v>1.95873186771617</v>
      </c>
      <c r="O965" s="4">
        <f>INDEX(soc_prot!$C$3:$L$1195,MATCH(Expend_by_func!$W965,soc_prot!$M$3:$M$1195,0),MATCH(Expend_by_func!O$2,soc_prot!$C$2:$L$2,0))</f>
        <v>7.6705154879166599</v>
      </c>
      <c r="P965" s="4">
        <f>INDEX(soc_prot!$C$3:$L$1195,MATCH(Expend_by_func!$W965,soc_prot!$M$3:$M$1195,0),MATCH(Expend_by_func!P$2,soc_prot!$C$2:$L$2,0))</f>
        <v>1.08122681177344</v>
      </c>
      <c r="Q965" s="4">
        <f>INDEX(soc_prot!$C$3:$L$1195,MATCH(Expend_by_func!$W965,soc_prot!$M$3:$M$1195,0),MATCH(Expend_by_func!Q$2,soc_prot!$C$2:$L$2,0))</f>
        <v>0.98640497010082795</v>
      </c>
      <c r="R965" s="4">
        <f>INDEX(soc_prot!$C$3:$L$1195,MATCH(Expend_by_func!$W965,soc_prot!$M$3:$M$1195,0),MATCH(Expend_by_func!R$2,soc_prot!$C$2:$L$2,0))</f>
        <v>0.12960090788727099</v>
      </c>
      <c r="S965" s="4">
        <f>INDEX(soc_prot!$C$3:$L$1195,MATCH(Expend_by_func!$W965,soc_prot!$M$3:$M$1195,0),MATCH(Expend_by_func!S$2,soc_prot!$C$2:$L$2,0))</f>
        <v>4.3648426474225601E-4</v>
      </c>
      <c r="T965" s="4">
        <f>INDEX(soc_prot!$C$3:$L$1195,MATCH(Expend_by_func!$W965,soc_prot!$M$3:$M$1195,0),MATCH(Expend_by_func!T$2,soc_prot!$C$2:$L$2,0))</f>
        <v>0.32157541720621002</v>
      </c>
      <c r="U965" s="4">
        <f>INDEX(soc_prot!$C$3:$L$1195,MATCH(Expend_by_func!$W965,soc_prot!$M$3:$M$1195,0),MATCH(Expend_by_func!U$2,soc_prot!$C$2:$L$2,0))</f>
        <v>2.85169719631607E-3</v>
      </c>
      <c r="V965" s="4">
        <f>INDEX(soc_prot!$C$3:$L$1195,MATCH(Expend_by_func!$W965,soc_prot!$M$3:$M$1195,0),MATCH(Expend_by_func!V$2,soc_prot!$C$2:$L$2,0))</f>
        <v>2.1550770394727299</v>
      </c>
      <c r="W965" s="9" t="str">
        <f t="shared" si="31"/>
        <v>Slovak Rep.2001</v>
      </c>
    </row>
    <row r="966" spans="1:23" ht="16.5" customHeight="1" x14ac:dyDescent="0.25">
      <c r="A966" s="3" t="s">
        <v>96</v>
      </c>
      <c r="B966" s="3" t="s">
        <v>33</v>
      </c>
      <c r="C966" s="3">
        <f t="shared" si="30"/>
        <v>45.447048580881074</v>
      </c>
      <c r="D966" s="5">
        <v>7.90188724735129</v>
      </c>
      <c r="E966" s="5">
        <v>1.4490603945940901</v>
      </c>
      <c r="F966" s="5">
        <v>3.1187800533090502</v>
      </c>
      <c r="G966" s="5">
        <v>6.3261522388459497</v>
      </c>
      <c r="H966" s="5">
        <v>0.98529045393053805</v>
      </c>
      <c r="I966" s="5">
        <v>0.71951673609343803</v>
      </c>
      <c r="J966" s="5">
        <v>5.79022221031624</v>
      </c>
      <c r="K966" s="5">
        <v>1.0885840956884001</v>
      </c>
      <c r="L966" s="5">
        <v>3.4560361108506701</v>
      </c>
      <c r="M966" s="5">
        <v>14.611519039901401</v>
      </c>
      <c r="N966" s="5">
        <f>INDEX(soc_prot!$C$3:$L$1195,MATCH(Expend_by_func!$W966,soc_prot!$M$3:$M$1195,0),MATCH(Expend_by_func!N$2,soc_prot!$C$2:$L$2,0))</f>
        <v>2.04795938868723</v>
      </c>
      <c r="O966" s="5">
        <f>INDEX(soc_prot!$C$3:$L$1195,MATCH(Expend_by_func!$W966,soc_prot!$M$3:$M$1195,0),MATCH(Expend_by_func!O$2,soc_prot!$C$2:$L$2,0))</f>
        <v>7.5363184612705796</v>
      </c>
      <c r="P966" s="5">
        <f>INDEX(soc_prot!$C$3:$L$1195,MATCH(Expend_by_func!$W966,soc_prot!$M$3:$M$1195,0),MATCH(Expend_by_func!P$2,soc_prot!$C$2:$L$2,0))</f>
        <v>1.0414631859521299</v>
      </c>
      <c r="Q966" s="5">
        <f>INDEX(soc_prot!$C$3:$L$1195,MATCH(Expend_by_func!$W966,soc_prot!$M$3:$M$1195,0),MATCH(Expend_by_func!Q$2,soc_prot!$C$2:$L$2,0))</f>
        <v>1.0751068190037401</v>
      </c>
      <c r="R966" s="5">
        <f>INDEX(soc_prot!$C$3:$L$1195,MATCH(Expend_by_func!$W966,soc_prot!$M$3:$M$1195,0),MATCH(Expend_by_func!R$2,soc_prot!$C$2:$L$2,0))</f>
        <v>0.129859762386316</v>
      </c>
      <c r="S966" s="5">
        <f>INDEX(soc_prot!$C$3:$L$1195,MATCH(Expend_by_func!$W966,soc_prot!$M$3:$M$1195,0),MATCH(Expend_by_func!S$2,soc_prot!$C$2:$L$2,0))</f>
        <v>4.2325774521490998E-4</v>
      </c>
      <c r="T966" s="5">
        <f>INDEX(soc_prot!$C$3:$L$1195,MATCH(Expend_by_func!$W966,soc_prot!$M$3:$M$1195,0),MATCH(Expend_by_func!T$2,soc_prot!$C$2:$L$2,0))</f>
        <v>0.352024538233836</v>
      </c>
      <c r="U966" s="5">
        <f>INDEX(soc_prot!$C$3:$L$1195,MATCH(Expend_by_func!$W966,soc_prot!$M$3:$M$1195,0),MATCH(Expend_by_func!U$2,soc_prot!$C$2:$L$2,0))</f>
        <v>2.9735196024591802E-3</v>
      </c>
      <c r="V966" s="5">
        <f>INDEX(soc_prot!$C$3:$L$1195,MATCH(Expend_by_func!$W966,soc_prot!$M$3:$M$1195,0),MATCH(Expend_by_func!V$2,soc_prot!$C$2:$L$2,0))</f>
        <v>2.4253901070199202</v>
      </c>
      <c r="W966" s="9" t="str">
        <f t="shared" si="31"/>
        <v>Slovak Rep.2002</v>
      </c>
    </row>
    <row r="967" spans="1:23" ht="16.5" customHeight="1" x14ac:dyDescent="0.25">
      <c r="A967" s="3" t="s">
        <v>96</v>
      </c>
      <c r="B967" s="3" t="s">
        <v>34</v>
      </c>
      <c r="C967" s="3">
        <f t="shared" si="30"/>
        <v>40.379353656625575</v>
      </c>
      <c r="D967" s="4">
        <v>6.0483250762424801</v>
      </c>
      <c r="E967" s="4">
        <v>0.89586181125616304</v>
      </c>
      <c r="F967" s="4">
        <v>2.35619040730964</v>
      </c>
      <c r="G967" s="4">
        <v>4.8047252257139101</v>
      </c>
      <c r="H967" s="4">
        <v>1.0943116479224699</v>
      </c>
      <c r="I967" s="4">
        <v>0.59468653190130105</v>
      </c>
      <c r="J967" s="4">
        <v>5.5292228691281204</v>
      </c>
      <c r="K967" s="4">
        <v>1.03697006955243</v>
      </c>
      <c r="L967" s="4">
        <v>4.3685266215841603</v>
      </c>
      <c r="M967" s="4">
        <v>13.6505333960149</v>
      </c>
      <c r="N967" s="4">
        <f>INDEX(soc_prot!$C$3:$L$1195,MATCH(Expend_by_func!$W967,soc_prot!$M$3:$M$1195,0),MATCH(Expend_by_func!N$2,soc_prot!$C$2:$L$2,0))</f>
        <v>3.0859725888692</v>
      </c>
      <c r="O967" s="4">
        <f>INDEX(soc_prot!$C$3:$L$1195,MATCH(Expend_by_func!$W967,soc_prot!$M$3:$M$1195,0),MATCH(Expend_by_func!O$2,soc_prot!$C$2:$L$2,0))</f>
        <v>6.0617919695271203</v>
      </c>
      <c r="P967" s="4">
        <f>INDEX(soc_prot!$C$3:$L$1195,MATCH(Expend_by_func!$W967,soc_prot!$M$3:$M$1195,0),MATCH(Expend_by_func!P$2,soc_prot!$C$2:$L$2,0))</f>
        <v>0.69155606986583695</v>
      </c>
      <c r="Q967" s="4">
        <f>INDEX(soc_prot!$C$3:$L$1195,MATCH(Expend_by_func!$W967,soc_prot!$M$3:$M$1195,0),MATCH(Expend_by_func!Q$2,soc_prot!$C$2:$L$2,0))</f>
        <v>1.1963982208078701</v>
      </c>
      <c r="R967" s="4">
        <f>INDEX(soc_prot!$C$3:$L$1195,MATCH(Expend_by_func!$W967,soc_prot!$M$3:$M$1195,0),MATCH(Expend_by_func!R$2,soc_prot!$C$2:$L$2,0))</f>
        <v>0.16337467905833</v>
      </c>
      <c r="S967" s="4">
        <f>INDEX(soc_prot!$C$3:$L$1195,MATCH(Expend_by_func!$W967,soc_prot!$M$3:$M$1195,0),MATCH(Expend_by_func!S$2,soc_prot!$C$2:$L$2,0))</f>
        <v>1.0270133439409801E-3</v>
      </c>
      <c r="T967" s="4">
        <f>INDEX(soc_prot!$C$3:$L$1195,MATCH(Expend_by_func!$W967,soc_prot!$M$3:$M$1195,0),MATCH(Expend_by_func!T$2,soc_prot!$C$2:$L$2,0))</f>
        <v>0.44015236442097899</v>
      </c>
      <c r="U967" s="4">
        <f>INDEX(soc_prot!$C$3:$L$1195,MATCH(Expend_by_func!$W967,soc_prot!$M$3:$M$1195,0),MATCH(Expend_by_func!U$2,soc_prot!$C$2:$L$2,0))</f>
        <v>2.9267469472872101E-3</v>
      </c>
      <c r="V967" s="4">
        <f>INDEX(soc_prot!$C$3:$L$1195,MATCH(Expend_by_func!$W967,soc_prot!$M$3:$M$1195,0),MATCH(Expend_by_func!V$2,soc_prot!$C$2:$L$2,0))</f>
        <v>2.0073337431743399</v>
      </c>
      <c r="W967" s="9" t="str">
        <f t="shared" si="31"/>
        <v>Slovak Rep.2003</v>
      </c>
    </row>
    <row r="968" spans="1:23" ht="16.5" customHeight="1" x14ac:dyDescent="0.25">
      <c r="A968" s="3" t="s">
        <v>96</v>
      </c>
      <c r="B968" s="3" t="s">
        <v>35</v>
      </c>
      <c r="C968" s="3">
        <f t="shared" si="30"/>
        <v>37.922053396628534</v>
      </c>
      <c r="D968" s="5">
        <v>5.0487339524246799</v>
      </c>
      <c r="E968" s="5">
        <v>0.84076084131741702</v>
      </c>
      <c r="F968" s="5">
        <v>2.2332269270084399</v>
      </c>
      <c r="G968" s="5">
        <v>4.5769958765744398</v>
      </c>
      <c r="H968" s="5">
        <v>1.03342703442541</v>
      </c>
      <c r="I968" s="5">
        <v>0.52153970096502</v>
      </c>
      <c r="J968" s="5">
        <v>5.0593911883435299</v>
      </c>
      <c r="K968" s="5">
        <v>0.95941977511737897</v>
      </c>
      <c r="L968" s="5">
        <v>3.7673448084686201</v>
      </c>
      <c r="M968" s="5">
        <v>13.881213291983601</v>
      </c>
      <c r="N968" s="5">
        <f>INDEX(soc_prot!$C$3:$L$1195,MATCH(Expend_by_func!$W968,soc_prot!$M$3:$M$1195,0),MATCH(Expend_by_func!N$2,soc_prot!$C$2:$L$2,0))</f>
        <v>3.39310279110865</v>
      </c>
      <c r="O968" s="5">
        <f>INDEX(soc_prot!$C$3:$L$1195,MATCH(Expend_by_func!$W968,soc_prot!$M$3:$M$1195,0),MATCH(Expend_by_func!O$2,soc_prot!$C$2:$L$2,0))</f>
        <v>6.0173556367920398</v>
      </c>
      <c r="P968" s="5">
        <f>INDEX(soc_prot!$C$3:$L$1195,MATCH(Expend_by_func!$W968,soc_prot!$M$3:$M$1195,0),MATCH(Expend_by_func!P$2,soc_prot!$C$2:$L$2,0))</f>
        <v>0.71118912316568195</v>
      </c>
      <c r="Q968" s="5">
        <f>INDEX(soc_prot!$C$3:$L$1195,MATCH(Expend_by_func!$W968,soc_prot!$M$3:$M$1195,0),MATCH(Expend_by_func!Q$2,soc_prot!$C$2:$L$2,0))</f>
        <v>1.1503209515064401</v>
      </c>
      <c r="R968" s="5">
        <f>INDEX(soc_prot!$C$3:$L$1195,MATCH(Expend_by_func!$W968,soc_prot!$M$3:$M$1195,0),MATCH(Expend_by_func!R$2,soc_prot!$C$2:$L$2,0))</f>
        <v>0.167693913615967</v>
      </c>
      <c r="S968" s="5">
        <f>INDEX(soc_prot!$C$3:$L$1195,MATCH(Expend_by_func!$W968,soc_prot!$M$3:$M$1195,0),MATCH(Expend_by_func!S$2,soc_prot!$C$2:$L$2,0))</f>
        <v>1.1413052894194301E-3</v>
      </c>
      <c r="T968" s="5">
        <f>INDEX(soc_prot!$C$3:$L$1195,MATCH(Expend_by_func!$W968,soc_prot!$M$3:$M$1195,0),MATCH(Expend_by_func!T$2,soc_prot!$C$2:$L$2,0))</f>
        <v>0.42550763180235301</v>
      </c>
      <c r="U968" s="5">
        <f>INDEX(soc_prot!$C$3:$L$1195,MATCH(Expend_by_func!$W968,soc_prot!$M$3:$M$1195,0),MATCH(Expend_by_func!U$2,soc_prot!$C$2:$L$2,0))</f>
        <v>2.59663195828064E-3</v>
      </c>
      <c r="V968" s="5">
        <f>INDEX(soc_prot!$C$3:$L$1195,MATCH(Expend_by_func!$W968,soc_prot!$M$3:$M$1195,0),MATCH(Expend_by_func!V$2,soc_prot!$C$2:$L$2,0))</f>
        <v>2.0123053067447501</v>
      </c>
      <c r="W968" s="9" t="str">
        <f t="shared" si="31"/>
        <v>Slovak Rep.2004</v>
      </c>
    </row>
    <row r="969" spans="1:23" ht="16.5" customHeight="1" x14ac:dyDescent="0.25">
      <c r="A969" s="3" t="s">
        <v>96</v>
      </c>
      <c r="B969" s="3" t="s">
        <v>25</v>
      </c>
      <c r="C969" s="3">
        <f t="shared" si="30"/>
        <v>39.726086250336714</v>
      </c>
      <c r="D969" s="4">
        <v>4.8116254932099496</v>
      </c>
      <c r="E969" s="4">
        <v>0.78868627885971399</v>
      </c>
      <c r="F969" s="4">
        <v>2.1471191785380399</v>
      </c>
      <c r="G969" s="4">
        <v>4.7206391525504303</v>
      </c>
      <c r="H969" s="4">
        <v>1.0770893086345401</v>
      </c>
      <c r="I969" s="4">
        <v>0.67404764923067195</v>
      </c>
      <c r="J969" s="4">
        <v>6.3752000570459701</v>
      </c>
      <c r="K969" s="4">
        <v>0.96252000570459695</v>
      </c>
      <c r="L969" s="4">
        <v>3.8847453531304001</v>
      </c>
      <c r="M969" s="4">
        <v>14.2844137734324</v>
      </c>
      <c r="N969" s="4">
        <f>INDEX(soc_prot!$C$3:$L$1195,MATCH(Expend_by_func!$W969,soc_prot!$M$3:$M$1195,0),MATCH(Expend_by_func!N$2,soc_prot!$C$2:$L$2,0))</f>
        <v>2.6153457619598499</v>
      </c>
      <c r="O969" s="4">
        <f>INDEX(soc_prot!$C$3:$L$1195,MATCH(Expend_by_func!$W969,soc_prot!$M$3:$M$1195,0),MATCH(Expend_by_func!O$2,soc_prot!$C$2:$L$2,0))</f>
        <v>6.7305053322135402</v>
      </c>
      <c r="P969" s="4">
        <f>INDEX(soc_prot!$C$3:$L$1195,MATCH(Expend_by_func!$W969,soc_prot!$M$3:$M$1195,0),MATCH(Expend_by_func!P$2,soc_prot!$C$2:$L$2,0))</f>
        <v>0.77767521828006403</v>
      </c>
      <c r="Q969" s="4">
        <f>INDEX(soc_prot!$C$3:$L$1195,MATCH(Expend_by_func!$W969,soc_prot!$M$3:$M$1195,0),MATCH(Expend_by_func!Q$2,soc_prot!$C$2:$L$2,0))</f>
        <v>1.3160366520354301</v>
      </c>
      <c r="R969" s="4">
        <f>INDEX(soc_prot!$C$3:$L$1195,MATCH(Expend_by_func!$W969,soc_prot!$M$3:$M$1195,0),MATCH(Expend_by_func!R$2,soc_prot!$C$2:$L$2,0))</f>
        <v>0.18318094664617199</v>
      </c>
      <c r="S969" s="4">
        <f>INDEX(soc_prot!$C$3:$L$1195,MATCH(Expend_by_func!$W969,soc_prot!$M$3:$M$1195,0),MATCH(Expend_by_func!S$2,soc_prot!$C$2:$L$2,0))</f>
        <v>9.3888158207488896E-4</v>
      </c>
      <c r="T969" s="4">
        <f>INDEX(soc_prot!$C$3:$L$1195,MATCH(Expend_by_func!$W969,soc_prot!$M$3:$M$1195,0),MATCH(Expend_by_func!T$2,soc_prot!$C$2:$L$2,0))</f>
        <v>0.483987513271111</v>
      </c>
      <c r="U969" s="4">
        <f>INDEX(soc_prot!$C$3:$L$1195,MATCH(Expend_by_func!$W969,soc_prot!$M$3:$M$1195,0),MATCH(Expend_by_func!U$2,soc_prot!$C$2:$L$2,0))</f>
        <v>2.6819528736907201E-3</v>
      </c>
      <c r="V969" s="4">
        <f>INDEX(soc_prot!$C$3:$L$1195,MATCH(Expend_by_func!$W969,soc_prot!$M$3:$M$1195,0),MATCH(Expend_by_func!V$2,soc_prot!$C$2:$L$2,0))</f>
        <v>2.1740615145704898</v>
      </c>
      <c r="W969" s="9" t="str">
        <f t="shared" si="31"/>
        <v>Slovak Rep.2005</v>
      </c>
    </row>
    <row r="970" spans="1:23" ht="16.5" customHeight="1" x14ac:dyDescent="0.25">
      <c r="A970" s="3" t="s">
        <v>96</v>
      </c>
      <c r="B970" s="3" t="s">
        <v>12</v>
      </c>
      <c r="C970" s="3">
        <f t="shared" si="30"/>
        <v>38.820776275961919</v>
      </c>
      <c r="D970" s="5">
        <v>4.7627365537406803</v>
      </c>
      <c r="E970" s="5">
        <v>0.87017355849925604</v>
      </c>
      <c r="F970" s="5">
        <v>2.3142594044860498</v>
      </c>
      <c r="G970" s="5">
        <v>4.72112651566498</v>
      </c>
      <c r="H970" s="5">
        <v>1.0240714389635499</v>
      </c>
      <c r="I970" s="5">
        <v>0.71219309669383701</v>
      </c>
      <c r="J970" s="5">
        <v>6.63484760846963</v>
      </c>
      <c r="K970" s="5">
        <v>0.88218709968169695</v>
      </c>
      <c r="L970" s="5">
        <v>3.8980348252527399</v>
      </c>
      <c r="M970" s="5">
        <v>13.0011461745095</v>
      </c>
      <c r="N970" s="5">
        <f>INDEX(soc_prot!$C$3:$L$1195,MATCH(Expend_by_func!$W970,soc_prot!$M$3:$M$1195,0),MATCH(Expend_by_func!N$2,soc_prot!$C$2:$L$2,0))</f>
        <v>2.53434620147832</v>
      </c>
      <c r="O970" s="5">
        <f>INDEX(soc_prot!$C$3:$L$1195,MATCH(Expend_by_func!$W970,soc_prot!$M$3:$M$1195,0),MATCH(Expend_by_func!O$2,soc_prot!$C$2:$L$2,0))</f>
        <v>5.9793298250220897</v>
      </c>
      <c r="P970" s="5">
        <f>INDEX(soc_prot!$C$3:$L$1195,MATCH(Expend_by_func!$W970,soc_prot!$M$3:$M$1195,0),MATCH(Expend_by_func!P$2,soc_prot!$C$2:$L$2,0))</f>
        <v>0.75502915115664304</v>
      </c>
      <c r="Q970" s="5">
        <f>INDEX(soc_prot!$C$3:$L$1195,MATCH(Expend_by_func!$W970,soc_prot!$M$3:$M$1195,0),MATCH(Expend_by_func!Q$2,soc_prot!$C$2:$L$2,0))</f>
        <v>1.1160421848995901</v>
      </c>
      <c r="R970" s="5">
        <f>INDEX(soc_prot!$C$3:$L$1195,MATCH(Expend_by_func!$W970,soc_prot!$M$3:$M$1195,0),MATCH(Expend_by_func!R$2,soc_prot!$C$2:$L$2,0))</f>
        <v>0.177774150393709</v>
      </c>
      <c r="S970" s="5">
        <f>INDEX(soc_prot!$C$3:$L$1195,MATCH(Expend_by_func!$W970,soc_prot!$M$3:$M$1195,0),MATCH(Expend_by_func!S$2,soc_prot!$C$2:$L$2,0))</f>
        <v>1.0485899924416401E-3</v>
      </c>
      <c r="T970" s="5">
        <f>INDEX(soc_prot!$C$3:$L$1195,MATCH(Expend_by_func!$W970,soc_prot!$M$3:$M$1195,0),MATCH(Expend_by_func!T$2,soc_prot!$C$2:$L$2,0))</f>
        <v>0.40598352773351998</v>
      </c>
      <c r="U970" s="5">
        <f>INDEX(soc_prot!$C$3:$L$1195,MATCH(Expend_by_func!$W970,soc_prot!$M$3:$M$1195,0),MATCH(Expend_by_func!U$2,soc_prot!$C$2:$L$2,0))</f>
        <v>2.0279836909657999E-3</v>
      </c>
      <c r="V970" s="5">
        <f>INDEX(soc_prot!$C$3:$L$1195,MATCH(Expend_by_func!$W970,soc_prot!$M$3:$M$1195,0),MATCH(Expend_by_func!V$2,soc_prot!$C$2:$L$2,0))</f>
        <v>2.0295645601422301</v>
      </c>
      <c r="W970" s="9" t="str">
        <f t="shared" si="31"/>
        <v>Slovak Rep.2006</v>
      </c>
    </row>
    <row r="971" spans="1:23" ht="16.5" customHeight="1" x14ac:dyDescent="0.25">
      <c r="A971" s="3" t="s">
        <v>96</v>
      </c>
      <c r="B971" s="3" t="s">
        <v>13</v>
      </c>
      <c r="C971" s="3">
        <f t="shared" si="30"/>
        <v>36.380676753747792</v>
      </c>
      <c r="D971" s="4">
        <v>4.0696068761448503</v>
      </c>
      <c r="E971" s="4">
        <v>0.82118255379310501</v>
      </c>
      <c r="F971" s="4">
        <v>2.2283050442266301</v>
      </c>
      <c r="G971" s="4">
        <v>4.2419411272051999</v>
      </c>
      <c r="H971" s="4">
        <v>0.73767045103723194</v>
      </c>
      <c r="I971" s="4">
        <v>0.65962829681159796</v>
      </c>
      <c r="J971" s="4">
        <v>6.18761527659258</v>
      </c>
      <c r="K971" s="4">
        <v>0.82303331206570896</v>
      </c>
      <c r="L971" s="4">
        <v>3.6503460078874901</v>
      </c>
      <c r="M971" s="4">
        <v>12.961347807983399</v>
      </c>
      <c r="N971" s="4">
        <f>INDEX(soc_prot!$C$3:$L$1195,MATCH(Expend_by_func!$W971,soc_prot!$M$3:$M$1195,0),MATCH(Expend_by_func!N$2,soc_prot!$C$2:$L$2,0))</f>
        <v>1.86366291818192</v>
      </c>
      <c r="O971" s="4">
        <f>INDEX(soc_prot!$C$3:$L$1195,MATCH(Expend_by_func!$W971,soc_prot!$M$3:$M$1195,0),MATCH(Expend_by_func!O$2,soc_prot!$C$2:$L$2,0))</f>
        <v>6.1197958308068099</v>
      </c>
      <c r="P971" s="4">
        <f>INDEX(soc_prot!$C$3:$L$1195,MATCH(Expend_by_func!$W971,soc_prot!$M$3:$M$1195,0),MATCH(Expend_by_func!P$2,soc_prot!$C$2:$L$2,0))</f>
        <v>0.79275940300775904</v>
      </c>
      <c r="Q971" s="4">
        <f>INDEX(soc_prot!$C$3:$L$1195,MATCH(Expend_by_func!$W971,soc_prot!$M$3:$M$1195,0),MATCH(Expend_by_func!Q$2,soc_prot!$C$2:$L$2,0))</f>
        <v>1.2070015341187099</v>
      </c>
      <c r="R971" s="4">
        <f>INDEX(soc_prot!$C$3:$L$1195,MATCH(Expend_by_func!$W971,soc_prot!$M$3:$M$1195,0),MATCH(Expend_by_func!R$2,soc_prot!$C$2:$L$2,0))</f>
        <v>9.5780302802418504E-2</v>
      </c>
      <c r="S971" s="4">
        <f>INDEX(soc_prot!$C$3:$L$1195,MATCH(Expend_by_func!$W971,soc_prot!$M$3:$M$1195,0),MATCH(Expend_by_func!S$2,soc_prot!$C$2:$L$2,0))</f>
        <v>9.2300433954527401E-4</v>
      </c>
      <c r="T971" s="4">
        <f>INDEX(soc_prot!$C$3:$L$1195,MATCH(Expend_by_func!$W971,soc_prot!$M$3:$M$1195,0),MATCH(Expend_by_func!T$2,soc_prot!$C$2:$L$2,0))</f>
        <v>0.433775626036005</v>
      </c>
      <c r="U971" s="4">
        <f>INDEX(soc_prot!$C$3:$L$1195,MATCH(Expend_by_func!$W971,soc_prot!$M$3:$M$1195,0),MATCH(Expend_by_func!U$2,soc_prot!$C$2:$L$2,0))</f>
        <v>1.6956048844819699E-3</v>
      </c>
      <c r="V971" s="4">
        <f>INDEX(soc_prot!$C$3:$L$1195,MATCH(Expend_by_func!$W971,soc_prot!$M$3:$M$1195,0),MATCH(Expend_by_func!V$2,soc_prot!$C$2:$L$2,0))</f>
        <v>2.4459535838057902</v>
      </c>
      <c r="W971" s="9" t="str">
        <f t="shared" si="31"/>
        <v>Slovak Rep.2007</v>
      </c>
    </row>
    <row r="972" spans="1:23" ht="16.5" customHeight="1" x14ac:dyDescent="0.25">
      <c r="A972" s="3" t="s">
        <v>96</v>
      </c>
      <c r="B972" s="3" t="s">
        <v>14</v>
      </c>
      <c r="C972" s="3">
        <f t="shared" si="30"/>
        <v>36.994303884205721</v>
      </c>
      <c r="D972" s="5">
        <v>4.1521855764492503</v>
      </c>
      <c r="E972" s="5">
        <v>0.77985613188979197</v>
      </c>
      <c r="F972" s="5">
        <v>2.2811303589704699</v>
      </c>
      <c r="G972" s="5">
        <v>4.5598668039060701</v>
      </c>
      <c r="H972" s="5">
        <v>0.78276031992721995</v>
      </c>
      <c r="I972" s="5">
        <v>0.61919271736943504</v>
      </c>
      <c r="J972" s="5">
        <v>6.8249745591961597</v>
      </c>
      <c r="K972" s="5">
        <v>0.87397398477342403</v>
      </c>
      <c r="L972" s="5">
        <v>3.6852484159637</v>
      </c>
      <c r="M972" s="5">
        <v>12.4351150157602</v>
      </c>
      <c r="N972" s="5">
        <f>INDEX(soc_prot!$C$3:$L$1195,MATCH(Expend_by_func!$W972,soc_prot!$M$3:$M$1195,0),MATCH(Expend_by_func!N$2,soc_prot!$C$2:$L$2,0))</f>
        <v>1.78309855869463</v>
      </c>
      <c r="O972" s="5">
        <f>INDEX(soc_prot!$C$3:$L$1195,MATCH(Expend_by_func!$W972,soc_prot!$M$3:$M$1195,0),MATCH(Expend_by_func!O$2,soc_prot!$C$2:$L$2,0))</f>
        <v>5.9693995970293301</v>
      </c>
      <c r="P972" s="5">
        <f>INDEX(soc_prot!$C$3:$L$1195,MATCH(Expend_by_func!$W972,soc_prot!$M$3:$M$1195,0),MATCH(Expend_by_func!P$2,soc_prot!$C$2:$L$2,0))</f>
        <v>0.777701317673267</v>
      </c>
      <c r="Q972" s="5">
        <f>INDEX(soc_prot!$C$3:$L$1195,MATCH(Expend_by_func!$W972,soc_prot!$M$3:$M$1195,0),MATCH(Expend_by_func!Q$2,soc_prot!$C$2:$L$2,0))</f>
        <v>1.15422375660805</v>
      </c>
      <c r="R972" s="5">
        <f>INDEX(soc_prot!$C$3:$L$1195,MATCH(Expend_by_func!$W972,soc_prot!$M$3:$M$1195,0),MATCH(Expend_by_func!R$2,soc_prot!$C$2:$L$2,0))</f>
        <v>9.7759751336188902E-2</v>
      </c>
      <c r="S972" s="5">
        <f>INDEX(soc_prot!$C$3:$L$1195,MATCH(Expend_by_func!$W972,soc_prot!$M$3:$M$1195,0),MATCH(Expend_by_func!S$2,soc_prot!$C$2:$L$2,0))</f>
        <v>7.6832685528337695E-4</v>
      </c>
      <c r="T972" s="5">
        <f>INDEX(soc_prot!$C$3:$L$1195,MATCH(Expend_by_func!$W972,soc_prot!$M$3:$M$1195,0),MATCH(Expend_by_func!T$2,soc_prot!$C$2:$L$2,0))</f>
        <v>0.41327528845060402</v>
      </c>
      <c r="U972" s="5">
        <f>INDEX(soc_prot!$C$3:$L$1195,MATCH(Expend_by_func!$W972,soc_prot!$M$3:$M$1195,0),MATCH(Expend_by_func!U$2,soc_prot!$C$2:$L$2,0))</f>
        <v>1.6678670255107801E-3</v>
      </c>
      <c r="V972" s="5">
        <f>INDEX(soc_prot!$C$3:$L$1195,MATCH(Expend_by_func!$W972,soc_prot!$M$3:$M$1195,0),MATCH(Expend_by_func!V$2,soc_prot!$C$2:$L$2,0))</f>
        <v>2.2372205520873099</v>
      </c>
      <c r="W972" s="9" t="str">
        <f t="shared" si="31"/>
        <v>Slovak Rep.2008</v>
      </c>
    </row>
    <row r="973" spans="1:23" ht="16.5" customHeight="1" x14ac:dyDescent="0.25">
      <c r="A973" s="3" t="s">
        <v>96</v>
      </c>
      <c r="B973" s="3" t="s">
        <v>15</v>
      </c>
      <c r="C973" s="3">
        <f t="shared" si="30"/>
        <v>44.407577755068637</v>
      </c>
      <c r="D973" s="4">
        <v>5.7444204351319499</v>
      </c>
      <c r="E973" s="4">
        <v>0.92234556248098498</v>
      </c>
      <c r="F973" s="4">
        <v>2.7130204148497201</v>
      </c>
      <c r="G973" s="4">
        <v>5.30450655662254</v>
      </c>
      <c r="H973" s="4">
        <v>0.89587880584440405</v>
      </c>
      <c r="I973" s="4">
        <v>0.79885639397461605</v>
      </c>
      <c r="J973" s="4">
        <v>7.4036742048973796</v>
      </c>
      <c r="K973" s="4">
        <v>1.0759694518335901</v>
      </c>
      <c r="L973" s="4">
        <v>4.4765170721813501</v>
      </c>
      <c r="M973" s="4">
        <v>15.072388857252101</v>
      </c>
      <c r="N973" s="4">
        <f>INDEX(soc_prot!$C$3:$L$1195,MATCH(Expend_by_func!$W973,soc_prot!$M$3:$M$1195,0),MATCH(Expend_by_func!N$2,soc_prot!$C$2:$L$2,0))</f>
        <v>2.2120367264472498</v>
      </c>
      <c r="O973" s="4">
        <f>INDEX(soc_prot!$C$3:$L$1195,MATCH(Expend_by_func!$W973,soc_prot!$M$3:$M$1195,0),MATCH(Expend_by_func!O$2,soc_prot!$C$2:$L$2,0))</f>
        <v>7.0823021897013003</v>
      </c>
      <c r="P973" s="4">
        <f>INDEX(soc_prot!$C$3:$L$1195,MATCH(Expend_by_func!$W973,soc_prot!$M$3:$M$1195,0),MATCH(Expend_by_func!P$2,soc_prot!$C$2:$L$2,0))</f>
        <v>0.90560335748999499</v>
      </c>
      <c r="Q973" s="4">
        <f>INDEX(soc_prot!$C$3:$L$1195,MATCH(Expend_by_func!$W973,soc_prot!$M$3:$M$1195,0),MATCH(Expend_by_func!Q$2,soc_prot!$C$2:$L$2,0))</f>
        <v>1.38684775062212</v>
      </c>
      <c r="R973" s="4">
        <f>INDEX(soc_prot!$C$3:$L$1195,MATCH(Expend_by_func!$W973,soc_prot!$M$3:$M$1195,0),MATCH(Expend_by_func!R$2,soc_prot!$C$2:$L$2,0))</f>
        <v>0.270602460391135</v>
      </c>
      <c r="S973" s="4">
        <f>INDEX(soc_prot!$C$3:$L$1195,MATCH(Expend_by_func!$W973,soc_prot!$M$3:$M$1195,0),MATCH(Expend_by_func!S$2,soc_prot!$C$2:$L$2,0))</f>
        <v>9.5014470594659501E-4</v>
      </c>
      <c r="T973" s="4">
        <f>INDEX(soc_prot!$C$3:$L$1195,MATCH(Expend_by_func!$W973,soc_prot!$M$3:$M$1195,0),MATCH(Expend_by_func!T$2,soc_prot!$C$2:$L$2,0))</f>
        <v>0.49469931586460802</v>
      </c>
      <c r="U973" s="4">
        <f>INDEX(soc_prot!$C$3:$L$1195,MATCH(Expend_by_func!$W973,soc_prot!$M$3:$M$1195,0),MATCH(Expend_by_func!U$2,soc_prot!$C$2:$L$2,0))</f>
        <v>1.9845386961643199E-3</v>
      </c>
      <c r="V973" s="4">
        <f>INDEX(soc_prot!$C$3:$L$1195,MATCH(Expend_by_func!$W973,soc_prot!$M$3:$M$1195,0),MATCH(Expend_by_func!V$2,soc_prot!$C$2:$L$2,0))</f>
        <v>2.7173623733335401</v>
      </c>
      <c r="W973" s="9" t="str">
        <f t="shared" si="31"/>
        <v>Slovak Rep.2009</v>
      </c>
    </row>
    <row r="974" spans="1:23" ht="16.5" customHeight="1" x14ac:dyDescent="0.25">
      <c r="A974" s="3" t="s">
        <v>96</v>
      </c>
      <c r="B974" s="3" t="s">
        <v>16</v>
      </c>
      <c r="C974" s="3">
        <f t="shared" si="30"/>
        <v>42.496363028424106</v>
      </c>
      <c r="D974" s="5">
        <v>4.7557641599915499</v>
      </c>
      <c r="E974" s="5">
        <v>0.89742420287262104</v>
      </c>
      <c r="F974" s="5">
        <v>2.3475404979718002</v>
      </c>
      <c r="G974" s="5">
        <v>4.7055739522442197</v>
      </c>
      <c r="H974" s="5">
        <v>0.87935666665689005</v>
      </c>
      <c r="I974" s="5">
        <v>0.80679615067621302</v>
      </c>
      <c r="J974" s="5">
        <v>7.3801471213663303</v>
      </c>
      <c r="K974" s="5">
        <v>1.04321103527569</v>
      </c>
      <c r="L974" s="5">
        <v>4.5625485785013904</v>
      </c>
      <c r="M974" s="5">
        <v>15.1180006628674</v>
      </c>
      <c r="N974" s="5">
        <f>INDEX(soc_prot!$C$3:$L$1195,MATCH(Expend_by_func!$W974,soc_prot!$M$3:$M$1195,0),MATCH(Expend_by_func!N$2,soc_prot!$C$2:$L$2,0))</f>
        <v>2.6784154536095501</v>
      </c>
      <c r="O974" s="5">
        <f>INDEX(soc_prot!$C$3:$L$1195,MATCH(Expend_by_func!$W974,soc_prot!$M$3:$M$1195,0),MATCH(Expend_by_func!O$2,soc_prot!$C$2:$L$2,0))</f>
        <v>7.6041684387126303</v>
      </c>
      <c r="P974" s="5">
        <f>INDEX(soc_prot!$C$3:$L$1195,MATCH(Expend_by_func!$W974,soc_prot!$M$3:$M$1195,0),MATCH(Expend_by_func!P$2,soc_prot!$C$2:$L$2,0))</f>
        <v>0.87661133972540894</v>
      </c>
      <c r="Q974" s="5">
        <f>INDEX(soc_prot!$C$3:$L$1195,MATCH(Expend_by_func!$W974,soc_prot!$M$3:$M$1195,0),MATCH(Expend_by_func!Q$2,soc_prot!$C$2:$L$2,0))</f>
        <v>1.47216250223644</v>
      </c>
      <c r="R974" s="5">
        <f>INDEX(soc_prot!$C$3:$L$1195,MATCH(Expend_by_func!$W974,soc_prot!$M$3:$M$1195,0),MATCH(Expend_by_func!R$2,soc_prot!$C$2:$L$2,0))</f>
        <v>0.22205177991629099</v>
      </c>
      <c r="S974" s="5">
        <f>INDEX(soc_prot!$C$3:$L$1195,MATCH(Expend_by_func!$W974,soc_prot!$M$3:$M$1195,0),MATCH(Expend_by_func!S$2,soc_prot!$C$2:$L$2,0))</f>
        <v>1.1204218887028001E-3</v>
      </c>
      <c r="T974" s="5">
        <f>INDEX(soc_prot!$C$3:$L$1195,MATCH(Expend_by_func!$W974,soc_prot!$M$3:$M$1195,0),MATCH(Expend_by_func!T$2,soc_prot!$C$2:$L$2,0))</f>
        <v>0.536887397600185</v>
      </c>
      <c r="U974" s="5">
        <f>INDEX(soc_prot!$C$3:$L$1195,MATCH(Expend_by_func!$W974,soc_prot!$M$3:$M$1195,0),MATCH(Expend_by_func!U$2,soc_prot!$C$2:$L$2,0))</f>
        <v>2.0531291154239901E-3</v>
      </c>
      <c r="V974" s="5">
        <f>INDEX(soc_prot!$C$3:$L$1195,MATCH(Expend_by_func!$W974,soc_prot!$M$3:$M$1195,0),MATCH(Expend_by_func!V$2,soc_prot!$C$2:$L$2,0))</f>
        <v>1.72453020006277</v>
      </c>
      <c r="W974" s="9" t="str">
        <f t="shared" si="31"/>
        <v>Slovak Rep.2010</v>
      </c>
    </row>
    <row r="975" spans="1:23" ht="16.5" customHeight="1" x14ac:dyDescent="0.25">
      <c r="A975" s="3" t="s">
        <v>96</v>
      </c>
      <c r="B975" s="3" t="s">
        <v>17</v>
      </c>
      <c r="C975" s="3">
        <f t="shared" si="30"/>
        <v>41.633647245265067</v>
      </c>
      <c r="D975" s="4">
        <v>4.9509441900581299</v>
      </c>
      <c r="E975" s="4">
        <v>0.90644910209033103</v>
      </c>
      <c r="F975" s="4">
        <v>2.2975380235468998</v>
      </c>
      <c r="G975" s="4">
        <v>5.0109333913006902</v>
      </c>
      <c r="H975" s="4">
        <v>0.78336290135966202</v>
      </c>
      <c r="I975" s="4">
        <v>0.778385655884271</v>
      </c>
      <c r="J975" s="4">
        <v>6.9978528704359499</v>
      </c>
      <c r="K975" s="4">
        <v>1.0003323773394399</v>
      </c>
      <c r="L975" s="4">
        <v>4.29742582866439</v>
      </c>
      <c r="M975" s="4">
        <v>14.610422904585301</v>
      </c>
      <c r="N975" s="4">
        <f>INDEX(soc_prot!$C$3:$L$1195,MATCH(Expend_by_func!$W975,soc_prot!$M$3:$M$1195,0),MATCH(Expend_by_func!N$2,soc_prot!$C$2:$L$2,0))</f>
        <v>2.7849462516390999</v>
      </c>
      <c r="O975" s="4">
        <f>INDEX(soc_prot!$C$3:$L$1195,MATCH(Expend_by_func!$W975,soc_prot!$M$3:$M$1195,0),MATCH(Expend_by_func!O$2,soc_prot!$C$2:$L$2,0))</f>
        <v>7.34108225988542</v>
      </c>
      <c r="P975" s="4">
        <f>INDEX(soc_prot!$C$3:$L$1195,MATCH(Expend_by_func!$W975,soc_prot!$M$3:$M$1195,0),MATCH(Expend_by_func!P$2,soc_prot!$C$2:$L$2,0))</f>
        <v>0.84994635682179898</v>
      </c>
      <c r="Q975" s="4">
        <f>INDEX(soc_prot!$C$3:$L$1195,MATCH(Expend_by_func!$W975,soc_prot!$M$3:$M$1195,0),MATCH(Expend_by_func!Q$2,soc_prot!$C$2:$L$2,0))</f>
        <v>1.35998850002454</v>
      </c>
      <c r="R975" s="4">
        <f>INDEX(soc_prot!$C$3:$L$1195,MATCH(Expend_by_func!$W975,soc_prot!$M$3:$M$1195,0),MATCH(Expend_by_func!R$2,soc_prot!$C$2:$L$2,0))</f>
        <v>0.23056328843200599</v>
      </c>
      <c r="S975" s="4">
        <f>INDEX(soc_prot!$C$3:$L$1195,MATCH(Expend_by_func!$W975,soc_prot!$M$3:$M$1195,0),MATCH(Expend_by_func!S$2,soc_prot!$C$2:$L$2,0))</f>
        <v>1.4613383447047499E-3</v>
      </c>
      <c r="T975" s="4">
        <f>INDEX(soc_prot!$C$3:$L$1195,MATCH(Expend_by_func!$W975,soc_prot!$M$3:$M$1195,0),MATCH(Expend_by_func!T$2,soc_prot!$C$2:$L$2,0))</f>
        <v>0.495383881802691</v>
      </c>
      <c r="U975" s="4">
        <f>INDEX(soc_prot!$C$3:$L$1195,MATCH(Expend_by_func!$W975,soc_prot!$M$3:$M$1195,0),MATCH(Expend_by_func!U$2,soc_prot!$C$2:$L$2,0))</f>
        <v>1.97042262409806E-3</v>
      </c>
      <c r="V975" s="4">
        <f>INDEX(soc_prot!$C$3:$L$1195,MATCH(Expend_by_func!$W975,soc_prot!$M$3:$M$1195,0),MATCH(Expend_by_func!V$2,soc_prot!$C$2:$L$2,0))</f>
        <v>1.5450806050109001</v>
      </c>
      <c r="W975" s="9" t="str">
        <f t="shared" si="31"/>
        <v>Slovak Rep.2011</v>
      </c>
    </row>
    <row r="976" spans="1:23" ht="16.5" customHeight="1" x14ac:dyDescent="0.25">
      <c r="A976" s="3" t="s">
        <v>96</v>
      </c>
      <c r="B976" s="3" t="s">
        <v>18</v>
      </c>
      <c r="C976" s="3">
        <f t="shared" si="30"/>
        <v>41.149906626907217</v>
      </c>
      <c r="D976" s="5">
        <v>4.8960092856618598</v>
      </c>
      <c r="E976" s="5">
        <v>0.881217737353858</v>
      </c>
      <c r="F976" s="5">
        <v>2.2837114920938699</v>
      </c>
      <c r="G976" s="5">
        <v>4.8251612622628599</v>
      </c>
      <c r="H976" s="5">
        <v>0.86881284335338504</v>
      </c>
      <c r="I976" s="5">
        <v>0.59706996050331795</v>
      </c>
      <c r="J976" s="5">
        <v>6.9411790289741999</v>
      </c>
      <c r="K976" s="5">
        <v>0.99894802367082702</v>
      </c>
      <c r="L976" s="5">
        <v>4.0205706224057396</v>
      </c>
      <c r="M976" s="5">
        <v>14.837226370627301</v>
      </c>
      <c r="N976" s="5">
        <f>INDEX(soc_prot!$C$3:$L$1195,MATCH(Expend_by_func!$W976,soc_prot!$M$3:$M$1195,0),MATCH(Expend_by_func!N$2,soc_prot!$C$2:$L$2,0))</f>
        <v>2.9731052873363302</v>
      </c>
      <c r="O976" s="5">
        <f>INDEX(soc_prot!$C$3:$L$1195,MATCH(Expend_by_func!$W976,soc_prot!$M$3:$M$1195,0),MATCH(Expend_by_func!O$2,soc_prot!$C$2:$L$2,0))</f>
        <v>7.3125552151658599</v>
      </c>
      <c r="P976" s="5">
        <f>INDEX(soc_prot!$C$3:$L$1195,MATCH(Expend_by_func!$W976,soc_prot!$M$3:$M$1195,0),MATCH(Expend_by_func!P$2,soc_prot!$C$2:$L$2,0))</f>
        <v>0.85200704579494901</v>
      </c>
      <c r="Q976" s="5">
        <f>INDEX(soc_prot!$C$3:$L$1195,MATCH(Expend_by_func!$W976,soc_prot!$M$3:$M$1195,0),MATCH(Expend_by_func!Q$2,soc_prot!$C$2:$L$2,0))</f>
        <v>1.3553777193044501</v>
      </c>
      <c r="R976" s="5">
        <f>INDEX(soc_prot!$C$3:$L$1195,MATCH(Expend_by_func!$W976,soc_prot!$M$3:$M$1195,0),MATCH(Expend_by_func!R$2,soc_prot!$C$2:$L$2,0))</f>
        <v>0.24039561921175201</v>
      </c>
      <c r="S976" s="5">
        <f>INDEX(soc_prot!$C$3:$L$1195,MATCH(Expend_by_func!$W976,soc_prot!$M$3:$M$1195,0),MATCH(Expend_by_func!S$2,soc_prot!$C$2:$L$2,0))</f>
        <v>9.4732235327376702E-4</v>
      </c>
      <c r="T976" s="5">
        <f>INDEX(soc_prot!$C$3:$L$1195,MATCH(Expend_by_func!$W976,soc_prot!$M$3:$M$1195,0),MATCH(Expend_by_func!T$2,soc_prot!$C$2:$L$2,0))</f>
        <v>0.49007961857023602</v>
      </c>
      <c r="U976" s="5">
        <f>INDEX(soc_prot!$C$3:$L$1195,MATCH(Expend_by_func!$W976,soc_prot!$M$3:$M$1195,0),MATCH(Expend_by_func!U$2,soc_prot!$C$2:$L$2,0))</f>
        <v>1.9150318447098099E-3</v>
      </c>
      <c r="V976" s="5">
        <f>INDEX(soc_prot!$C$3:$L$1195,MATCH(Expend_by_func!$W976,soc_prot!$M$3:$M$1195,0),MATCH(Expend_by_func!V$2,soc_prot!$C$2:$L$2,0))</f>
        <v>1.61084351104575</v>
      </c>
      <c r="W976" s="9" t="str">
        <f t="shared" si="31"/>
        <v>Slovak Rep.2012</v>
      </c>
    </row>
    <row r="977" spans="1:23" ht="16.5" customHeight="1" x14ac:dyDescent="0.25">
      <c r="A977" s="3" t="s">
        <v>96</v>
      </c>
      <c r="B977" s="3" t="s">
        <v>19</v>
      </c>
      <c r="C977" s="3">
        <f t="shared" si="30"/>
        <v>42.499402944577909</v>
      </c>
      <c r="D977" s="4">
        <v>5.6433503875823199</v>
      </c>
      <c r="E977" s="4">
        <v>0.88682676796236903</v>
      </c>
      <c r="F977" s="4">
        <v>2.55621790575255</v>
      </c>
      <c r="G977" s="4">
        <v>4.6950074346496304</v>
      </c>
      <c r="H977" s="4">
        <v>0.87888438616120901</v>
      </c>
      <c r="I977" s="4">
        <v>0.54830373129416599</v>
      </c>
      <c r="J977" s="4">
        <v>6.9824684648623796</v>
      </c>
      <c r="K977" s="4">
        <v>0.96558435540177301</v>
      </c>
      <c r="L977" s="4">
        <v>4.1283393800026102</v>
      </c>
      <c r="M977" s="4">
        <v>15.2144201309089</v>
      </c>
      <c r="N977" s="4">
        <f>INDEX(soc_prot!$C$3:$L$1195,MATCH(Expend_by_func!$W977,soc_prot!$M$3:$M$1195,0),MATCH(Expend_by_func!N$2,soc_prot!$C$2:$L$2,0))</f>
        <v>3.0860055313256001</v>
      </c>
      <c r="O977" s="4">
        <f>INDEX(soc_prot!$C$3:$L$1195,MATCH(Expend_by_func!$W977,soc_prot!$M$3:$M$1195,0),MATCH(Expend_by_func!O$2,soc_prot!$C$2:$L$2,0))</f>
        <v>7.6813268734040996</v>
      </c>
      <c r="P977" s="4">
        <f>INDEX(soc_prot!$C$3:$L$1195,MATCH(Expend_by_func!$W977,soc_prot!$M$3:$M$1195,0),MATCH(Expend_by_func!P$2,soc_prot!$C$2:$L$2,0))</f>
        <v>0.87506161961189399</v>
      </c>
      <c r="Q977" s="4">
        <f>INDEX(soc_prot!$C$3:$L$1195,MATCH(Expend_by_func!$W977,soc_prot!$M$3:$M$1195,0),MATCH(Expend_by_func!Q$2,soc_prot!$C$2:$L$2,0))</f>
        <v>1.3290937249407999</v>
      </c>
      <c r="R977" s="4">
        <f>INDEX(soc_prot!$C$3:$L$1195,MATCH(Expend_by_func!$W977,soc_prot!$M$3:$M$1195,0),MATCH(Expend_by_func!R$2,soc_prot!$C$2:$L$2,0))</f>
        <v>0.24710169552994199</v>
      </c>
      <c r="S977" s="4">
        <f>INDEX(soc_prot!$C$3:$L$1195,MATCH(Expend_by_func!$W977,soc_prot!$M$3:$M$1195,0),MATCH(Expend_by_func!S$2,soc_prot!$C$2:$L$2,0))</f>
        <v>7.7234390929593096E-4</v>
      </c>
      <c r="T977" s="4">
        <f>INDEX(soc_prot!$C$3:$L$1195,MATCH(Expend_by_func!$W977,soc_prot!$M$3:$M$1195,0),MATCH(Expend_by_func!T$2,soc_prot!$C$2:$L$2,0))</f>
        <v>0.487958822652377</v>
      </c>
      <c r="U977" s="4">
        <f>INDEX(soc_prot!$C$3:$L$1195,MATCH(Expend_by_func!$W977,soc_prot!$M$3:$M$1195,0),MATCH(Expend_by_func!U$2,soc_prot!$C$2:$L$2,0))</f>
        <v>1.8979512066698301E-3</v>
      </c>
      <c r="V977" s="4">
        <f>INDEX(soc_prot!$C$3:$L$1195,MATCH(Expend_by_func!$W977,soc_prot!$M$3:$M$1195,0),MATCH(Expend_by_func!V$2,soc_prot!$C$2:$L$2,0))</f>
        <v>1.50520156832826</v>
      </c>
      <c r="W977" s="9" t="str">
        <f t="shared" si="31"/>
        <v>Slovak Rep.2013</v>
      </c>
    </row>
    <row r="978" spans="1:23" ht="16.5" customHeight="1" x14ac:dyDescent="0.25">
      <c r="A978" s="3" t="s">
        <v>96</v>
      </c>
      <c r="B978" s="3" t="s">
        <v>20</v>
      </c>
      <c r="C978" s="3">
        <f t="shared" si="30"/>
        <v>43.304892631159333</v>
      </c>
      <c r="D978" s="5">
        <v>5.5550427561105398</v>
      </c>
      <c r="E978" s="5">
        <v>0.98799262617707095</v>
      </c>
      <c r="F978" s="5">
        <v>2.32957867989689</v>
      </c>
      <c r="G978" s="5">
        <v>6.1217585466331403</v>
      </c>
      <c r="H978" s="5">
        <v>0.80168428394987301</v>
      </c>
      <c r="I978" s="5">
        <v>0.50717059701218603</v>
      </c>
      <c r="J978" s="5">
        <v>7.1295361991246899</v>
      </c>
      <c r="K978" s="5">
        <v>0.84716755517911402</v>
      </c>
      <c r="L978" s="5">
        <v>4.0411145695937298</v>
      </c>
      <c r="M978" s="5">
        <v>14.9838468174821</v>
      </c>
      <c r="N978" s="4">
        <f>INDEX(soc_prot!$C$3:$L$1195,MATCH(Expend_by_func!$W978,soc_prot!$M$3:$M$1195,0),MATCH(Expend_by_func!N$2,soc_prot!$C$2:$L$2,0))</f>
        <v>2.8700193261290798</v>
      </c>
      <c r="O978" s="4">
        <f>INDEX(soc_prot!$C$3:$L$1195,MATCH(Expend_by_func!$W978,soc_prot!$M$3:$M$1195,0),MATCH(Expend_by_func!O$2,soc_prot!$C$2:$L$2,0))</f>
        <v>7.8587002981520904</v>
      </c>
      <c r="P978" s="4">
        <f>INDEX(soc_prot!$C$3:$L$1195,MATCH(Expend_by_func!$W978,soc_prot!$M$3:$M$1195,0),MATCH(Expend_by_func!P$2,soc_prot!$C$2:$L$2,0))</f>
        <v>0.86903990832544498</v>
      </c>
      <c r="Q978" s="4">
        <f>INDEX(soc_prot!$C$3:$L$1195,MATCH(Expend_by_func!$W978,soc_prot!$M$3:$M$1195,0),MATCH(Expend_by_func!Q$2,soc_prot!$C$2:$L$2,0))</f>
        <v>1.2770926369283799</v>
      </c>
      <c r="R978" s="4">
        <f>INDEX(soc_prot!$C$3:$L$1195,MATCH(Expend_by_func!$W978,soc_prot!$M$3:$M$1195,0),MATCH(Expend_by_func!R$2,soc_prot!$C$2:$L$2,0))</f>
        <v>0.20445838326572199</v>
      </c>
      <c r="S978" s="4">
        <f>INDEX(soc_prot!$C$3:$L$1195,MATCH(Expend_by_func!$W978,soc_prot!$M$3:$M$1195,0),MATCH(Expend_by_func!S$2,soc_prot!$C$2:$L$2,0))</f>
        <v>7.5783599799658598E-4</v>
      </c>
      <c r="T978" s="4">
        <f>INDEX(soc_prot!$C$3:$L$1195,MATCH(Expend_by_func!$W978,soc_prot!$M$3:$M$1195,0),MATCH(Expend_by_func!T$2,soc_prot!$C$2:$L$2,0))</f>
        <v>0.51879643056622704</v>
      </c>
      <c r="U978" s="4">
        <f>INDEX(soc_prot!$C$3:$L$1195,MATCH(Expend_by_func!$W978,soc_prot!$M$3:$M$1195,0),MATCH(Expend_by_func!U$2,soc_prot!$C$2:$L$2,0))</f>
        <v>1.95227993255522E-3</v>
      </c>
      <c r="V978" s="4">
        <f>INDEX(soc_prot!$C$3:$L$1195,MATCH(Expend_by_func!$W978,soc_prot!$M$3:$M$1195,0),MATCH(Expend_by_func!V$2,soc_prot!$C$2:$L$2,0))</f>
        <v>1.38302971818466</v>
      </c>
      <c r="W978" s="9" t="str">
        <f t="shared" si="31"/>
        <v>Slovak Rep.2014</v>
      </c>
    </row>
    <row r="979" spans="1:23" ht="16.5" customHeight="1" x14ac:dyDescent="0.25">
      <c r="A979" s="3" t="s">
        <v>96</v>
      </c>
      <c r="B979" s="3" t="s">
        <v>21</v>
      </c>
      <c r="C979" s="3">
        <f t="shared" si="30"/>
        <v>45.76826180053051</v>
      </c>
      <c r="D979" s="4">
        <v>5.9968984901137796</v>
      </c>
      <c r="E979" s="4">
        <v>0.87228523861818597</v>
      </c>
      <c r="F979" s="4">
        <v>2.5036581268585199</v>
      </c>
      <c r="G979" s="4">
        <v>7.7809273439341302</v>
      </c>
      <c r="H979" s="4">
        <v>0.92815504039233998</v>
      </c>
      <c r="I979" s="4">
        <v>0.68128413039880897</v>
      </c>
      <c r="J979" s="4">
        <v>7.1438754582060904</v>
      </c>
      <c r="K979" s="4">
        <v>0.98705113354294205</v>
      </c>
      <c r="L979" s="4">
        <v>4.1769515442360099</v>
      </c>
      <c r="M979" s="4">
        <v>14.6971752942297</v>
      </c>
      <c r="N979" s="5">
        <f>INDEX(soc_prot!$C$3:$L$1195,MATCH(Expend_by_func!$W979,soc_prot!$M$3:$M$1195,0),MATCH(Expend_by_func!N$2,soc_prot!$C$2:$L$2,0))</f>
        <v>2.7676813643634799</v>
      </c>
      <c r="O979" s="5">
        <f>INDEX(soc_prot!$C$3:$L$1195,MATCH(Expend_by_func!$W979,soc_prot!$M$3:$M$1195,0),MATCH(Expend_by_func!O$2,soc_prot!$C$2:$L$2,0))</f>
        <v>7.6150103550815098</v>
      </c>
      <c r="P979" s="5">
        <f>INDEX(soc_prot!$C$3:$L$1195,MATCH(Expend_by_func!$W979,soc_prot!$M$3:$M$1195,0),MATCH(Expend_by_func!P$2,soc_prot!$C$2:$L$2,0))</f>
        <v>0.84059818773537098</v>
      </c>
      <c r="Q979" s="5">
        <f>INDEX(soc_prot!$C$3:$L$1195,MATCH(Expend_by_func!$W979,soc_prot!$M$3:$M$1195,0),MATCH(Expend_by_func!Q$2,soc_prot!$C$2:$L$2,0))</f>
        <v>1.2851884725126499</v>
      </c>
      <c r="R979" s="5">
        <f>INDEX(soc_prot!$C$3:$L$1195,MATCH(Expend_by_func!$W979,soc_prot!$M$3:$M$1195,0),MATCH(Expend_by_func!R$2,soc_prot!$C$2:$L$2,0))</f>
        <v>0.20328554450679201</v>
      </c>
      <c r="S979" s="5">
        <f>INDEX(soc_prot!$C$3:$L$1195,MATCH(Expend_by_func!$W979,soc_prot!$M$3:$M$1195,0),MATCH(Expend_by_func!S$2,soc_prot!$C$2:$L$2,0))</f>
        <v>7.7976521795816895E-4</v>
      </c>
      <c r="T979" s="5">
        <f>INDEX(soc_prot!$C$3:$L$1195,MATCH(Expend_by_func!$W979,soc_prot!$M$3:$M$1195,0),MATCH(Expend_by_func!T$2,soc_prot!$C$2:$L$2,0))</f>
        <v>0.47000536558702999</v>
      </c>
      <c r="U979" s="5">
        <f>INDEX(soc_prot!$C$3:$L$1195,MATCH(Expend_by_func!$W979,soc_prot!$M$3:$M$1195,0),MATCH(Expend_by_func!U$2,soc_prot!$C$2:$L$2,0))</f>
        <v>4.2185047563170998E-3</v>
      </c>
      <c r="V979" s="5">
        <f>INDEX(soc_prot!$C$3:$L$1195,MATCH(Expend_by_func!$W979,soc_prot!$M$3:$M$1195,0),MATCH(Expend_by_func!V$2,soc_prot!$C$2:$L$2,0))</f>
        <v>1.51040773446863</v>
      </c>
      <c r="W979" s="9" t="str">
        <f t="shared" si="31"/>
        <v>Slovak Rep.2015</v>
      </c>
    </row>
    <row r="980" spans="1:23" ht="16.5" customHeight="1" x14ac:dyDescent="0.25">
      <c r="A980" s="3" t="s">
        <v>96</v>
      </c>
      <c r="B980" s="3" t="s">
        <v>22</v>
      </c>
      <c r="C980" s="3">
        <f t="shared" si="30"/>
        <v>42.657908860415958</v>
      </c>
      <c r="D980" s="5">
        <v>5.0451280975676003</v>
      </c>
      <c r="E980" s="5">
        <v>0.869151095291265</v>
      </c>
      <c r="F980" s="5">
        <v>2.4518003985120602</v>
      </c>
      <c r="G980" s="5">
        <v>5.9974941857954498</v>
      </c>
      <c r="H980" s="5">
        <v>0.73682411799905001</v>
      </c>
      <c r="I980" s="5">
        <v>0.492364731066051</v>
      </c>
      <c r="J980" s="5">
        <v>7.4742478547590103</v>
      </c>
      <c r="K980" s="5">
        <v>0.8097604609415</v>
      </c>
      <c r="L980" s="5">
        <v>3.86127092034077</v>
      </c>
      <c r="M980" s="5">
        <v>14.919866998143201</v>
      </c>
      <c r="N980" s="4">
        <f>INDEX(soc_prot!$C$3:$L$1195,MATCH(Expend_by_func!$W980,soc_prot!$M$3:$M$1195,0),MATCH(Expend_by_func!N$2,soc_prot!$C$2:$L$2,0))</f>
        <v>2.89860027266614</v>
      </c>
      <c r="O980" s="4">
        <f>INDEX(soc_prot!$C$3:$L$1195,MATCH(Expend_by_func!$W980,soc_prot!$M$3:$M$1195,0),MATCH(Expend_by_func!O$2,soc_prot!$C$2:$L$2,0))</f>
        <v>7.92354490663344</v>
      </c>
      <c r="P980" s="4">
        <f>INDEX(soc_prot!$C$3:$L$1195,MATCH(Expend_by_func!$W980,soc_prot!$M$3:$M$1195,0),MATCH(Expend_by_func!P$2,soc_prot!$C$2:$L$2,0))</f>
        <v>0.81534579865887702</v>
      </c>
      <c r="Q980" s="4">
        <f>INDEX(soc_prot!$C$3:$L$1195,MATCH(Expend_by_func!$W980,soc_prot!$M$3:$M$1195,0),MATCH(Expend_by_func!Q$2,soc_prot!$C$2:$L$2,0))</f>
        <v>1.2529132711917701</v>
      </c>
      <c r="R980" s="4">
        <f>INDEX(soc_prot!$C$3:$L$1195,MATCH(Expend_by_func!$W980,soc_prot!$M$3:$M$1195,0),MATCH(Expend_by_func!R$2,soc_prot!$C$2:$L$2,0))</f>
        <v>0.21935189354916301</v>
      </c>
      <c r="S980" s="4">
        <f>INDEX(soc_prot!$C$3:$L$1195,MATCH(Expend_by_func!$W980,soc_prot!$M$3:$M$1195,0),MATCH(Expend_by_func!S$2,soc_prot!$C$2:$L$2,0))</f>
        <v>7.2916602407111495E-4</v>
      </c>
      <c r="T980" s="4">
        <f>INDEX(soc_prot!$C$3:$L$1195,MATCH(Expend_by_func!$W980,soc_prot!$M$3:$M$1195,0),MATCH(Expend_by_func!T$2,soc_prot!$C$2:$L$2,0))</f>
        <v>0.45764359697229501</v>
      </c>
      <c r="U980" s="4">
        <f>INDEX(soc_prot!$C$3:$L$1195,MATCH(Expend_by_func!$W980,soc_prot!$M$3:$M$1195,0),MATCH(Expend_by_func!U$2,soc_prot!$C$2:$L$2,0))</f>
        <v>2.1837967218373499E-3</v>
      </c>
      <c r="V980" s="4">
        <f>INDEX(soc_prot!$C$3:$L$1195,MATCH(Expend_by_func!$W980,soc_prot!$M$3:$M$1195,0),MATCH(Expend_by_func!V$2,soc_prot!$C$2:$L$2,0))</f>
        <v>1.34955429572556</v>
      </c>
      <c r="W980" s="9" t="str">
        <f t="shared" si="31"/>
        <v>Slovak Rep.2016</v>
      </c>
    </row>
    <row r="981" spans="1:23" ht="16.5" customHeight="1" x14ac:dyDescent="0.25">
      <c r="A981" s="3" t="s">
        <v>96</v>
      </c>
      <c r="B981" s="3" t="s">
        <v>23</v>
      </c>
      <c r="C981" s="3">
        <f t="shared" si="30"/>
        <v>41.397368872686783</v>
      </c>
      <c r="D981" s="4">
        <v>5.1620007456636099</v>
      </c>
      <c r="E981" s="4">
        <v>0.97300816087396502</v>
      </c>
      <c r="F981" s="4">
        <v>2.16027269983489</v>
      </c>
      <c r="G981" s="4">
        <v>5.3067979665871698</v>
      </c>
      <c r="H981" s="4">
        <v>0.78271599093367805</v>
      </c>
      <c r="I981" s="4">
        <v>0.46175870088828702</v>
      </c>
      <c r="J981" s="4">
        <v>7.2241642353693098</v>
      </c>
      <c r="K981" s="4">
        <v>0.85514833379690702</v>
      </c>
      <c r="L981" s="4">
        <v>3.8996088225024699</v>
      </c>
      <c r="M981" s="4">
        <v>14.5718932162365</v>
      </c>
      <c r="N981" s="5">
        <f>INDEX(soc_prot!$C$3:$L$1195,MATCH(Expend_by_func!$W981,soc_prot!$M$3:$M$1195,0),MATCH(Expend_by_func!N$2,soc_prot!$C$2:$L$2,0))</f>
        <v>2.9151127076466001</v>
      </c>
      <c r="O981" s="5">
        <f>INDEX(soc_prot!$C$3:$L$1195,MATCH(Expend_by_func!$W981,soc_prot!$M$3:$M$1195,0),MATCH(Expend_by_func!O$2,soc_prot!$C$2:$L$2,0))</f>
        <v>7.8013717843256796</v>
      </c>
      <c r="P981" s="5">
        <f>INDEX(soc_prot!$C$3:$L$1195,MATCH(Expend_by_func!$W981,soc_prot!$M$3:$M$1195,0),MATCH(Expend_by_func!P$2,soc_prot!$C$2:$L$2,0))</f>
        <v>0.81183948111281401</v>
      </c>
      <c r="Q981" s="5">
        <f>INDEX(soc_prot!$C$3:$L$1195,MATCH(Expend_by_func!$W981,soc_prot!$M$3:$M$1195,0),MATCH(Expend_by_func!Q$2,soc_prot!$C$2:$L$2,0))</f>
        <v>1.2170105990756099</v>
      </c>
      <c r="R981" s="5">
        <f>INDEX(soc_prot!$C$3:$L$1195,MATCH(Expend_by_func!$W981,soc_prot!$M$3:$M$1195,0),MATCH(Expend_by_func!R$2,soc_prot!$C$2:$L$2,0))</f>
        <v>0.20452487616657899</v>
      </c>
      <c r="S981" s="5">
        <f>INDEX(soc_prot!$C$3:$L$1195,MATCH(Expend_by_func!$W981,soc_prot!$M$3:$M$1195,0),MATCH(Expend_by_func!S$2,soc_prot!$C$2:$L$2,0))</f>
        <v>8.8887836806192605E-4</v>
      </c>
      <c r="T981" s="5">
        <f>INDEX(soc_prot!$C$3:$L$1195,MATCH(Expend_by_func!$W981,soc_prot!$M$3:$M$1195,0),MATCH(Expend_by_func!T$2,soc_prot!$C$2:$L$2,0))</f>
        <v>0.247765080454736</v>
      </c>
      <c r="U981" s="5">
        <f>INDEX(soc_prot!$C$3:$L$1195,MATCH(Expend_by_func!$W981,soc_prot!$M$3:$M$1195,0),MATCH(Expend_by_func!U$2,soc_prot!$C$2:$L$2,0))</f>
        <v>2.1458541695023601E-3</v>
      </c>
      <c r="V981" s="5">
        <f>INDEX(soc_prot!$C$3:$L$1195,MATCH(Expend_by_func!$W981,soc_prot!$M$3:$M$1195,0),MATCH(Expend_by_func!V$2,soc_prot!$C$2:$L$2,0))</f>
        <v>1.3712339549169399</v>
      </c>
      <c r="W981" s="9" t="str">
        <f t="shared" si="31"/>
        <v>Slovak Rep.2017</v>
      </c>
    </row>
    <row r="982" spans="1:23" ht="16.5" customHeight="1" x14ac:dyDescent="0.25">
      <c r="A982" s="3" t="s">
        <v>96</v>
      </c>
      <c r="B982" s="3" t="s">
        <v>26</v>
      </c>
      <c r="C982" s="3">
        <f t="shared" si="30"/>
        <v>41.791082024159373</v>
      </c>
      <c r="D982" s="5">
        <v>5.0347607227669799</v>
      </c>
      <c r="E982" s="5">
        <v>1.0371421920708701</v>
      </c>
      <c r="F982" s="5">
        <v>2.2363675430801999</v>
      </c>
      <c r="G982" s="5">
        <v>5.3652724029338597</v>
      </c>
      <c r="H982" s="5">
        <v>0.798903494537617</v>
      </c>
      <c r="I982" s="5">
        <v>0.52711607200811095</v>
      </c>
      <c r="J982" s="5">
        <v>7.3423899297869397</v>
      </c>
      <c r="K982" s="5">
        <v>1.0626411479398301</v>
      </c>
      <c r="L982" s="5">
        <v>3.9808878135470702</v>
      </c>
      <c r="M982" s="5">
        <v>14.405600705487901</v>
      </c>
      <c r="N982" s="4">
        <f>INDEX(soc_prot!$C$3:$L$1195,MATCH(Expend_by_func!$W982,soc_prot!$M$3:$M$1195,0),MATCH(Expend_by_func!N$2,soc_prot!$C$2:$L$2,0))</f>
        <v>3.1265793461255198</v>
      </c>
      <c r="O982" s="4">
        <f>INDEX(soc_prot!$C$3:$L$1195,MATCH(Expend_by_func!$W982,soc_prot!$M$3:$M$1195,0),MATCH(Expend_by_func!O$2,soc_prot!$C$2:$L$2,0))</f>
        <v>7.7434649483082403</v>
      </c>
      <c r="P982" s="4">
        <f>INDEX(soc_prot!$C$3:$L$1195,MATCH(Expend_by_func!$W982,soc_prot!$M$3:$M$1195,0),MATCH(Expend_by_func!P$2,soc_prot!$C$2:$L$2,0))</f>
        <v>0.78244584059823197</v>
      </c>
      <c r="Q982" s="4">
        <f>INDEX(soc_prot!$C$3:$L$1195,MATCH(Expend_by_func!$W982,soc_prot!$M$3:$M$1195,0),MATCH(Expend_by_func!Q$2,soc_prot!$C$2:$L$2,0))</f>
        <v>1.04254078601916</v>
      </c>
      <c r="R982" s="4">
        <f>INDEX(soc_prot!$C$3:$L$1195,MATCH(Expend_by_func!$W982,soc_prot!$M$3:$M$1195,0),MATCH(Expend_by_func!R$2,soc_prot!$C$2:$L$2,0))</f>
        <v>0.211931743150478</v>
      </c>
      <c r="S982" s="4">
        <f>INDEX(soc_prot!$C$3:$L$1195,MATCH(Expend_by_func!$W982,soc_prot!$M$3:$M$1195,0),MATCH(Expend_by_func!S$2,soc_prot!$C$2:$L$2,0))</f>
        <v>1.4235098470622199E-3</v>
      </c>
      <c r="T982" s="4">
        <f>INDEX(soc_prot!$C$3:$L$1195,MATCH(Expend_by_func!$W982,soc_prot!$M$3:$M$1195,0),MATCH(Expend_by_func!T$2,soc_prot!$C$2:$L$2,0))</f>
        <v>0.20779214965654499</v>
      </c>
      <c r="U982" s="4">
        <f>INDEX(soc_prot!$C$3:$L$1195,MATCH(Expend_by_func!$W982,soc_prot!$M$3:$M$1195,0),MATCH(Expend_by_func!U$2,soc_prot!$C$2:$L$2,0))</f>
        <v>4.9117804392736497E-3</v>
      </c>
      <c r="V982" s="4">
        <f>INDEX(soc_prot!$C$3:$L$1195,MATCH(Expend_by_func!$W982,soc_prot!$M$3:$M$1195,0),MATCH(Expend_by_func!V$2,soc_prot!$C$2:$L$2,0))</f>
        <v>1.28451060134338</v>
      </c>
      <c r="W982" s="9" t="str">
        <f t="shared" si="31"/>
        <v>Slovak Rep.2018</v>
      </c>
    </row>
    <row r="983" spans="1:23" ht="16.5" customHeight="1" x14ac:dyDescent="0.25">
      <c r="A983" s="3" t="s">
        <v>96</v>
      </c>
      <c r="B983" s="3" t="s">
        <v>27</v>
      </c>
      <c r="C983" s="3">
        <f t="shared" si="30"/>
        <v>42.727603154402786</v>
      </c>
      <c r="D983" s="4">
        <v>5.3486733297479798</v>
      </c>
      <c r="E983" s="4">
        <v>1.1152390029871999</v>
      </c>
      <c r="F983" s="4">
        <v>2.3346233513133599</v>
      </c>
      <c r="G983" s="4">
        <v>5.1123029163849001</v>
      </c>
      <c r="H983" s="4">
        <v>0.80370818046762305</v>
      </c>
      <c r="I983" s="4">
        <v>0.51916123982300399</v>
      </c>
      <c r="J983" s="4">
        <v>7.6984648644043396</v>
      </c>
      <c r="K983" s="4">
        <v>1.22894020798611</v>
      </c>
      <c r="L983" s="4">
        <v>4.2077539523218697</v>
      </c>
      <c r="M983" s="4">
        <v>14.358736108966401</v>
      </c>
      <c r="N983" s="5">
        <f>INDEX(soc_prot!$C$3:$L$1195,MATCH(Expend_by_func!$W983,soc_prot!$M$3:$M$1195,0),MATCH(Expend_by_func!N$2,soc_prot!$C$2:$L$2,0))</f>
        <v>3.1755475210462101</v>
      </c>
      <c r="O983" s="5">
        <f>INDEX(soc_prot!$C$3:$L$1195,MATCH(Expend_by_func!$W983,soc_prot!$M$3:$M$1195,0),MATCH(Expend_by_func!O$2,soc_prot!$C$2:$L$2,0))</f>
        <v>7.6693191197064996</v>
      </c>
      <c r="P983" s="5">
        <f>INDEX(soc_prot!$C$3:$L$1195,MATCH(Expend_by_func!$W983,soc_prot!$M$3:$M$1195,0),MATCH(Expend_by_func!P$2,soc_prot!$C$2:$L$2,0))</f>
        <v>0.76800123535018505</v>
      </c>
      <c r="Q983" s="5">
        <f>INDEX(soc_prot!$C$3:$L$1195,MATCH(Expend_by_func!$W983,soc_prot!$M$3:$M$1195,0),MATCH(Expend_by_func!Q$2,soc_prot!$C$2:$L$2,0))</f>
        <v>1.0873637520567001</v>
      </c>
      <c r="R983" s="5">
        <f>INDEX(soc_prot!$C$3:$L$1195,MATCH(Expend_by_func!$W983,soc_prot!$M$3:$M$1195,0),MATCH(Expend_by_func!R$2,soc_prot!$C$2:$L$2,0))</f>
        <v>0.23264306366845799</v>
      </c>
      <c r="S983" s="5">
        <f>INDEX(soc_prot!$C$3:$L$1195,MATCH(Expend_by_func!$W983,soc_prot!$M$3:$M$1195,0),MATCH(Expend_by_func!S$2,soc_prot!$C$2:$L$2,0))</f>
        <v>6.0809047875144402E-4</v>
      </c>
      <c r="T983" s="5">
        <f>INDEX(soc_prot!$C$3:$L$1195,MATCH(Expend_by_func!$W983,soc_prot!$M$3:$M$1195,0),MATCH(Expend_by_func!T$2,soc_prot!$C$2:$L$2,0))</f>
        <v>0.23381771130079201</v>
      </c>
      <c r="U983" s="5">
        <f>INDEX(soc_prot!$C$3:$L$1195,MATCH(Expend_by_func!$W983,soc_prot!$M$3:$M$1195,0),MATCH(Expend_by_func!U$2,soc_prot!$C$2:$L$2,0))</f>
        <v>1.4930697919606399E-3</v>
      </c>
      <c r="V983" s="5">
        <f>INDEX(soc_prot!$C$3:$L$1195,MATCH(Expend_by_func!$W983,soc_prot!$M$3:$M$1195,0),MATCH(Expend_by_func!V$2,soc_prot!$C$2:$L$2,0))</f>
        <v>1.18994254556685</v>
      </c>
      <c r="W983" s="9" t="str">
        <f t="shared" si="31"/>
        <v>Slovak Rep.2019</v>
      </c>
    </row>
    <row r="984" spans="1:23" ht="16.5" customHeight="1" x14ac:dyDescent="0.25">
      <c r="A984" s="3" t="s">
        <v>97</v>
      </c>
      <c r="B984" s="3" t="s">
        <v>31</v>
      </c>
      <c r="C984" s="3">
        <f t="shared" si="30"/>
        <v>47.533973372937965</v>
      </c>
      <c r="D984" s="5">
        <v>6.0081684612528496</v>
      </c>
      <c r="E984" s="5">
        <v>1.1222617090118301</v>
      </c>
      <c r="F984" s="5">
        <v>1.80422213971251</v>
      </c>
      <c r="G984" s="5">
        <v>5.4489471171696797</v>
      </c>
      <c r="H984" s="5">
        <v>0.62658462844109697</v>
      </c>
      <c r="I984" s="5">
        <v>0.640269453137432</v>
      </c>
      <c r="J984" s="5">
        <v>6.6261072508354104</v>
      </c>
      <c r="K984" s="5">
        <v>1.2866917731926</v>
      </c>
      <c r="L984" s="5">
        <v>6.1305362541770503</v>
      </c>
      <c r="M984" s="5">
        <v>17.840184586007499</v>
      </c>
      <c r="N984" s="4">
        <f>INDEX(soc_prot!$C$3:$L$1195,MATCH(Expend_by_func!$W984,soc_prot!$M$3:$M$1195,0),MATCH(Expend_by_func!N$2,soc_prot!$C$2:$L$2,0))</f>
        <v>2.7347371771070899</v>
      </c>
      <c r="O984" s="4">
        <f>INDEX(soc_prot!$C$3:$L$1195,MATCH(Expend_by_func!$W984,soc_prot!$M$3:$M$1195,0),MATCH(Expend_by_func!O$2,soc_prot!$C$2:$L$2,0))</f>
        <v>10.9456850368642</v>
      </c>
      <c r="P984" s="4">
        <f>INDEX(soc_prot!$C$3:$L$1195,MATCH(Expend_by_func!$W984,soc_prot!$M$3:$M$1195,0),MATCH(Expend_by_func!P$2,soc_prot!$C$2:$L$2,0))</f>
        <v>0.42507823688537599</v>
      </c>
      <c r="Q984" s="4">
        <f>INDEX(soc_prot!$C$3:$L$1195,MATCH(Expend_by_func!$W984,soc_prot!$M$3:$M$1195,0),MATCH(Expend_by_func!Q$2,soc_prot!$C$2:$L$2,0))</f>
        <v>1.9740624834243901</v>
      </c>
      <c r="R984" s="4">
        <f>INDEX(soc_prot!$C$3:$L$1195,MATCH(Expend_by_func!$W984,soc_prot!$M$3:$M$1195,0),MATCH(Expend_by_func!R$2,soc_prot!$C$2:$L$2,0))</f>
        <v>0.88882405983132695</v>
      </c>
      <c r="S984" s="4">
        <f>INDEX(soc_prot!$C$3:$L$1195,MATCH(Expend_by_func!$W984,soc_prot!$M$3:$M$1195,0),MATCH(Expend_by_func!S$2,soc_prot!$C$2:$L$2,0))</f>
        <v>0</v>
      </c>
      <c r="T984" s="4">
        <f>INDEX(soc_prot!$C$3:$L$1195,MATCH(Expend_by_func!$W984,soc_prot!$M$3:$M$1195,0),MATCH(Expend_by_func!T$2,soc_prot!$C$2:$L$2,0))</f>
        <v>0.485280857158012</v>
      </c>
      <c r="U984" s="4">
        <f>INDEX(soc_prot!$C$3:$L$1195,MATCH(Expend_by_func!$W984,soc_prot!$M$3:$M$1195,0),MATCH(Expend_by_func!U$2,soc_prot!$C$2:$L$2,0))</f>
        <v>3.9251047578634703E-3</v>
      </c>
      <c r="V984" s="4">
        <f>INDEX(soc_prot!$C$3:$L$1195,MATCH(Expend_by_func!$W984,soc_prot!$M$3:$M$1195,0),MATCH(Expend_by_func!V$2,soc_prot!$C$2:$L$2,0))</f>
        <v>0.38259162997931401</v>
      </c>
      <c r="W984" s="9" t="str">
        <f t="shared" si="31"/>
        <v>Slovenia, Rep. of2000</v>
      </c>
    </row>
    <row r="985" spans="1:23" ht="16.5" customHeight="1" x14ac:dyDescent="0.25">
      <c r="A985" s="3" t="s">
        <v>97</v>
      </c>
      <c r="B985" s="3" t="s">
        <v>32</v>
      </c>
      <c r="C985" s="3">
        <f t="shared" si="30"/>
        <v>48.711491084136838</v>
      </c>
      <c r="D985" s="4">
        <v>6.8416896400081297</v>
      </c>
      <c r="E985" s="4">
        <v>1.24703868505795</v>
      </c>
      <c r="F985" s="4">
        <v>1.8550007802266899</v>
      </c>
      <c r="G985" s="4">
        <v>5.34020248064801</v>
      </c>
      <c r="H985" s="4">
        <v>0.75790747930034896</v>
      </c>
      <c r="I985" s="4">
        <v>0.64252850191746602</v>
      </c>
      <c r="J985" s="4">
        <v>6.6935411415898596</v>
      </c>
      <c r="K985" s="4">
        <v>1.25469909257271</v>
      </c>
      <c r="L985" s="4">
        <v>6.4030130936224703</v>
      </c>
      <c r="M985" s="4">
        <v>17.675870189193201</v>
      </c>
      <c r="N985" s="5">
        <f>INDEX(soc_prot!$C$3:$L$1195,MATCH(Expend_by_func!$W985,soc_prot!$M$3:$M$1195,0),MATCH(Expend_by_func!N$2,soc_prot!$C$2:$L$2,0))</f>
        <v>2.7840379804895998</v>
      </c>
      <c r="O985" s="5">
        <f>INDEX(soc_prot!$C$3:$L$1195,MATCH(Expend_by_func!$W985,soc_prot!$M$3:$M$1195,0),MATCH(Expend_by_func!O$2,soc_prot!$C$2:$L$2,0))</f>
        <v>10.9207147822222</v>
      </c>
      <c r="P985" s="5">
        <f>INDEX(soc_prot!$C$3:$L$1195,MATCH(Expend_by_func!$W985,soc_prot!$M$3:$M$1195,0),MATCH(Expend_by_func!P$2,soc_prot!$C$2:$L$2,0))</f>
        <v>0.39919234715832003</v>
      </c>
      <c r="Q985" s="5">
        <f>INDEX(soc_prot!$C$3:$L$1195,MATCH(Expend_by_func!$W985,soc_prot!$M$3:$M$1195,0),MATCH(Expend_by_func!Q$2,soc_prot!$C$2:$L$2,0))</f>
        <v>1.81792819077252</v>
      </c>
      <c r="R985" s="5">
        <f>INDEX(soc_prot!$C$3:$L$1195,MATCH(Expend_by_func!$W985,soc_prot!$M$3:$M$1195,0),MATCH(Expend_by_func!R$2,soc_prot!$C$2:$L$2,0))</f>
        <v>0.85583775067737899</v>
      </c>
      <c r="S985" s="5">
        <f>INDEX(soc_prot!$C$3:$L$1195,MATCH(Expend_by_func!$W985,soc_prot!$M$3:$M$1195,0),MATCH(Expend_by_func!S$2,soc_prot!$C$2:$L$2,0))</f>
        <v>0</v>
      </c>
      <c r="T985" s="5">
        <f>INDEX(soc_prot!$C$3:$L$1195,MATCH(Expend_by_func!$W985,soc_prot!$M$3:$M$1195,0),MATCH(Expend_by_func!T$2,soc_prot!$C$2:$L$2,0))</f>
        <v>0.58441343503076004</v>
      </c>
      <c r="U985" s="5">
        <f>INDEX(soc_prot!$C$3:$L$1195,MATCH(Expend_by_func!$W985,soc_prot!$M$3:$M$1195,0),MATCH(Expend_by_func!U$2,soc_prot!$C$2:$L$2,0))</f>
        <v>4.1139225542257598E-3</v>
      </c>
      <c r="V985" s="5">
        <f>INDEX(soc_prot!$C$3:$L$1195,MATCH(Expend_by_func!$W985,soc_prot!$M$3:$M$1195,0),MATCH(Expend_by_func!V$2,soc_prot!$C$2:$L$2,0))</f>
        <v>0.30967906675430401</v>
      </c>
      <c r="W985" s="9" t="str">
        <f t="shared" si="31"/>
        <v>Slovenia, Rep. of2001</v>
      </c>
    </row>
    <row r="986" spans="1:23" ht="16.5" customHeight="1" x14ac:dyDescent="0.25">
      <c r="A986" s="3" t="s">
        <v>97</v>
      </c>
      <c r="B986" s="3" t="s">
        <v>33</v>
      </c>
      <c r="C986" s="3">
        <f t="shared" si="30"/>
        <v>47.261080229481863</v>
      </c>
      <c r="D986" s="5">
        <v>5.9441922484043701</v>
      </c>
      <c r="E986" s="5">
        <v>1.1816788187883001</v>
      </c>
      <c r="F986" s="5">
        <v>1.86006021563823</v>
      </c>
      <c r="G986" s="5">
        <v>4.7387329236858102</v>
      </c>
      <c r="H986" s="5">
        <v>0.81074539146534597</v>
      </c>
      <c r="I986" s="5">
        <v>0.56308840827731499</v>
      </c>
      <c r="J986" s="5">
        <v>6.7193518113526398</v>
      </c>
      <c r="K986" s="5">
        <v>1.3105606678924999</v>
      </c>
      <c r="L986" s="5">
        <v>6.4219680916568596</v>
      </c>
      <c r="M986" s="5">
        <v>17.710701652320498</v>
      </c>
      <c r="N986" s="4">
        <f>INDEX(soc_prot!$C$3:$L$1195,MATCH(Expend_by_func!$W986,soc_prot!$M$3:$M$1195,0),MATCH(Expend_by_func!N$2,soc_prot!$C$2:$L$2,0))</f>
        <v>2.7439306628391398</v>
      </c>
      <c r="O986" s="4">
        <f>INDEX(soc_prot!$C$3:$L$1195,MATCH(Expend_by_func!$W986,soc_prot!$M$3:$M$1195,0),MATCH(Expend_by_func!O$2,soc_prot!$C$2:$L$2,0))</f>
        <v>11.068126902971301</v>
      </c>
      <c r="P986" s="4">
        <f>INDEX(soc_prot!$C$3:$L$1195,MATCH(Expend_by_func!$W986,soc_prot!$M$3:$M$1195,0),MATCH(Expend_by_func!P$2,soc_prot!$C$2:$L$2,0))</f>
        <v>0.38371544926046902</v>
      </c>
      <c r="Q986" s="4">
        <f>INDEX(soc_prot!$C$3:$L$1195,MATCH(Expend_by_func!$W986,soc_prot!$M$3:$M$1195,0),MATCH(Expend_by_func!Q$2,soc_prot!$C$2:$L$2,0))</f>
        <v>1.95191241979387</v>
      </c>
      <c r="R986" s="4">
        <f>INDEX(soc_prot!$C$3:$L$1195,MATCH(Expend_by_func!$W986,soc_prot!$M$3:$M$1195,0),MATCH(Expend_by_func!R$2,soc_prot!$C$2:$L$2,0))</f>
        <v>0.75774883539218696</v>
      </c>
      <c r="S986" s="4">
        <f>INDEX(soc_prot!$C$3:$L$1195,MATCH(Expend_by_func!$W986,soc_prot!$M$3:$M$1195,0),MATCH(Expend_by_func!S$2,soc_prot!$C$2:$L$2,0))</f>
        <v>0</v>
      </c>
      <c r="T986" s="4">
        <f>INDEX(soc_prot!$C$3:$L$1195,MATCH(Expend_by_func!$W986,soc_prot!$M$3:$M$1195,0),MATCH(Expend_by_func!T$2,soc_prot!$C$2:$L$2,0))</f>
        <v>0.54414893391142605</v>
      </c>
      <c r="U986" s="4">
        <f>INDEX(soc_prot!$C$3:$L$1195,MATCH(Expend_by_func!$W986,soc_prot!$M$3:$M$1195,0),MATCH(Expend_by_func!U$2,soc_prot!$C$2:$L$2,0))</f>
        <v>3.2698195654112501E-3</v>
      </c>
      <c r="V986" s="4">
        <f>INDEX(soc_prot!$C$3:$L$1195,MATCH(Expend_by_func!$W986,soc_prot!$M$3:$M$1195,0),MATCH(Expend_by_func!V$2,soc_prot!$C$2:$L$2,0))</f>
        <v>0.25784862858671598</v>
      </c>
      <c r="W986" s="9" t="str">
        <f t="shared" si="31"/>
        <v>Slovenia, Rep. of2002</v>
      </c>
    </row>
    <row r="987" spans="1:23" ht="16.5" customHeight="1" x14ac:dyDescent="0.25">
      <c r="A987" s="3" t="s">
        <v>97</v>
      </c>
      <c r="B987" s="3" t="s">
        <v>34</v>
      </c>
      <c r="C987" s="3">
        <f t="shared" si="30"/>
        <v>47.154681356951315</v>
      </c>
      <c r="D987" s="4">
        <v>5.7474827531009298</v>
      </c>
      <c r="E987" s="4">
        <v>1.2737132661546899</v>
      </c>
      <c r="F987" s="4">
        <v>1.8845287409275699</v>
      </c>
      <c r="G987" s="4">
        <v>4.9875650540929897</v>
      </c>
      <c r="H987" s="4">
        <v>0.86681528737023406</v>
      </c>
      <c r="I987" s="4">
        <v>0.53683047479239299</v>
      </c>
      <c r="J987" s="4">
        <v>6.6436577871652602</v>
      </c>
      <c r="K987" s="4">
        <v>1.2736742239383401</v>
      </c>
      <c r="L987" s="4">
        <v>6.3152737054577104</v>
      </c>
      <c r="M987" s="4">
        <v>17.6251400639512</v>
      </c>
      <c r="N987" s="5">
        <f>INDEX(soc_prot!$C$3:$L$1195,MATCH(Expend_by_func!$W987,soc_prot!$M$3:$M$1195,0),MATCH(Expend_by_func!N$2,soc_prot!$C$2:$L$2,0))</f>
        <v>2.7542721945239399</v>
      </c>
      <c r="O987" s="5">
        <f>INDEX(soc_prot!$C$3:$L$1195,MATCH(Expend_by_func!$W987,soc_prot!$M$3:$M$1195,0),MATCH(Expend_by_func!O$2,soc_prot!$C$2:$L$2,0))</f>
        <v>10.928970495797101</v>
      </c>
      <c r="P987" s="5">
        <f>INDEX(soc_prot!$C$3:$L$1195,MATCH(Expend_by_func!$W987,soc_prot!$M$3:$M$1195,0),MATCH(Expend_by_func!P$2,soc_prot!$C$2:$L$2,0))</f>
        <v>0.36078912127683699</v>
      </c>
      <c r="Q987" s="5">
        <f>INDEX(soc_prot!$C$3:$L$1195,MATCH(Expend_by_func!$W987,soc_prot!$M$3:$M$1195,0),MATCH(Expend_by_func!Q$2,soc_prot!$C$2:$L$2,0))</f>
        <v>1.9975169150402301</v>
      </c>
      <c r="R987" s="5">
        <f>INDEX(soc_prot!$C$3:$L$1195,MATCH(Expend_by_func!$W987,soc_prot!$M$3:$M$1195,0),MATCH(Expend_by_func!R$2,soc_prot!$C$2:$L$2,0))</f>
        <v>0.71236427949541803</v>
      </c>
      <c r="S987" s="5">
        <f>INDEX(soc_prot!$C$3:$L$1195,MATCH(Expend_by_func!$W987,soc_prot!$M$3:$M$1195,0),MATCH(Expend_by_func!S$2,soc_prot!$C$2:$L$2,0))</f>
        <v>0</v>
      </c>
      <c r="T987" s="5">
        <f>INDEX(soc_prot!$C$3:$L$1195,MATCH(Expend_by_func!$W987,soc_prot!$M$3:$M$1195,0),MATCH(Expend_by_func!T$2,soc_prot!$C$2:$L$2,0))</f>
        <v>0.59660410802200403</v>
      </c>
      <c r="U987" s="5">
        <f>INDEX(soc_prot!$C$3:$L$1195,MATCH(Expend_by_func!$W987,soc_prot!$M$3:$M$1195,0),MATCH(Expend_by_func!U$2,soc_prot!$C$2:$L$2,0))</f>
        <v>3.2014617405800899E-3</v>
      </c>
      <c r="V987" s="5">
        <f>INDEX(soc_prot!$C$3:$L$1195,MATCH(Expend_by_func!$W987,soc_prot!$M$3:$M$1195,0),MATCH(Expend_by_func!V$2,soc_prot!$C$2:$L$2,0))</f>
        <v>0.27138244583868498</v>
      </c>
      <c r="W987" s="9" t="str">
        <f t="shared" si="31"/>
        <v>Slovenia, Rep. of2003</v>
      </c>
    </row>
    <row r="988" spans="1:23" ht="16.5" customHeight="1" x14ac:dyDescent="0.25">
      <c r="A988" s="3" t="s">
        <v>97</v>
      </c>
      <c r="B988" s="3" t="s">
        <v>35</v>
      </c>
      <c r="C988" s="3">
        <f t="shared" si="30"/>
        <v>46.627286612953412</v>
      </c>
      <c r="D988" s="5">
        <v>5.7665356411203001</v>
      </c>
      <c r="E988" s="5">
        <v>1.4201431870335399</v>
      </c>
      <c r="F988" s="5">
        <v>1.83276507336707</v>
      </c>
      <c r="G988" s="5">
        <v>4.5354384288516796</v>
      </c>
      <c r="H988" s="5">
        <v>0.908998776612302</v>
      </c>
      <c r="I988" s="5">
        <v>0.54437133074177801</v>
      </c>
      <c r="J988" s="5">
        <v>6.4799733605518997</v>
      </c>
      <c r="K988" s="5">
        <v>1.28093759274944</v>
      </c>
      <c r="L988" s="5">
        <v>6.3705923657712002</v>
      </c>
      <c r="M988" s="5">
        <v>17.487530856154201</v>
      </c>
      <c r="N988" s="4">
        <f>INDEX(soc_prot!$C$3:$L$1195,MATCH(Expend_by_func!$W988,soc_prot!$M$3:$M$1195,0),MATCH(Expend_by_func!N$2,soc_prot!$C$2:$L$2,0))</f>
        <v>2.81809889895107</v>
      </c>
      <c r="O988" s="4">
        <f>INDEX(soc_prot!$C$3:$L$1195,MATCH(Expend_by_func!$W988,soc_prot!$M$3:$M$1195,0),MATCH(Expend_by_func!O$2,soc_prot!$C$2:$L$2,0))</f>
        <v>10.789157455064</v>
      </c>
      <c r="P988" s="4">
        <f>INDEX(soc_prot!$C$3:$L$1195,MATCH(Expend_by_func!$W988,soc_prot!$M$3:$M$1195,0),MATCH(Expend_by_func!P$2,soc_prot!$C$2:$L$2,0))</f>
        <v>0.35684554187388201</v>
      </c>
      <c r="Q988" s="4">
        <f>INDEX(soc_prot!$C$3:$L$1195,MATCH(Expend_by_func!$W988,soc_prot!$M$3:$M$1195,0),MATCH(Expend_by_func!Q$2,soc_prot!$C$2:$L$2,0))</f>
        <v>1.9813089524471399</v>
      </c>
      <c r="R988" s="4">
        <f>INDEX(soc_prot!$C$3:$L$1195,MATCH(Expend_by_func!$W988,soc_prot!$M$3:$M$1195,0),MATCH(Expend_by_func!R$2,soc_prot!$C$2:$L$2,0))</f>
        <v>0.670836319412774</v>
      </c>
      <c r="S988" s="4">
        <f>INDEX(soc_prot!$C$3:$L$1195,MATCH(Expend_by_func!$W988,soc_prot!$M$3:$M$1195,0),MATCH(Expend_by_func!S$2,soc_prot!$C$2:$L$2,0))</f>
        <v>1.25596311015557E-2</v>
      </c>
      <c r="T988" s="4">
        <f>INDEX(soc_prot!$C$3:$L$1195,MATCH(Expend_by_func!$W988,soc_prot!$M$3:$M$1195,0),MATCH(Expend_by_func!T$2,soc_prot!$C$2:$L$2,0))</f>
        <v>0.69012820234398198</v>
      </c>
      <c r="U988" s="4">
        <f>INDEX(soc_prot!$C$3:$L$1195,MATCH(Expend_by_func!$W988,soc_prot!$M$3:$M$1195,0),MATCH(Expend_by_func!U$2,soc_prot!$C$2:$L$2,0))</f>
        <v>3.4385157194460701E-3</v>
      </c>
      <c r="V988" s="4">
        <f>INDEX(soc_prot!$C$3:$L$1195,MATCH(Expend_by_func!$W988,soc_prot!$M$3:$M$1195,0),MATCH(Expend_by_func!V$2,soc_prot!$C$2:$L$2,0))</f>
        <v>0.165084949435721</v>
      </c>
      <c r="W988" s="9" t="str">
        <f t="shared" si="31"/>
        <v>Slovenia, Rep. of2004</v>
      </c>
    </row>
    <row r="989" spans="1:23" ht="16.5" customHeight="1" x14ac:dyDescent="0.25">
      <c r="A989" s="3" t="s">
        <v>97</v>
      </c>
      <c r="B989" s="3" t="s">
        <v>25</v>
      </c>
      <c r="C989" s="3">
        <f t="shared" si="30"/>
        <v>46.393769213595014</v>
      </c>
      <c r="D989" s="4">
        <v>5.8410702938499304</v>
      </c>
      <c r="E989" s="4">
        <v>1.300118501726</v>
      </c>
      <c r="F989" s="4">
        <v>1.78178508252185</v>
      </c>
      <c r="G989" s="4">
        <v>4.1470451852233499</v>
      </c>
      <c r="H989" s="4">
        <v>0.84757930169852502</v>
      </c>
      <c r="I989" s="4">
        <v>0.54356226492864101</v>
      </c>
      <c r="J989" s="4">
        <v>6.4332010922767804</v>
      </c>
      <c r="K989" s="4">
        <v>1.3006337266216701</v>
      </c>
      <c r="L989" s="4">
        <v>6.5097978600992699</v>
      </c>
      <c r="M989" s="4">
        <v>17.688975904648998</v>
      </c>
      <c r="N989" s="5">
        <f>INDEX(soc_prot!$C$3:$L$1195,MATCH(Expend_by_func!$W989,soc_prot!$M$3:$M$1195,0),MATCH(Expend_by_func!N$2,soc_prot!$C$2:$L$2,0))</f>
        <v>2.8218524052415499</v>
      </c>
      <c r="O989" s="5">
        <f>INDEX(soc_prot!$C$3:$L$1195,MATCH(Expend_by_func!$W989,soc_prot!$M$3:$M$1195,0),MATCH(Expend_by_func!O$2,soc_prot!$C$2:$L$2,0))</f>
        <v>10.7116629742216</v>
      </c>
      <c r="P989" s="5">
        <f>INDEX(soc_prot!$C$3:$L$1195,MATCH(Expend_by_func!$W989,soc_prot!$M$3:$M$1195,0),MATCH(Expend_by_func!P$2,soc_prot!$C$2:$L$2,0))</f>
        <v>0.43079670943033299</v>
      </c>
      <c r="Q989" s="5">
        <f>INDEX(soc_prot!$C$3:$L$1195,MATCH(Expend_by_func!$W989,soc_prot!$M$3:$M$1195,0),MATCH(Expend_by_func!Q$2,soc_prot!$C$2:$L$2,0))</f>
        <v>1.95713328868051</v>
      </c>
      <c r="R989" s="5">
        <f>INDEX(soc_prot!$C$3:$L$1195,MATCH(Expend_by_func!$W989,soc_prot!$M$3:$M$1195,0),MATCH(Expend_by_func!R$2,soc_prot!$C$2:$L$2,0))</f>
        <v>0.66244182252219797</v>
      </c>
      <c r="S989" s="5">
        <f>INDEX(soc_prot!$C$3:$L$1195,MATCH(Expend_by_func!$W989,soc_prot!$M$3:$M$1195,0),MATCH(Expend_by_func!S$2,soc_prot!$C$2:$L$2,0))</f>
        <v>1.1644082642073301E-2</v>
      </c>
      <c r="T989" s="5">
        <f>INDEX(soc_prot!$C$3:$L$1195,MATCH(Expend_by_func!$W989,soc_prot!$M$3:$M$1195,0),MATCH(Expend_by_func!T$2,soc_prot!$C$2:$L$2,0))</f>
        <v>0.69600013739330502</v>
      </c>
      <c r="U989" s="5">
        <f>INDEX(soc_prot!$C$3:$L$1195,MATCH(Expend_by_func!$W989,soc_prot!$M$3:$M$1195,0),MATCH(Expend_by_func!U$2,soc_prot!$C$2:$L$2,0))</f>
        <v>2.4730794992013998E-3</v>
      </c>
      <c r="V989" s="5">
        <f>INDEX(soc_prot!$C$3:$L$1195,MATCH(Expend_by_func!$W989,soc_prot!$M$3:$M$1195,0),MATCH(Expend_by_func!V$2,soc_prot!$C$2:$L$2,0))</f>
        <v>0.39493705669191298</v>
      </c>
      <c r="W989" s="9" t="str">
        <f t="shared" si="31"/>
        <v>Slovenia, Rep. of2005</v>
      </c>
    </row>
    <row r="990" spans="1:23" ht="16.5" customHeight="1" x14ac:dyDescent="0.25">
      <c r="A990" s="3" t="s">
        <v>97</v>
      </c>
      <c r="B990" s="3" t="s">
        <v>12</v>
      </c>
      <c r="C990" s="3">
        <f t="shared" si="30"/>
        <v>45.539014438964884</v>
      </c>
      <c r="D990" s="5">
        <v>5.4080342162794199</v>
      </c>
      <c r="E990" s="5">
        <v>1.43941608622706</v>
      </c>
      <c r="F990" s="5">
        <v>1.7876162997610501</v>
      </c>
      <c r="G990" s="5">
        <v>4.3496428389852104</v>
      </c>
      <c r="H990" s="5">
        <v>0.82382174996186897</v>
      </c>
      <c r="I990" s="5">
        <v>0.61203543647363901</v>
      </c>
      <c r="J990" s="5">
        <v>6.32263968681682</v>
      </c>
      <c r="K990" s="5">
        <v>1.2978544918399499</v>
      </c>
      <c r="L990" s="5">
        <v>6.3483781585235697</v>
      </c>
      <c r="M990" s="5">
        <v>17.149575474096299</v>
      </c>
      <c r="N990" s="4">
        <f>INDEX(soc_prot!$C$3:$L$1195,MATCH(Expend_by_func!$W990,soc_prot!$M$3:$M$1195,0),MATCH(Expend_by_func!N$2,soc_prot!$C$2:$L$2,0))</f>
        <v>2.76154735878794</v>
      </c>
      <c r="O990" s="4">
        <f>INDEX(soc_prot!$C$3:$L$1195,MATCH(Expend_by_func!$W990,soc_prot!$M$3:$M$1195,0),MATCH(Expend_by_func!O$2,soc_prot!$C$2:$L$2,0))</f>
        <v>9.3916823427728904</v>
      </c>
      <c r="P990" s="4">
        <f>INDEX(soc_prot!$C$3:$L$1195,MATCH(Expend_by_func!$W990,soc_prot!$M$3:$M$1195,0),MATCH(Expend_by_func!P$2,soc_prot!$C$2:$L$2,0))</f>
        <v>1.69200264375413</v>
      </c>
      <c r="Q990" s="4">
        <f>INDEX(soc_prot!$C$3:$L$1195,MATCH(Expend_by_func!$W990,soc_prot!$M$3:$M$1195,0),MATCH(Expend_by_func!Q$2,soc_prot!$C$2:$L$2,0))</f>
        <v>1.87312522243124</v>
      </c>
      <c r="R990" s="4">
        <f>INDEX(soc_prot!$C$3:$L$1195,MATCH(Expend_by_func!$W990,soc_prot!$M$3:$M$1195,0),MATCH(Expend_by_func!R$2,soc_prot!$C$2:$L$2,0))</f>
        <v>0.43145304794346401</v>
      </c>
      <c r="S990" s="4">
        <f>INDEX(soc_prot!$C$3:$L$1195,MATCH(Expend_by_func!$W990,soc_prot!$M$3:$M$1195,0),MATCH(Expend_by_func!S$2,soc_prot!$C$2:$L$2,0))</f>
        <v>1.25197010524175E-2</v>
      </c>
      <c r="T990" s="4">
        <f>INDEX(soc_prot!$C$3:$L$1195,MATCH(Expend_by_func!$W990,soc_prot!$M$3:$M$1195,0),MATCH(Expend_by_func!T$2,soc_prot!$C$2:$L$2,0))</f>
        <v>0.68384895012456104</v>
      </c>
      <c r="U990" s="4">
        <f>INDEX(soc_prot!$C$3:$L$1195,MATCH(Expend_by_func!$W990,soc_prot!$M$3:$M$1195,0),MATCH(Expend_by_func!U$2,soc_prot!$C$2:$L$2,0))</f>
        <v>2.2878641517108098E-3</v>
      </c>
      <c r="V990" s="4">
        <f>INDEX(soc_prot!$C$3:$L$1195,MATCH(Expend_by_func!$W990,soc_prot!$M$3:$M$1195,0),MATCH(Expend_by_func!V$2,soc_prot!$C$2:$L$2,0))</f>
        <v>0.301140118968936</v>
      </c>
      <c r="W990" s="9" t="str">
        <f t="shared" si="31"/>
        <v>Slovenia, Rep. of2006</v>
      </c>
    </row>
    <row r="991" spans="1:23" ht="16.5" customHeight="1" x14ac:dyDescent="0.25">
      <c r="A991" s="3" t="s">
        <v>97</v>
      </c>
      <c r="B991" s="3" t="s">
        <v>13</v>
      </c>
      <c r="C991" s="3">
        <f t="shared" si="30"/>
        <v>43.409753802728545</v>
      </c>
      <c r="D991" s="4">
        <v>5.4656934722796402</v>
      </c>
      <c r="E991" s="4">
        <v>1.3842359616234501</v>
      </c>
      <c r="F991" s="4">
        <v>1.6877984803341599</v>
      </c>
      <c r="G991" s="4">
        <v>4.1767716367057703</v>
      </c>
      <c r="H991" s="4">
        <v>0.75096582890216301</v>
      </c>
      <c r="I991" s="4">
        <v>0.58990405861975603</v>
      </c>
      <c r="J991" s="4">
        <v>5.9362481645686902</v>
      </c>
      <c r="K991" s="4">
        <v>1.23144254209018</v>
      </c>
      <c r="L991" s="4">
        <v>5.8951059917031401</v>
      </c>
      <c r="M991" s="4">
        <v>16.291587665901599</v>
      </c>
      <c r="N991" s="4">
        <f>INDEX(soc_prot!$C$3:$L$1195,MATCH(Expend_by_func!$W991,soc_prot!$M$3:$M$1195,0),MATCH(Expend_by_func!N$2,soc_prot!$C$2:$L$2,0))</f>
        <v>2.5738520535446998</v>
      </c>
      <c r="O991" s="4">
        <f>INDEX(soc_prot!$C$3:$L$1195,MATCH(Expend_by_func!$W991,soc_prot!$M$3:$M$1195,0),MATCH(Expend_by_func!O$2,soc_prot!$C$2:$L$2,0))</f>
        <v>9.0280981367699304</v>
      </c>
      <c r="P991" s="4">
        <f>INDEX(soc_prot!$C$3:$L$1195,MATCH(Expend_by_func!$W991,soc_prot!$M$3:$M$1195,0),MATCH(Expend_by_func!P$2,soc_prot!$C$2:$L$2,0))</f>
        <v>1.56089355211199</v>
      </c>
      <c r="Q991" s="4">
        <f>INDEX(soc_prot!$C$3:$L$1195,MATCH(Expend_by_func!$W991,soc_prot!$M$3:$M$1195,0),MATCH(Expend_by_func!Q$2,soc_prot!$C$2:$L$2,0))</f>
        <v>1.75950503941722</v>
      </c>
      <c r="R991" s="4">
        <f>INDEX(soc_prot!$C$3:$L$1195,MATCH(Expend_by_func!$W991,soc_prot!$M$3:$M$1195,0),MATCH(Expend_by_func!R$2,soc_prot!$C$2:$L$2,0))</f>
        <v>0.348810355396524</v>
      </c>
      <c r="S991" s="4">
        <f>INDEX(soc_prot!$C$3:$L$1195,MATCH(Expend_by_func!$W991,soc_prot!$M$3:$M$1195,0),MATCH(Expend_by_func!S$2,soc_prot!$C$2:$L$2,0))</f>
        <v>1.24595492323264E-2</v>
      </c>
      <c r="T991" s="4">
        <f>INDEX(soc_prot!$C$3:$L$1195,MATCH(Expend_by_func!$W991,soc_prot!$M$3:$M$1195,0),MATCH(Expend_by_func!T$2,soc_prot!$C$2:$L$2,0))</f>
        <v>0.55571870500520304</v>
      </c>
      <c r="U991" s="4">
        <f>INDEX(soc_prot!$C$3:$L$1195,MATCH(Expend_by_func!$W991,soc_prot!$M$3:$M$1195,0),MATCH(Expend_by_func!U$2,soc_prot!$C$2:$L$2,0))</f>
        <v>1.2259968352174701E-3</v>
      </c>
      <c r="V991" s="4">
        <f>INDEX(soc_prot!$C$3:$L$1195,MATCH(Expend_by_func!$W991,soc_prot!$M$3:$M$1195,0),MATCH(Expend_by_func!V$2,soc_prot!$C$2:$L$2,0))</f>
        <v>0.45102427758849301</v>
      </c>
      <c r="W991" s="9" t="str">
        <f t="shared" si="31"/>
        <v>Slovenia, Rep. of2007</v>
      </c>
    </row>
    <row r="992" spans="1:23" ht="16.5" customHeight="1" x14ac:dyDescent="0.25">
      <c r="A992" s="3" t="s">
        <v>97</v>
      </c>
      <c r="B992" s="3" t="s">
        <v>14</v>
      </c>
      <c r="C992" s="3">
        <f t="shared" si="30"/>
        <v>45.052444510069662</v>
      </c>
      <c r="D992" s="5">
        <v>5.1723101424360198</v>
      </c>
      <c r="E992" s="5">
        <v>1.41215214972393</v>
      </c>
      <c r="F992" s="5">
        <v>1.70598906285431</v>
      </c>
      <c r="G992" s="5">
        <v>4.8078352994531404</v>
      </c>
      <c r="H992" s="5">
        <v>0.77419592994742403</v>
      </c>
      <c r="I992" s="5">
        <v>0.79325946980683304</v>
      </c>
      <c r="J992" s="5">
        <v>6.1797246201793996</v>
      </c>
      <c r="K992" s="5">
        <v>1.6534127164094099</v>
      </c>
      <c r="L992" s="5">
        <v>6.0504722378961002</v>
      </c>
      <c r="M992" s="5">
        <v>16.503092881363099</v>
      </c>
      <c r="N992" s="5">
        <f>INDEX(soc_prot!$C$3:$L$1195,MATCH(Expend_by_func!$W992,soc_prot!$M$3:$M$1195,0),MATCH(Expend_by_func!N$2,soc_prot!$C$2:$L$2,0))</f>
        <v>2.62436125276197</v>
      </c>
      <c r="O992" s="5">
        <f>INDEX(soc_prot!$C$3:$L$1195,MATCH(Expend_by_func!$W992,soc_prot!$M$3:$M$1195,0),MATCH(Expend_by_func!O$2,soc_prot!$C$2:$L$2,0))</f>
        <v>9.1611778789109195</v>
      </c>
      <c r="P992" s="5">
        <f>INDEX(soc_prot!$C$3:$L$1195,MATCH(Expend_by_func!$W992,soc_prot!$M$3:$M$1195,0),MATCH(Expend_by_func!P$2,soc_prot!$C$2:$L$2,0))</f>
        <v>1.6399390388600901</v>
      </c>
      <c r="Q992" s="5">
        <f>INDEX(soc_prot!$C$3:$L$1195,MATCH(Expend_by_func!$W992,soc_prot!$M$3:$M$1195,0),MATCH(Expend_by_func!Q$2,soc_prot!$C$2:$L$2,0))</f>
        <v>1.85459502502254</v>
      </c>
      <c r="R992" s="5">
        <f>INDEX(soc_prot!$C$3:$L$1195,MATCH(Expend_by_func!$W992,soc_prot!$M$3:$M$1195,0),MATCH(Expend_by_func!R$2,soc_prot!$C$2:$L$2,0))</f>
        <v>0.31406061309187899</v>
      </c>
      <c r="S992" s="5">
        <f>INDEX(soc_prot!$C$3:$L$1195,MATCH(Expend_by_func!$W992,soc_prot!$M$3:$M$1195,0),MATCH(Expend_by_func!S$2,soc_prot!$C$2:$L$2,0))</f>
        <v>1.1997110146654799E-2</v>
      </c>
      <c r="T992" s="5">
        <f>INDEX(soc_prot!$C$3:$L$1195,MATCH(Expend_by_func!$W992,soc_prot!$M$3:$M$1195,0),MATCH(Expend_by_func!T$2,soc_prot!$C$2:$L$2,0))</f>
        <v>0.53008769755680796</v>
      </c>
      <c r="U992" s="5">
        <f>INDEX(soc_prot!$C$3:$L$1195,MATCH(Expend_by_func!$W992,soc_prot!$M$3:$M$1195,0),MATCH(Expend_by_func!U$2,soc_prot!$C$2:$L$2,0))</f>
        <v>4.7461095085667301E-4</v>
      </c>
      <c r="V992" s="5">
        <f>INDEX(soc_prot!$C$3:$L$1195,MATCH(Expend_by_func!$W992,soc_prot!$M$3:$M$1195,0),MATCH(Expend_by_func!V$2,soc_prot!$C$2:$L$2,0))</f>
        <v>0.36637328678630399</v>
      </c>
      <c r="W992" s="9" t="str">
        <f t="shared" si="31"/>
        <v>Slovenia, Rep. of2008</v>
      </c>
    </row>
    <row r="993" spans="1:23" ht="16.5" customHeight="1" x14ac:dyDescent="0.25">
      <c r="A993" s="3" t="s">
        <v>97</v>
      </c>
      <c r="B993" s="3" t="s">
        <v>15</v>
      </c>
      <c r="C993" s="3">
        <f t="shared" si="30"/>
        <v>49.361105288127419</v>
      </c>
      <c r="D993" s="4">
        <v>5.6599402010216604</v>
      </c>
      <c r="E993" s="4">
        <v>1.53645862065161</v>
      </c>
      <c r="F993" s="4">
        <v>1.83170228493882</v>
      </c>
      <c r="G993" s="4">
        <v>4.9349879188410899</v>
      </c>
      <c r="H993" s="4">
        <v>0.88708253803634296</v>
      </c>
      <c r="I993" s="4">
        <v>0.79401899886359895</v>
      </c>
      <c r="J993" s="4">
        <v>6.9334819113607002</v>
      </c>
      <c r="K993" s="4">
        <v>1.7651179981685201</v>
      </c>
      <c r="L993" s="4">
        <v>6.62657082648367</v>
      </c>
      <c r="M993" s="4">
        <v>18.391743989761402</v>
      </c>
      <c r="N993" s="4">
        <f>INDEX(soc_prot!$C$3:$L$1195,MATCH(Expend_by_func!$W993,soc_prot!$M$3:$M$1195,0),MATCH(Expend_by_func!N$2,soc_prot!$C$2:$L$2,0))</f>
        <v>2.7273078323422002</v>
      </c>
      <c r="O993" s="4">
        <f>INDEX(soc_prot!$C$3:$L$1195,MATCH(Expend_by_func!$W993,soc_prot!$M$3:$M$1195,0),MATCH(Expend_by_func!O$2,soc_prot!$C$2:$L$2,0))</f>
        <v>10.106358330483101</v>
      </c>
      <c r="P993" s="4">
        <f>INDEX(soc_prot!$C$3:$L$1195,MATCH(Expend_by_func!$W993,soc_prot!$M$3:$M$1195,0),MATCH(Expend_by_func!P$2,soc_prot!$C$2:$L$2,0))</f>
        <v>1.7214272317044901</v>
      </c>
      <c r="Q993" s="4">
        <f>INDEX(soc_prot!$C$3:$L$1195,MATCH(Expend_by_func!$W993,soc_prot!$M$3:$M$1195,0),MATCH(Expend_by_func!Q$2,soc_prot!$C$2:$L$2,0))</f>
        <v>2.2573286847534701</v>
      </c>
      <c r="R993" s="4">
        <f>INDEX(soc_prot!$C$3:$L$1195,MATCH(Expend_by_func!$W993,soc_prot!$M$3:$M$1195,0),MATCH(Expend_by_func!R$2,soc_prot!$C$2:$L$2,0))</f>
        <v>0.61942142833500702</v>
      </c>
      <c r="S993" s="4">
        <f>INDEX(soc_prot!$C$3:$L$1195,MATCH(Expend_by_func!$W993,soc_prot!$M$3:$M$1195,0),MATCH(Expend_by_func!S$2,soc_prot!$C$2:$L$2,0))</f>
        <v>1.15019252623101E-2</v>
      </c>
      <c r="T993" s="4">
        <f>INDEX(soc_prot!$C$3:$L$1195,MATCH(Expend_by_func!$W993,soc_prot!$M$3:$M$1195,0),MATCH(Expend_by_func!T$2,soc_prot!$C$2:$L$2,0))</f>
        <v>0.64358374615223402</v>
      </c>
      <c r="U993" s="4">
        <f>INDEX(soc_prot!$C$3:$L$1195,MATCH(Expend_by_func!$W993,soc_prot!$M$3:$M$1195,0),MATCH(Expend_by_func!U$2,soc_prot!$C$2:$L$2,0))</f>
        <v>1.3515451747079001E-3</v>
      </c>
      <c r="V993" s="4">
        <f>INDEX(soc_prot!$C$3:$L$1195,MATCH(Expend_by_func!$W993,soc_prot!$M$3:$M$1195,0),MATCH(Expend_by_func!V$2,soc_prot!$C$2:$L$2,0))</f>
        <v>0.30346326555380199</v>
      </c>
      <c r="W993" s="9" t="str">
        <f t="shared" si="31"/>
        <v>Slovenia, Rep. of2009</v>
      </c>
    </row>
    <row r="994" spans="1:23" ht="16.5" customHeight="1" x14ac:dyDescent="0.25">
      <c r="A994" s="3" t="s">
        <v>97</v>
      </c>
      <c r="B994" s="3" t="s">
        <v>16</v>
      </c>
      <c r="C994" s="3">
        <f t="shared" si="30"/>
        <v>50.175943724408</v>
      </c>
      <c r="D994" s="5">
        <v>5.4298081338910302</v>
      </c>
      <c r="E994" s="5">
        <v>1.49945412895756</v>
      </c>
      <c r="F994" s="5">
        <v>1.87845638119124</v>
      </c>
      <c r="G994" s="5">
        <v>5.1898173738240398</v>
      </c>
      <c r="H994" s="5">
        <v>0.66288269410046796</v>
      </c>
      <c r="I994" s="5">
        <v>0.69511246043466202</v>
      </c>
      <c r="J994" s="5">
        <v>6.8613927549025302</v>
      </c>
      <c r="K994" s="5">
        <v>2.2209663979936098</v>
      </c>
      <c r="L994" s="5">
        <v>6.4995503782597597</v>
      </c>
      <c r="M994" s="5">
        <v>19.238503020853098</v>
      </c>
      <c r="N994" s="5">
        <f>INDEX(soc_prot!$C$3:$L$1195,MATCH(Expend_by_func!$W994,soc_prot!$M$3:$M$1195,0),MATCH(Expend_by_func!N$2,soc_prot!$C$2:$L$2,0))</f>
        <v>2.7052378870253202</v>
      </c>
      <c r="O994" s="5">
        <f>INDEX(soc_prot!$C$3:$L$1195,MATCH(Expend_by_func!$W994,soc_prot!$M$3:$M$1195,0),MATCH(Expend_by_func!O$2,soc_prot!$C$2:$L$2,0))</f>
        <v>10.4831714970066</v>
      </c>
      <c r="P994" s="5">
        <f>INDEX(soc_prot!$C$3:$L$1195,MATCH(Expend_by_func!$W994,soc_prot!$M$3:$M$1195,0),MATCH(Expend_by_func!P$2,soc_prot!$C$2:$L$2,0))</f>
        <v>1.7397198870308199</v>
      </c>
      <c r="Q994" s="5">
        <f>INDEX(soc_prot!$C$3:$L$1195,MATCH(Expend_by_func!$W994,soc_prot!$M$3:$M$1195,0),MATCH(Expend_by_func!Q$2,soc_prot!$C$2:$L$2,0))</f>
        <v>2.3848377099265998</v>
      </c>
      <c r="R994" s="5">
        <f>INDEX(soc_prot!$C$3:$L$1195,MATCH(Expend_by_func!$W994,soc_prot!$M$3:$M$1195,0),MATCH(Expend_by_func!R$2,soc_prot!$C$2:$L$2,0))</f>
        <v>0.72151226903604904</v>
      </c>
      <c r="S994" s="5">
        <f>INDEX(soc_prot!$C$3:$L$1195,MATCH(Expend_by_func!$W994,soc_prot!$M$3:$M$1195,0),MATCH(Expend_by_func!S$2,soc_prot!$C$2:$L$2,0))</f>
        <v>1.5812385360206099E-2</v>
      </c>
      <c r="T994" s="5">
        <f>INDEX(soc_prot!$C$3:$L$1195,MATCH(Expend_by_func!$W994,soc_prot!$M$3:$M$1195,0),MATCH(Expend_by_func!T$2,soc_prot!$C$2:$L$2,0))</f>
        <v>0.77010441674297903</v>
      </c>
      <c r="U994" s="5">
        <f>INDEX(soc_prot!$C$3:$L$1195,MATCH(Expend_by_func!$W994,soc_prot!$M$3:$M$1195,0),MATCH(Expend_by_func!U$2,soc_prot!$C$2:$L$2,0))</f>
        <v>8.2499401879336406E-5</v>
      </c>
      <c r="V994" s="5">
        <f>INDEX(soc_prot!$C$3:$L$1195,MATCH(Expend_by_func!$W994,soc_prot!$M$3:$M$1195,0),MATCH(Expend_by_func!V$2,soc_prot!$C$2:$L$2,0))</f>
        <v>0.41805196912322401</v>
      </c>
      <c r="W994" s="9" t="str">
        <f t="shared" si="31"/>
        <v>Slovenia, Rep. of2010</v>
      </c>
    </row>
    <row r="995" spans="1:23" ht="16.5" customHeight="1" x14ac:dyDescent="0.25">
      <c r="A995" s="3" t="s">
        <v>97</v>
      </c>
      <c r="B995" s="3" t="s">
        <v>17</v>
      </c>
      <c r="C995" s="3">
        <f t="shared" si="30"/>
        <v>50.856564620802246</v>
      </c>
      <c r="D995" s="4">
        <v>5.7328817949998001</v>
      </c>
      <c r="E995" s="4">
        <v>1.1574942320924999</v>
      </c>
      <c r="F995" s="4">
        <v>1.8230905190442099</v>
      </c>
      <c r="G995" s="4">
        <v>5.8255460960373497</v>
      </c>
      <c r="H995" s="4">
        <v>0.79471646181038103</v>
      </c>
      <c r="I995" s="4">
        <v>0.63556269142032196</v>
      </c>
      <c r="J995" s="4">
        <v>6.99351026080386</v>
      </c>
      <c r="K995" s="4">
        <v>1.8727417461581</v>
      </c>
      <c r="L995" s="4">
        <v>6.4131305908226199</v>
      </c>
      <c r="M995" s="4">
        <v>19.607890227613101</v>
      </c>
      <c r="N995" s="4">
        <f>INDEX(soc_prot!$C$3:$L$1195,MATCH(Expend_by_func!$W995,soc_prot!$M$3:$M$1195,0),MATCH(Expend_by_func!N$2,soc_prot!$C$2:$L$2,0))</f>
        <v>2.5978385525587901</v>
      </c>
      <c r="O995" s="4">
        <f>INDEX(soc_prot!$C$3:$L$1195,MATCH(Expend_by_func!$W995,soc_prot!$M$3:$M$1195,0),MATCH(Expend_by_func!O$2,soc_prot!$C$2:$L$2,0))</f>
        <v>10.6779011562799</v>
      </c>
      <c r="P995" s="4">
        <f>INDEX(soc_prot!$C$3:$L$1195,MATCH(Expend_by_func!$W995,soc_prot!$M$3:$M$1195,0),MATCH(Expend_by_func!P$2,soc_prot!$C$2:$L$2,0))</f>
        <v>1.71898484828042</v>
      </c>
      <c r="Q995" s="4">
        <f>INDEX(soc_prot!$C$3:$L$1195,MATCH(Expend_by_func!$W995,soc_prot!$M$3:$M$1195,0),MATCH(Expend_by_func!Q$2,soc_prot!$C$2:$L$2,0))</f>
        <v>2.43577047101205</v>
      </c>
      <c r="R995" s="4">
        <f>INDEX(soc_prot!$C$3:$L$1195,MATCH(Expend_by_func!$W995,soc_prot!$M$3:$M$1195,0),MATCH(Expend_by_func!R$2,soc_prot!$C$2:$L$2,0))</f>
        <v>0.98371493719389602</v>
      </c>
      <c r="S995" s="4">
        <f>INDEX(soc_prot!$C$3:$L$1195,MATCH(Expend_by_func!$W995,soc_prot!$M$3:$M$1195,0),MATCH(Expend_by_func!S$2,soc_prot!$C$2:$L$2,0))</f>
        <v>1.4949336859290001E-2</v>
      </c>
      <c r="T995" s="4">
        <f>INDEX(soc_prot!$C$3:$L$1195,MATCH(Expend_by_func!$W995,soc_prot!$M$3:$M$1195,0),MATCH(Expend_by_func!T$2,soc_prot!$C$2:$L$2,0))</f>
        <v>0.76630192803270503</v>
      </c>
      <c r="U995" s="4">
        <f>INDEX(soc_prot!$C$3:$L$1195,MATCH(Expend_by_func!$W995,soc_prot!$M$3:$M$1195,0),MATCH(Expend_by_func!U$2,soc_prot!$C$2:$L$2,0))</f>
        <v>1.6190617537137201E-4</v>
      </c>
      <c r="V995" s="4">
        <f>INDEX(soc_prot!$C$3:$L$1195,MATCH(Expend_by_func!$W995,soc_prot!$M$3:$M$1195,0),MATCH(Expend_by_func!V$2,soc_prot!$C$2:$L$2,0))</f>
        <v>0.41229407558320003</v>
      </c>
      <c r="W995" s="9" t="str">
        <f t="shared" si="31"/>
        <v>Slovenia, Rep. of2011</v>
      </c>
    </row>
    <row r="996" spans="1:23" ht="16.5" customHeight="1" x14ac:dyDescent="0.25">
      <c r="A996" s="3" t="s">
        <v>97</v>
      </c>
      <c r="B996" s="3" t="s">
        <v>18</v>
      </c>
      <c r="C996" s="3">
        <f t="shared" si="30"/>
        <v>49.354786211386042</v>
      </c>
      <c r="D996" s="5">
        <v>5.7599488043781104</v>
      </c>
      <c r="E996" s="5">
        <v>1.07033605402021</v>
      </c>
      <c r="F996" s="5">
        <v>1.73507920701954</v>
      </c>
      <c r="G996" s="5">
        <v>4.58407694790239</v>
      </c>
      <c r="H996" s="5">
        <v>0.75850065235800501</v>
      </c>
      <c r="I996" s="5">
        <v>0.75364589510965996</v>
      </c>
      <c r="J996" s="5">
        <v>6.9293660404213702</v>
      </c>
      <c r="K996" s="5">
        <v>1.85355183418797</v>
      </c>
      <c r="L996" s="5">
        <v>6.4085002386002898</v>
      </c>
      <c r="M996" s="5">
        <v>19.501780537388498</v>
      </c>
      <c r="N996" s="5">
        <f>INDEX(soc_prot!$C$3:$L$1195,MATCH(Expend_by_func!$W996,soc_prot!$M$3:$M$1195,0),MATCH(Expend_by_func!N$2,soc_prot!$C$2:$L$2,0))</f>
        <v>2.56135337391837</v>
      </c>
      <c r="O996" s="5">
        <f>INDEX(soc_prot!$C$3:$L$1195,MATCH(Expend_by_func!$W996,soc_prot!$M$3:$M$1195,0),MATCH(Expend_by_func!O$2,soc_prot!$C$2:$L$2,0))</f>
        <v>10.959062811180299</v>
      </c>
      <c r="P996" s="5">
        <f>INDEX(soc_prot!$C$3:$L$1195,MATCH(Expend_by_func!$W996,soc_prot!$M$3:$M$1195,0),MATCH(Expend_by_func!P$2,soc_prot!$C$2:$L$2,0))</f>
        <v>1.6692089779908501</v>
      </c>
      <c r="Q996" s="5">
        <f>INDEX(soc_prot!$C$3:$L$1195,MATCH(Expend_by_func!$W996,soc_prot!$M$3:$M$1195,0),MATCH(Expend_by_func!Q$2,soc_prot!$C$2:$L$2,0))</f>
        <v>2.2710333736977</v>
      </c>
      <c r="R996" s="5">
        <f>INDEX(soc_prot!$C$3:$L$1195,MATCH(Expend_by_func!$W996,soc_prot!$M$3:$M$1195,0),MATCH(Expend_by_func!R$2,soc_prot!$C$2:$L$2,0))</f>
        <v>0.886075949367089</v>
      </c>
      <c r="S996" s="5">
        <f>INDEX(soc_prot!$C$3:$L$1195,MATCH(Expend_by_func!$W996,soc_prot!$M$3:$M$1195,0),MATCH(Expend_by_func!S$2,soc_prot!$C$2:$L$2,0))</f>
        <v>1.7543327329249101E-2</v>
      </c>
      <c r="T996" s="5">
        <f>INDEX(soc_prot!$C$3:$L$1195,MATCH(Expend_by_func!$W996,soc_prot!$M$3:$M$1195,0),MATCH(Expend_by_func!T$2,soc_prot!$C$2:$L$2,0))</f>
        <v>0.83761112842763796</v>
      </c>
      <c r="U996" s="5">
        <f>INDEX(soc_prot!$C$3:$L$1195,MATCH(Expend_by_func!$W996,soc_prot!$M$3:$M$1195,0),MATCH(Expend_by_func!U$2,soc_prot!$C$2:$L$2,0))</f>
        <v>1.9308693601374801E-4</v>
      </c>
      <c r="V996" s="5">
        <f>INDEX(soc_prot!$C$3:$L$1195,MATCH(Expend_by_func!$W996,soc_prot!$M$3:$M$1195,0),MATCH(Expend_by_func!V$2,soc_prot!$C$2:$L$2,0))</f>
        <v>0.299698508541339</v>
      </c>
      <c r="W996" s="9" t="str">
        <f t="shared" si="31"/>
        <v>Slovenia, Rep. of2012</v>
      </c>
    </row>
    <row r="997" spans="1:23" ht="16.5" customHeight="1" x14ac:dyDescent="0.25">
      <c r="A997" s="3" t="s">
        <v>97</v>
      </c>
      <c r="B997" s="3" t="s">
        <v>19</v>
      </c>
      <c r="C997" s="3">
        <f t="shared" si="30"/>
        <v>60.267210542485955</v>
      </c>
      <c r="D997" s="4">
        <v>6.2592444259129199</v>
      </c>
      <c r="E997" s="4">
        <v>0.95777190133427004</v>
      </c>
      <c r="F997" s="4">
        <v>1.8074910024578701</v>
      </c>
      <c r="G997" s="4">
        <v>15.185327422752801</v>
      </c>
      <c r="H997" s="4">
        <v>0.74720747015449396</v>
      </c>
      <c r="I997" s="4">
        <v>0.73549420646067398</v>
      </c>
      <c r="J997" s="4">
        <v>6.7875208479634797</v>
      </c>
      <c r="K997" s="4">
        <v>1.7714185393258399</v>
      </c>
      <c r="L997" s="4">
        <v>6.4573823735955003</v>
      </c>
      <c r="M997" s="4">
        <v>19.5583523525281</v>
      </c>
      <c r="N997" s="4">
        <f>INDEX(soc_prot!$C$3:$L$1195,MATCH(Expend_by_func!$W997,soc_prot!$M$3:$M$1195,0),MATCH(Expend_by_func!N$2,soc_prot!$C$2:$L$2,0))</f>
        <v>2.45004718223315</v>
      </c>
      <c r="O997" s="4">
        <f>INDEX(soc_prot!$C$3:$L$1195,MATCH(Expend_by_func!$W997,soc_prot!$M$3:$M$1195,0),MATCH(Expend_by_func!O$2,soc_prot!$C$2:$L$2,0))</f>
        <v>11.221498639396099</v>
      </c>
      <c r="P997" s="4">
        <f>INDEX(soc_prot!$C$3:$L$1195,MATCH(Expend_by_func!$W997,soc_prot!$M$3:$M$1195,0),MATCH(Expend_by_func!P$2,soc_prot!$C$2:$L$2,0))</f>
        <v>1.64364246839888</v>
      </c>
      <c r="Q997" s="4">
        <f>INDEX(soc_prot!$C$3:$L$1195,MATCH(Expend_by_func!$W997,soc_prot!$M$3:$M$1195,0),MATCH(Expend_by_func!Q$2,soc_prot!$C$2:$L$2,0))</f>
        <v>2.1298114905196601</v>
      </c>
      <c r="R997" s="4">
        <f>INDEX(soc_prot!$C$3:$L$1195,MATCH(Expend_by_func!$W997,soc_prot!$M$3:$M$1195,0),MATCH(Expend_by_func!R$2,soc_prot!$C$2:$L$2,0))</f>
        <v>0.88639505793539297</v>
      </c>
      <c r="S997" s="4">
        <f>INDEX(soc_prot!$C$3:$L$1195,MATCH(Expend_by_func!$W997,soc_prot!$M$3:$M$1195,0),MATCH(Expend_by_func!S$2,soc_prot!$C$2:$L$2,0))</f>
        <v>2.1259436446629199E-2</v>
      </c>
      <c r="T997" s="4">
        <f>INDEX(soc_prot!$C$3:$L$1195,MATCH(Expend_by_func!$W997,soc_prot!$M$3:$M$1195,0),MATCH(Expend_by_func!T$2,soc_prot!$C$2:$L$2,0))</f>
        <v>0.79118021418539297</v>
      </c>
      <c r="U997" s="4">
        <f>INDEX(soc_prot!$C$3:$L$1195,MATCH(Expend_by_func!$W997,soc_prot!$M$3:$M$1195,0),MATCH(Expend_by_func!U$2,soc_prot!$C$2:$L$2,0))</f>
        <v>2.74315308988764E-5</v>
      </c>
      <c r="V997" s="4">
        <f>INDEX(soc_prot!$C$3:$L$1195,MATCH(Expend_by_func!$W997,soc_prot!$M$3:$M$1195,0),MATCH(Expend_by_func!V$2,soc_prot!$C$2:$L$2,0))</f>
        <v>0.414490431882023</v>
      </c>
      <c r="W997" s="9" t="str">
        <f t="shared" si="31"/>
        <v>Slovenia, Rep. of2013</v>
      </c>
    </row>
    <row r="998" spans="1:23" ht="16.5" customHeight="1" x14ac:dyDescent="0.25">
      <c r="A998" s="3" t="s">
        <v>97</v>
      </c>
      <c r="B998" s="3" t="s">
        <v>20</v>
      </c>
      <c r="C998" s="3">
        <f t="shared" si="30"/>
        <v>50.842398669295441</v>
      </c>
      <c r="D998" s="5">
        <v>7.2195768742261004</v>
      </c>
      <c r="E998" s="5">
        <v>0.86498450877127697</v>
      </c>
      <c r="F998" s="5">
        <v>1.6473048450611401</v>
      </c>
      <c r="G998" s="5">
        <v>6.3424491552896001</v>
      </c>
      <c r="H998" s="5">
        <v>0.98328116447274005</v>
      </c>
      <c r="I998" s="5">
        <v>0.87957230391505603</v>
      </c>
      <c r="J998" s="5">
        <v>6.4896025423683801</v>
      </c>
      <c r="K998" s="5">
        <v>1.6373139325400801</v>
      </c>
      <c r="L998" s="5">
        <v>5.9845300285378702</v>
      </c>
      <c r="M998" s="5">
        <v>18.793783314113199</v>
      </c>
      <c r="N998" s="5">
        <f>INDEX(soc_prot!$C$3:$L$1195,MATCH(Expend_by_func!$W998,soc_prot!$M$3:$M$1195,0),MATCH(Expend_by_func!N$2,soc_prot!$C$2:$L$2,0))</f>
        <v>2.28023978190051</v>
      </c>
      <c r="O998" s="5">
        <f>INDEX(soc_prot!$C$3:$L$1195,MATCH(Expend_by_func!$W998,soc_prot!$M$3:$M$1195,0),MATCH(Expend_by_func!O$2,soc_prot!$C$2:$L$2,0))</f>
        <v>11.034776878477601</v>
      </c>
      <c r="P998" s="5">
        <f>INDEX(soc_prot!$C$3:$L$1195,MATCH(Expend_by_func!$W998,soc_prot!$M$3:$M$1195,0),MATCH(Expend_by_func!P$2,soc_prot!$C$2:$L$2,0))</f>
        <v>1.55085002471157</v>
      </c>
      <c r="Q998" s="5">
        <f>INDEX(soc_prot!$C$3:$L$1195,MATCH(Expend_by_func!$W998,soc_prot!$M$3:$M$1195,0),MATCH(Expend_by_func!Q$2,soc_prot!$C$2:$L$2,0))</f>
        <v>2.1020773658002598</v>
      </c>
      <c r="R998" s="5">
        <f>INDEX(soc_prot!$C$3:$L$1195,MATCH(Expend_by_func!$W998,soc_prot!$M$3:$M$1195,0),MATCH(Expend_by_func!R$2,soc_prot!$C$2:$L$2,0))</f>
        <v>0.71631654186883198</v>
      </c>
      <c r="S998" s="5">
        <f>INDEX(soc_prot!$C$3:$L$1195,MATCH(Expend_by_func!$W998,soc_prot!$M$3:$M$1195,0),MATCH(Expend_by_func!S$2,soc_prot!$C$2:$L$2,0))</f>
        <v>2.37018456616588E-2</v>
      </c>
      <c r="T998" s="5">
        <f>INDEX(soc_prot!$C$3:$L$1195,MATCH(Expend_by_func!$W998,soc_prot!$M$3:$M$1195,0),MATCH(Expend_by_func!T$2,soc_prot!$C$2:$L$2,0))</f>
        <v>0.85515302570534302</v>
      </c>
      <c r="U998" s="5">
        <f>INDEX(soc_prot!$C$3:$L$1195,MATCH(Expend_by_func!$W998,soc_prot!$M$3:$M$1195,0),MATCH(Expend_by_func!U$2,soc_prot!$C$2:$L$2,0))</f>
        <v>2.39144182684898E-4</v>
      </c>
      <c r="V998" s="5">
        <f>INDEX(soc_prot!$C$3:$L$1195,MATCH(Expend_by_func!$W998,soc_prot!$M$3:$M$1195,0),MATCH(Expend_by_func!V$2,soc_prot!$C$2:$L$2,0))</f>
        <v>0.230428705804826</v>
      </c>
      <c r="W998" s="9" t="str">
        <f t="shared" si="31"/>
        <v>Slovenia, Rep. of2014</v>
      </c>
    </row>
    <row r="999" spans="1:23" ht="16.5" customHeight="1" x14ac:dyDescent="0.25">
      <c r="A999" s="3" t="s">
        <v>97</v>
      </c>
      <c r="B999" s="3" t="s">
        <v>21</v>
      </c>
      <c r="C999" s="3">
        <f t="shared" si="30"/>
        <v>48.710610642815787</v>
      </c>
      <c r="D999" s="4">
        <v>6.6400360337172604</v>
      </c>
      <c r="E999" s="4">
        <v>0.85438517469918296</v>
      </c>
      <c r="F999" s="4">
        <v>1.5631169165433401</v>
      </c>
      <c r="G999" s="4">
        <v>5.9233768740750303</v>
      </c>
      <c r="H999" s="4">
        <v>1.0394697895888301</v>
      </c>
      <c r="I999" s="4">
        <v>0.57195804645775705</v>
      </c>
      <c r="J999" s="4">
        <v>6.6710765073032601</v>
      </c>
      <c r="K999" s="4">
        <v>1.5824464320185301</v>
      </c>
      <c r="L999" s="4">
        <v>5.5817772344121996</v>
      </c>
      <c r="M999" s="4">
        <v>18.2829676340004</v>
      </c>
      <c r="N999" s="4">
        <f>INDEX(soc_prot!$C$3:$L$1195,MATCH(Expend_by_func!$W999,soc_prot!$M$3:$M$1195,0),MATCH(Expend_by_func!N$2,soc_prot!$C$2:$L$2,0))</f>
        <v>2.2440254809857798</v>
      </c>
      <c r="O999" s="4">
        <f>INDEX(soc_prot!$C$3:$L$1195,MATCH(Expend_by_func!$W999,soc_prot!$M$3:$M$1195,0),MATCH(Expend_by_func!O$2,soc_prot!$C$2:$L$2,0))</f>
        <v>10.7910430474229</v>
      </c>
      <c r="P999" s="4">
        <f>INDEX(soc_prot!$C$3:$L$1195,MATCH(Expend_by_func!$W999,soc_prot!$M$3:$M$1195,0),MATCH(Expend_by_func!P$2,soc_prot!$C$2:$L$2,0))</f>
        <v>1.5151148574737801</v>
      </c>
      <c r="Q999" s="4">
        <f>INDEX(soc_prot!$C$3:$L$1195,MATCH(Expend_by_func!$W999,soc_prot!$M$3:$M$1195,0),MATCH(Expend_by_func!Q$2,soc_prot!$C$2:$L$2,0))</f>
        <v>1.97400424683096</v>
      </c>
      <c r="R999" s="4">
        <f>INDEX(soc_prot!$C$3:$L$1195,MATCH(Expend_by_func!$W999,soc_prot!$M$3:$M$1195,0),MATCH(Expend_by_func!R$2,soc_prot!$C$2:$L$2,0))</f>
        <v>0.60513480471012204</v>
      </c>
      <c r="S999" s="4">
        <f>INDEX(soc_prot!$C$3:$L$1195,MATCH(Expend_by_func!$W999,soc_prot!$M$3:$M$1195,0),MATCH(Expend_by_func!S$2,soc_prot!$C$2:$L$2,0))</f>
        <v>2.3730776655298901E-2</v>
      </c>
      <c r="T999" s="4">
        <f>INDEX(soc_prot!$C$3:$L$1195,MATCH(Expend_by_func!$W999,soc_prot!$M$3:$M$1195,0),MATCH(Expend_by_func!T$2,soc_prot!$C$2:$L$2,0))</f>
        <v>0.88915771185895398</v>
      </c>
      <c r="U999" s="4">
        <f>INDEX(soc_prot!$C$3:$L$1195,MATCH(Expend_by_func!$W999,soc_prot!$M$3:$M$1195,0),MATCH(Expend_by_func!U$2,soc_prot!$C$2:$L$2,0))</f>
        <v>2.3164532526864399E-4</v>
      </c>
      <c r="V999" s="4">
        <f>INDEX(soc_prot!$C$3:$L$1195,MATCH(Expend_by_func!$W999,soc_prot!$M$3:$M$1195,0),MATCH(Expend_by_func!V$2,soc_prot!$C$2:$L$2,0))</f>
        <v>0.240499324367801</v>
      </c>
      <c r="W999" s="9" t="str">
        <f t="shared" si="31"/>
        <v>Slovenia, Rep. of2015</v>
      </c>
    </row>
    <row r="1000" spans="1:23" ht="16.5" customHeight="1" x14ac:dyDescent="0.25">
      <c r="A1000" s="3" t="s">
        <v>97</v>
      </c>
      <c r="B1000" s="3" t="s">
        <v>22</v>
      </c>
      <c r="C1000" s="3">
        <f t="shared" si="30"/>
        <v>46.16285596306912</v>
      </c>
      <c r="D1000" s="5">
        <v>6.60879111640799</v>
      </c>
      <c r="E1000" s="5">
        <v>0.93447337123019802</v>
      </c>
      <c r="F1000" s="5">
        <v>1.7009823678204701</v>
      </c>
      <c r="G1000" s="5">
        <v>4.6553553016460203</v>
      </c>
      <c r="H1000" s="5">
        <v>0.56306267323721504</v>
      </c>
      <c r="I1000" s="5">
        <v>0.39945009161018802</v>
      </c>
      <c r="J1000" s="5">
        <v>6.6971621858858503</v>
      </c>
      <c r="K1000" s="5">
        <v>1.42993489618748</v>
      </c>
      <c r="L1000" s="5">
        <v>5.5383736657180096</v>
      </c>
      <c r="M1000" s="5">
        <v>17.6352702933257</v>
      </c>
      <c r="N1000" s="5">
        <f>INDEX(soc_prot!$C$3:$L$1195,MATCH(Expend_by_func!$W1000,soc_prot!$M$3:$M$1195,0),MATCH(Expend_by_func!N$2,soc_prot!$C$2:$L$2,0))</f>
        <v>2.2479236260326201</v>
      </c>
      <c r="O1000" s="5">
        <f>INDEX(soc_prot!$C$3:$L$1195,MATCH(Expend_by_func!$W1000,soc_prot!$M$3:$M$1195,0),MATCH(Expend_by_func!O$2,soc_prot!$C$2:$L$2,0))</f>
        <v>10.4907141143978</v>
      </c>
      <c r="P1000" s="5">
        <f>INDEX(soc_prot!$C$3:$L$1195,MATCH(Expend_by_func!$W1000,soc_prot!$M$3:$M$1195,0),MATCH(Expend_by_func!P$2,soc_prot!$C$2:$L$2,0))</f>
        <v>1.4399489653364901</v>
      </c>
      <c r="Q1000" s="5">
        <f>INDEX(soc_prot!$C$3:$L$1195,MATCH(Expend_by_func!$W1000,soc_prot!$M$3:$M$1195,0),MATCH(Expend_by_func!Q$2,soc_prot!$C$2:$L$2,0))</f>
        <v>1.9155059824790901</v>
      </c>
      <c r="R1000" s="5">
        <f>INDEX(soc_prot!$C$3:$L$1195,MATCH(Expend_by_func!$W1000,soc_prot!$M$3:$M$1195,0),MATCH(Expend_by_func!R$2,soc_prot!$C$2:$L$2,0))</f>
        <v>0.55065017271178496</v>
      </c>
      <c r="S1000" s="5">
        <f>INDEX(soc_prot!$C$3:$L$1195,MATCH(Expend_by_func!$W1000,soc_prot!$M$3:$M$1195,0),MATCH(Expend_by_func!S$2,soc_prot!$C$2:$L$2,0))</f>
        <v>2.23771174811031E-2</v>
      </c>
      <c r="T1000" s="5">
        <f>INDEX(soc_prot!$C$3:$L$1195,MATCH(Expend_by_func!$W1000,soc_prot!$M$3:$M$1195,0),MATCH(Expend_by_func!T$2,soc_prot!$C$2:$L$2,0))</f>
        <v>0.75580259673467198</v>
      </c>
      <c r="U1000" s="5">
        <f>INDEX(soc_prot!$C$3:$L$1195,MATCH(Expend_by_func!$W1000,soc_prot!$M$3:$M$1195,0),MATCH(Expend_by_func!U$2,soc_prot!$C$2:$L$2,0))</f>
        <v>1.53301799318054E-3</v>
      </c>
      <c r="V1000" s="5">
        <f>INDEX(soc_prot!$C$3:$L$1195,MATCH(Expend_by_func!$W1000,soc_prot!$M$3:$M$1195,0),MATCH(Expend_by_func!V$2,soc_prot!$C$2:$L$2,0))</f>
        <v>0.21076524796566001</v>
      </c>
      <c r="W1000" s="9" t="str">
        <f t="shared" si="31"/>
        <v>Slovenia, Rep. of2016</v>
      </c>
    </row>
    <row r="1001" spans="1:23" ht="16.5" customHeight="1" x14ac:dyDescent="0.25">
      <c r="A1001" s="3" t="s">
        <v>97</v>
      </c>
      <c r="B1001" s="3" t="s">
        <v>23</v>
      </c>
      <c r="C1001" s="3">
        <f t="shared" si="30"/>
        <v>44.072092682620593</v>
      </c>
      <c r="D1001" s="4">
        <v>5.8911727848263098</v>
      </c>
      <c r="E1001" s="4">
        <v>0.89320713393922102</v>
      </c>
      <c r="F1001" s="4">
        <v>1.6038808406163001</v>
      </c>
      <c r="G1001" s="4">
        <v>4.3094954116708903</v>
      </c>
      <c r="H1001" s="4">
        <v>0.45346222969312699</v>
      </c>
      <c r="I1001" s="4">
        <v>0.48396584153466599</v>
      </c>
      <c r="J1001" s="4">
        <v>6.5491161624968299</v>
      </c>
      <c r="K1001" s="4">
        <v>1.38226466068219</v>
      </c>
      <c r="L1001" s="4">
        <v>5.4323631231792602</v>
      </c>
      <c r="M1001" s="4">
        <v>17.0731644939818</v>
      </c>
      <c r="N1001" s="4">
        <f>INDEX(soc_prot!$C$3:$L$1195,MATCH(Expend_by_func!$W1001,soc_prot!$M$3:$M$1195,0),MATCH(Expend_by_func!N$2,soc_prot!$C$2:$L$2,0))</f>
        <v>2.22953037922592</v>
      </c>
      <c r="O1001" s="4">
        <f>INDEX(soc_prot!$C$3:$L$1195,MATCH(Expend_by_func!$W1001,soc_prot!$M$3:$M$1195,0),MATCH(Expend_by_func!O$2,soc_prot!$C$2:$L$2,0))</f>
        <v>10.0387805065181</v>
      </c>
      <c r="P1001" s="4">
        <f>INDEX(soc_prot!$C$3:$L$1195,MATCH(Expend_by_func!$W1001,soc_prot!$M$3:$M$1195,0),MATCH(Expend_by_func!P$2,soc_prot!$C$2:$L$2,0))</f>
        <v>1.3740342654139699</v>
      </c>
      <c r="Q1001" s="4">
        <f>INDEX(soc_prot!$C$3:$L$1195,MATCH(Expend_by_func!$W1001,soc_prot!$M$3:$M$1195,0),MATCH(Expend_by_func!Q$2,soc_prot!$C$2:$L$2,0))</f>
        <v>1.8521876809117599</v>
      </c>
      <c r="R1001" s="4">
        <f>INDEX(soc_prot!$C$3:$L$1195,MATCH(Expend_by_func!$W1001,soc_prot!$M$3:$M$1195,0),MATCH(Expend_by_func!R$2,soc_prot!$C$2:$L$2,0))</f>
        <v>0.49596268887478401</v>
      </c>
      <c r="S1001" s="4">
        <f>INDEX(soc_prot!$C$3:$L$1195,MATCH(Expend_by_func!$W1001,soc_prot!$M$3:$M$1195,0),MATCH(Expend_by_func!S$2,soc_prot!$C$2:$L$2,0))</f>
        <v>2.3737947934612501E-2</v>
      </c>
      <c r="T1001" s="4">
        <f>INDEX(soc_prot!$C$3:$L$1195,MATCH(Expend_by_func!$W1001,soc_prot!$M$3:$M$1195,0),MATCH(Expend_by_func!T$2,soc_prot!$C$2:$L$2,0))</f>
        <v>0.89374187713461395</v>
      </c>
      <c r="U1001" s="4">
        <f>INDEX(soc_prot!$C$3:$L$1195,MATCH(Expend_by_func!$W1001,soc_prot!$M$3:$M$1195,0),MATCH(Expend_by_func!U$2,soc_prot!$C$2:$L$2,0))</f>
        <v>4.4174437880277999E-4</v>
      </c>
      <c r="V1001" s="4">
        <f>INDEX(soc_prot!$C$3:$L$1195,MATCH(Expend_by_func!$W1001,soc_prot!$M$3:$M$1195,0),MATCH(Expend_by_func!V$2,soc_prot!$C$2:$L$2,0))</f>
        <v>0.16474740358928899</v>
      </c>
      <c r="W1001" s="9" t="str">
        <f t="shared" si="31"/>
        <v>Slovenia, Rep. of2017</v>
      </c>
    </row>
    <row r="1002" spans="1:23" ht="16.5" customHeight="1" x14ac:dyDescent="0.25">
      <c r="A1002" s="3" t="s">
        <v>97</v>
      </c>
      <c r="B1002" s="3" t="s">
        <v>26</v>
      </c>
      <c r="C1002" s="3">
        <f t="shared" si="30"/>
        <v>43.52636697031673</v>
      </c>
      <c r="D1002" s="5">
        <v>5.3694820797048699</v>
      </c>
      <c r="E1002" s="5">
        <v>0.96532807723671199</v>
      </c>
      <c r="F1002" s="5">
        <v>1.5295590024463499</v>
      </c>
      <c r="G1002" s="5">
        <v>4.6952525063121104</v>
      </c>
      <c r="H1002" s="5">
        <v>0.54090118218566996</v>
      </c>
      <c r="I1002" s="5">
        <v>0.448912223477135</v>
      </c>
      <c r="J1002" s="5">
        <v>6.5512970901051402</v>
      </c>
      <c r="K1002" s="5">
        <v>1.3937886194461</v>
      </c>
      <c r="L1002" s="5">
        <v>5.4012061695178399</v>
      </c>
      <c r="M1002" s="5">
        <v>16.630640019884801</v>
      </c>
      <c r="N1002" s="5">
        <f>INDEX(soc_prot!$C$3:$L$1195,MATCH(Expend_by_func!$W1002,soc_prot!$M$3:$M$1195,0),MATCH(Expend_by_func!N$2,soc_prot!$C$2:$L$2,0))</f>
        <v>2.0914569533536</v>
      </c>
      <c r="O1002" s="5">
        <f>INDEX(soc_prot!$C$3:$L$1195,MATCH(Expend_by_func!$W1002,soc_prot!$M$3:$M$1195,0),MATCH(Expend_by_func!O$2,soc_prot!$C$2:$L$2,0))</f>
        <v>9.9316678367877405</v>
      </c>
      <c r="P1002" s="5">
        <f>INDEX(soc_prot!$C$3:$L$1195,MATCH(Expend_by_func!$W1002,soc_prot!$M$3:$M$1195,0),MATCH(Expend_by_func!P$2,soc_prot!$C$2:$L$2,0))</f>
        <v>1.2693778589836999</v>
      </c>
      <c r="Q1002" s="5">
        <f>INDEX(soc_prot!$C$3:$L$1195,MATCH(Expend_by_func!$W1002,soc_prot!$M$3:$M$1195,0),MATCH(Expend_by_func!Q$2,soc_prot!$C$2:$L$2,0))</f>
        <v>1.79318509861722</v>
      </c>
      <c r="R1002" s="5">
        <f>INDEX(soc_prot!$C$3:$L$1195,MATCH(Expend_by_func!$W1002,soc_prot!$M$3:$M$1195,0),MATCH(Expend_by_func!R$2,soc_prot!$C$2:$L$2,0))</f>
        <v>0.439122452806328</v>
      </c>
      <c r="S1002" s="5">
        <f>INDEX(soc_prot!$C$3:$L$1195,MATCH(Expend_by_func!$W1002,soc_prot!$M$3:$M$1195,0),MATCH(Expend_by_func!S$2,soc_prot!$C$2:$L$2,0))</f>
        <v>2.37222059907292E-2</v>
      </c>
      <c r="T1002" s="5">
        <f>INDEX(soc_prot!$C$3:$L$1195,MATCH(Expend_by_func!$W1002,soc_prot!$M$3:$M$1195,0),MATCH(Expend_by_func!T$2,soc_prot!$C$2:$L$2,0))</f>
        <v>0.841418797231828</v>
      </c>
      <c r="U1002" s="5">
        <f>INDEX(soc_prot!$C$3:$L$1195,MATCH(Expend_by_func!$W1002,soc_prot!$M$3:$M$1195,0),MATCH(Expend_by_func!U$2,soc_prot!$C$2:$L$2,0))</f>
        <v>5.2328395567784896E-4</v>
      </c>
      <c r="V1002" s="5">
        <f>INDEX(soc_prot!$C$3:$L$1195,MATCH(Expend_by_func!$W1002,soc_prot!$M$3:$M$1195,0),MATCH(Expend_by_func!V$2,soc_prot!$C$2:$L$2,0))</f>
        <v>0.240143728659826</v>
      </c>
      <c r="W1002" s="9" t="str">
        <f t="shared" si="31"/>
        <v>Slovenia, Rep. of2018</v>
      </c>
    </row>
    <row r="1003" spans="1:23" ht="16.5" customHeight="1" x14ac:dyDescent="0.25">
      <c r="A1003" s="3" t="s">
        <v>97</v>
      </c>
      <c r="B1003" s="3" t="s">
        <v>27</v>
      </c>
      <c r="C1003" s="3">
        <f t="shared" si="30"/>
        <v>43.293626851362021</v>
      </c>
      <c r="D1003" s="4">
        <v>5.21015852287755</v>
      </c>
      <c r="E1003" s="4">
        <v>0.99903299391695299</v>
      </c>
      <c r="F1003" s="4">
        <v>1.60892868950013</v>
      </c>
      <c r="G1003" s="4">
        <v>4.5484412192541699</v>
      </c>
      <c r="H1003" s="4">
        <v>0.56642174689235603</v>
      </c>
      <c r="I1003" s="4">
        <v>0.41548201533985701</v>
      </c>
      <c r="J1003" s="4">
        <v>6.6555640042316799</v>
      </c>
      <c r="K1003" s="4">
        <v>1.359986610685</v>
      </c>
      <c r="L1003" s="4">
        <v>5.4539143083840296</v>
      </c>
      <c r="M1003" s="4">
        <v>16.475696740280299</v>
      </c>
      <c r="N1003" s="4">
        <f>INDEX(soc_prot!$C$3:$L$1195,MATCH(Expend_by_func!$W1003,soc_prot!$M$3:$M$1195,0),MATCH(Expend_by_func!N$2,soc_prot!$C$2:$L$2,0))</f>
        <v>2.02164192673896</v>
      </c>
      <c r="O1003" s="4">
        <f>INDEX(soc_prot!$C$3:$L$1195,MATCH(Expend_by_func!$W1003,soc_prot!$M$3:$M$1195,0),MATCH(Expend_by_func!O$2,soc_prot!$C$2:$L$2,0))</f>
        <v>9.8445765009256796</v>
      </c>
      <c r="P1003" s="4">
        <f>INDEX(soc_prot!$C$3:$L$1195,MATCH(Expend_by_func!$W1003,soc_prot!$M$3:$M$1195,0),MATCH(Expend_by_func!P$2,soc_prot!$C$2:$L$2,0))</f>
        <v>1.22495702195186</v>
      </c>
      <c r="Q1003" s="4">
        <f>INDEX(soc_prot!$C$3:$L$1195,MATCH(Expend_by_func!$W1003,soc_prot!$M$3:$M$1195,0),MATCH(Expend_by_func!Q$2,soc_prot!$C$2:$L$2,0))</f>
        <v>1.83981172308913</v>
      </c>
      <c r="R1003" s="4">
        <f>INDEX(soc_prot!$C$3:$L$1195,MATCH(Expend_by_func!$W1003,soc_prot!$M$3:$M$1195,0),MATCH(Expend_by_func!R$2,soc_prot!$C$2:$L$2,0))</f>
        <v>0.41932524464427401</v>
      </c>
      <c r="S1003" s="4">
        <f>INDEX(soc_prot!$C$3:$L$1195,MATCH(Expend_by_func!$W1003,soc_prot!$M$3:$M$1195,0),MATCH(Expend_by_func!S$2,soc_prot!$C$2:$L$2,0))</f>
        <v>2.5373578418407799E-2</v>
      </c>
      <c r="T1003" s="4">
        <f>INDEX(soc_prot!$C$3:$L$1195,MATCH(Expend_by_func!$W1003,soc_prot!$M$3:$M$1195,0),MATCH(Expend_by_func!T$2,soc_prot!$C$2:$L$2,0))</f>
        <v>0.91497784977519203</v>
      </c>
      <c r="U1003" s="4">
        <f>INDEX(soc_prot!$C$3:$L$1195,MATCH(Expend_by_func!$W1003,soc_prot!$M$3:$M$1195,0),MATCH(Expend_by_func!U$2,soc_prot!$C$2:$L$2,0))</f>
        <v>9.0915101824914002E-4</v>
      </c>
      <c r="V1003" s="4">
        <f>INDEX(soc_prot!$C$3:$L$1195,MATCH(Expend_by_func!$W1003,soc_prot!$M$3:$M$1195,0),MATCH(Expend_by_func!V$2,soc_prot!$C$2:$L$2,0))</f>
        <v>0.184123743718593</v>
      </c>
      <c r="W1003" s="9" t="str">
        <f t="shared" si="31"/>
        <v>Slovenia, Rep. of2019</v>
      </c>
    </row>
    <row r="1004" spans="1:23" ht="16.5" customHeight="1" x14ac:dyDescent="0.25">
      <c r="A1004" s="3" t="s">
        <v>98</v>
      </c>
      <c r="B1004" s="3" t="s">
        <v>23</v>
      </c>
      <c r="C1004" s="3">
        <f t="shared" si="30"/>
        <v>7.4602274390440177</v>
      </c>
      <c r="D1004" s="5">
        <v>3.3838182169322799</v>
      </c>
      <c r="E1004" s="5">
        <v>1.6867079119975099</v>
      </c>
      <c r="F1004" s="5">
        <v>1.40773764093613</v>
      </c>
      <c r="G1004" s="5">
        <v>0.47627135754316702</v>
      </c>
      <c r="H1004" s="5">
        <v>8.3903792606316099E-2</v>
      </c>
      <c r="I1004" s="5">
        <v>8.5677959911248797E-2</v>
      </c>
      <c r="J1004" s="5">
        <v>4.0392928328661502E-2</v>
      </c>
      <c r="K1004" s="5">
        <v>0.14075990258469601</v>
      </c>
      <c r="L1004" s="5">
        <v>0.12717402964657801</v>
      </c>
      <c r="M1004" s="5">
        <v>2.7783698557431302E-2</v>
      </c>
      <c r="N1004" s="4">
        <f>INDEX(soc_prot!$C$3:$L$1195,MATCH(Expend_by_func!$W1004,soc_prot!$M$3:$M$1195,0),MATCH(Expend_by_func!N$2,soc_prot!$C$2:$L$2,0))</f>
        <v>2.06261232788796E-3</v>
      </c>
      <c r="O1004" s="4">
        <f>INDEX(soc_prot!$C$3:$L$1195,MATCH(Expend_by_func!$W1004,soc_prot!$M$3:$M$1195,0),MATCH(Expend_by_func!O$2,soc_prot!$C$2:$L$2,0))</f>
        <v>0</v>
      </c>
      <c r="P1004" s="4">
        <f>INDEX(soc_prot!$C$3:$L$1195,MATCH(Expend_by_func!$W1004,soc_prot!$M$3:$M$1195,0),MATCH(Expend_by_func!P$2,soc_prot!$C$2:$L$2,0))</f>
        <v>0</v>
      </c>
      <c r="Q1004" s="4">
        <f>INDEX(soc_prot!$C$3:$L$1195,MATCH(Expend_by_func!$W1004,soc_prot!$M$3:$M$1195,0),MATCH(Expend_by_func!Q$2,soc_prot!$C$2:$L$2,0))</f>
        <v>0</v>
      </c>
      <c r="R1004" s="4">
        <f>INDEX(soc_prot!$C$3:$L$1195,MATCH(Expend_by_func!$W1004,soc_prot!$M$3:$M$1195,0),MATCH(Expend_by_func!R$2,soc_prot!$C$2:$L$2,0))</f>
        <v>0</v>
      </c>
      <c r="S1004" s="4">
        <f>INDEX(soc_prot!$C$3:$L$1195,MATCH(Expend_by_func!$W1004,soc_prot!$M$3:$M$1195,0),MATCH(Expend_by_func!S$2,soc_prot!$C$2:$L$2,0))</f>
        <v>0</v>
      </c>
      <c r="T1004" s="4">
        <f>INDEX(soc_prot!$C$3:$L$1195,MATCH(Expend_by_func!$W1004,soc_prot!$M$3:$M$1195,0),MATCH(Expend_by_func!T$2,soc_prot!$C$2:$L$2,0))</f>
        <v>2.5721086229543399E-2</v>
      </c>
      <c r="U1004" s="4">
        <f>INDEX(soc_prot!$C$3:$L$1195,MATCH(Expend_by_func!$W1004,soc_prot!$M$3:$M$1195,0),MATCH(Expend_by_func!U$2,soc_prot!$C$2:$L$2,0))</f>
        <v>0</v>
      </c>
      <c r="V1004" s="4">
        <f>INDEX(soc_prot!$C$3:$L$1195,MATCH(Expend_by_func!$W1004,soc_prot!$M$3:$M$1195,0),MATCH(Expend_by_func!V$2,soc_prot!$C$2:$L$2,0))</f>
        <v>0</v>
      </c>
      <c r="W1004" s="9" t="str">
        <f t="shared" si="31"/>
        <v>Somalia2017</v>
      </c>
    </row>
    <row r="1005" spans="1:23" ht="16.5" customHeight="1" x14ac:dyDescent="0.25">
      <c r="A1005" s="3" t="s">
        <v>98</v>
      </c>
      <c r="B1005" s="3" t="s">
        <v>26</v>
      </c>
      <c r="C1005" s="3">
        <f t="shared" si="30"/>
        <v>7.6933373621956189</v>
      </c>
      <c r="D1005" s="4">
        <v>3.2355694411123599</v>
      </c>
      <c r="E1005" s="4">
        <v>1.86418220041242</v>
      </c>
      <c r="F1005" s="4">
        <v>1.30896598529442</v>
      </c>
      <c r="G1005" s="4">
        <v>0.55334586955088405</v>
      </c>
      <c r="H1005" s="4">
        <v>0.15617887531299199</v>
      </c>
      <c r="I1005" s="4">
        <v>0.122955029184564</v>
      </c>
      <c r="J1005" s="4">
        <v>4.5979777523454203E-2</v>
      </c>
      <c r="K1005" s="4">
        <v>0.144759442714992</v>
      </c>
      <c r="L1005" s="4">
        <v>0.230991210620937</v>
      </c>
      <c r="M1005" s="4">
        <v>3.04095304685961E-2</v>
      </c>
      <c r="N1005" s="5">
        <f>INDEX(soc_prot!$C$3:$L$1195,MATCH(Expend_by_func!$W1005,soc_prot!$M$3:$M$1195,0),MATCH(Expend_by_func!N$2,soc_prot!$C$2:$L$2,0))</f>
        <v>1.6593417790078801E-3</v>
      </c>
      <c r="O1005" s="5">
        <f>INDEX(soc_prot!$C$3:$L$1195,MATCH(Expend_by_func!$W1005,soc_prot!$M$3:$M$1195,0),MATCH(Expend_by_func!O$2,soc_prot!$C$2:$L$2,0))</f>
        <v>0</v>
      </c>
      <c r="P1005" s="5">
        <f>INDEX(soc_prot!$C$3:$L$1195,MATCH(Expend_by_func!$W1005,soc_prot!$M$3:$M$1195,0),MATCH(Expend_by_func!P$2,soc_prot!$C$2:$L$2,0))</f>
        <v>0</v>
      </c>
      <c r="Q1005" s="5">
        <f>INDEX(soc_prot!$C$3:$L$1195,MATCH(Expend_by_func!$W1005,soc_prot!$M$3:$M$1195,0),MATCH(Expend_by_func!Q$2,soc_prot!$C$2:$L$2,0))</f>
        <v>0</v>
      </c>
      <c r="R1005" s="5">
        <f>INDEX(soc_prot!$C$3:$L$1195,MATCH(Expend_by_func!$W1005,soc_prot!$M$3:$M$1195,0),MATCH(Expend_by_func!R$2,soc_prot!$C$2:$L$2,0))</f>
        <v>0</v>
      </c>
      <c r="S1005" s="5">
        <f>INDEX(soc_prot!$C$3:$L$1195,MATCH(Expend_by_func!$W1005,soc_prot!$M$3:$M$1195,0),MATCH(Expend_by_func!S$2,soc_prot!$C$2:$L$2,0))</f>
        <v>0</v>
      </c>
      <c r="T1005" s="5">
        <f>INDEX(soc_prot!$C$3:$L$1195,MATCH(Expend_by_func!$W1005,soc_prot!$M$3:$M$1195,0),MATCH(Expend_by_func!T$2,soc_prot!$C$2:$L$2,0))</f>
        <v>2.8381707331209999E-2</v>
      </c>
      <c r="U1005" s="5">
        <f>INDEX(soc_prot!$C$3:$L$1195,MATCH(Expend_by_func!$W1005,soc_prot!$M$3:$M$1195,0),MATCH(Expend_by_func!U$2,soc_prot!$C$2:$L$2,0))</f>
        <v>0</v>
      </c>
      <c r="V1005" s="5">
        <f>INDEX(soc_prot!$C$3:$L$1195,MATCH(Expend_by_func!$W1005,soc_prot!$M$3:$M$1195,0),MATCH(Expend_by_func!V$2,soc_prot!$C$2:$L$2,0))</f>
        <v>3.6848135837823202E-4</v>
      </c>
      <c r="W1005" s="9" t="str">
        <f t="shared" si="31"/>
        <v>Somalia2018</v>
      </c>
    </row>
    <row r="1006" spans="1:23" ht="16.5" customHeight="1" x14ac:dyDescent="0.25">
      <c r="A1006" s="3" t="s">
        <v>99</v>
      </c>
      <c r="B1006" s="3" t="s">
        <v>31</v>
      </c>
      <c r="C1006" s="3">
        <f t="shared" si="30"/>
        <v>33.813482485913951</v>
      </c>
      <c r="D1006" s="5">
        <v>11.297515438687</v>
      </c>
      <c r="E1006" s="5">
        <v>1.5726114945832499</v>
      </c>
      <c r="F1006" s="5">
        <v>2.9849184845782202</v>
      </c>
      <c r="G1006" s="5">
        <v>3.1090831469982798</v>
      </c>
      <c r="H1006" s="5">
        <v>0.60750863340674</v>
      </c>
      <c r="I1006" s="5">
        <v>0.83533757994090796</v>
      </c>
      <c r="J1006" s="5">
        <v>3.1504009197695502</v>
      </c>
      <c r="K1006" s="5">
        <v>0.47668663163990299</v>
      </c>
      <c r="L1006" s="5">
        <v>6.2231328804933597</v>
      </c>
      <c r="M1006" s="5">
        <v>3.5562872758167399</v>
      </c>
      <c r="N1006" s="4" t="str">
        <f>INDEX(soc_prot!$C$3:$L$1195,MATCH(Expend_by_func!$W1006,soc_prot!$M$3:$M$1195,0),MATCH(Expend_by_func!N$2,soc_prot!$C$2:$L$2,0))</f>
        <v>.</v>
      </c>
      <c r="O1006" s="4" t="str">
        <f>INDEX(soc_prot!$C$3:$L$1195,MATCH(Expend_by_func!$W1006,soc_prot!$M$3:$M$1195,0),MATCH(Expend_by_func!O$2,soc_prot!$C$2:$L$2,0))</f>
        <v>.</v>
      </c>
      <c r="P1006" s="4" t="str">
        <f>INDEX(soc_prot!$C$3:$L$1195,MATCH(Expend_by_func!$W1006,soc_prot!$M$3:$M$1195,0),MATCH(Expend_by_func!P$2,soc_prot!$C$2:$L$2,0))</f>
        <v>.</v>
      </c>
      <c r="Q1006" s="4" t="str">
        <f>INDEX(soc_prot!$C$3:$L$1195,MATCH(Expend_by_func!$W1006,soc_prot!$M$3:$M$1195,0),MATCH(Expend_by_func!Q$2,soc_prot!$C$2:$L$2,0))</f>
        <v>.</v>
      </c>
      <c r="R1006" s="4" t="str">
        <f>INDEX(soc_prot!$C$3:$L$1195,MATCH(Expend_by_func!$W1006,soc_prot!$M$3:$M$1195,0),MATCH(Expend_by_func!R$2,soc_prot!$C$2:$L$2,0))</f>
        <v>.</v>
      </c>
      <c r="S1006" s="4" t="str">
        <f>INDEX(soc_prot!$C$3:$L$1195,MATCH(Expend_by_func!$W1006,soc_prot!$M$3:$M$1195,0),MATCH(Expend_by_func!S$2,soc_prot!$C$2:$L$2,0))</f>
        <v>.</v>
      </c>
      <c r="T1006" s="4" t="str">
        <f>INDEX(soc_prot!$C$3:$L$1195,MATCH(Expend_by_func!$W1006,soc_prot!$M$3:$M$1195,0),MATCH(Expend_by_func!T$2,soc_prot!$C$2:$L$2,0))</f>
        <v>.</v>
      </c>
      <c r="U1006" s="4" t="str">
        <f>INDEX(soc_prot!$C$3:$L$1195,MATCH(Expend_by_func!$W1006,soc_prot!$M$3:$M$1195,0),MATCH(Expend_by_func!U$2,soc_prot!$C$2:$L$2,0))</f>
        <v>.</v>
      </c>
      <c r="V1006" s="4" t="str">
        <f>INDEX(soc_prot!$C$3:$L$1195,MATCH(Expend_by_func!$W1006,soc_prot!$M$3:$M$1195,0),MATCH(Expend_by_func!V$2,soc_prot!$C$2:$L$2,0))</f>
        <v>.</v>
      </c>
      <c r="W1006" s="9" t="str">
        <f t="shared" si="31"/>
        <v>South Africa2000</v>
      </c>
    </row>
    <row r="1007" spans="1:23" ht="16.5" customHeight="1" x14ac:dyDescent="0.25">
      <c r="A1007" s="3" t="s">
        <v>99</v>
      </c>
      <c r="B1007" s="3" t="s">
        <v>32</v>
      </c>
      <c r="C1007" s="3">
        <f t="shared" si="30"/>
        <v>33.025759360088109</v>
      </c>
      <c r="D1007" s="4">
        <v>7.4801365777560296</v>
      </c>
      <c r="E1007" s="4">
        <v>1.7795638076593701</v>
      </c>
      <c r="F1007" s="4">
        <v>3.04407423834577</v>
      </c>
      <c r="G1007" s="4">
        <v>5.72214723785636</v>
      </c>
      <c r="H1007" s="4">
        <v>0.61719992658754397</v>
      </c>
      <c r="I1007" s="4">
        <v>0.83652919674538095</v>
      </c>
      <c r="J1007" s="4">
        <v>3.5224500642358998</v>
      </c>
      <c r="K1007" s="4">
        <v>0.415917885109507</v>
      </c>
      <c r="L1007" s="4">
        <v>5.8880230637464797</v>
      </c>
      <c r="M1007" s="4">
        <v>3.7197173620457602</v>
      </c>
      <c r="N1007" s="5" t="str">
        <f>INDEX(soc_prot!$C$3:$L$1195,MATCH(Expend_by_func!$W1007,soc_prot!$M$3:$M$1195,0),MATCH(Expend_by_func!N$2,soc_prot!$C$2:$L$2,0))</f>
        <v>.</v>
      </c>
      <c r="O1007" s="5" t="str">
        <f>INDEX(soc_prot!$C$3:$L$1195,MATCH(Expend_by_func!$W1007,soc_prot!$M$3:$M$1195,0),MATCH(Expend_by_func!O$2,soc_prot!$C$2:$L$2,0))</f>
        <v>.</v>
      </c>
      <c r="P1007" s="5" t="str">
        <f>INDEX(soc_prot!$C$3:$L$1195,MATCH(Expend_by_func!$W1007,soc_prot!$M$3:$M$1195,0),MATCH(Expend_by_func!P$2,soc_prot!$C$2:$L$2,0))</f>
        <v>.</v>
      </c>
      <c r="Q1007" s="5" t="str">
        <f>INDEX(soc_prot!$C$3:$L$1195,MATCH(Expend_by_func!$W1007,soc_prot!$M$3:$M$1195,0),MATCH(Expend_by_func!Q$2,soc_prot!$C$2:$L$2,0))</f>
        <v>.</v>
      </c>
      <c r="R1007" s="5" t="str">
        <f>INDEX(soc_prot!$C$3:$L$1195,MATCH(Expend_by_func!$W1007,soc_prot!$M$3:$M$1195,0),MATCH(Expend_by_func!R$2,soc_prot!$C$2:$L$2,0))</f>
        <v>.</v>
      </c>
      <c r="S1007" s="5" t="str">
        <f>INDEX(soc_prot!$C$3:$L$1195,MATCH(Expend_by_func!$W1007,soc_prot!$M$3:$M$1195,0),MATCH(Expend_by_func!S$2,soc_prot!$C$2:$L$2,0))</f>
        <v>.</v>
      </c>
      <c r="T1007" s="5" t="str">
        <f>INDEX(soc_prot!$C$3:$L$1195,MATCH(Expend_by_func!$W1007,soc_prot!$M$3:$M$1195,0),MATCH(Expend_by_func!T$2,soc_prot!$C$2:$L$2,0))</f>
        <v>.</v>
      </c>
      <c r="U1007" s="5" t="str">
        <f>INDEX(soc_prot!$C$3:$L$1195,MATCH(Expend_by_func!$W1007,soc_prot!$M$3:$M$1195,0),MATCH(Expend_by_func!U$2,soc_prot!$C$2:$L$2,0))</f>
        <v>.</v>
      </c>
      <c r="V1007" s="5" t="str">
        <f>INDEX(soc_prot!$C$3:$L$1195,MATCH(Expend_by_func!$W1007,soc_prot!$M$3:$M$1195,0),MATCH(Expend_by_func!V$2,soc_prot!$C$2:$L$2,0))</f>
        <v>.</v>
      </c>
      <c r="W1007" s="9" t="str">
        <f t="shared" si="31"/>
        <v>South Africa2001</v>
      </c>
    </row>
    <row r="1008" spans="1:23" ht="16.5" customHeight="1" x14ac:dyDescent="0.25">
      <c r="A1008" s="3" t="s">
        <v>99</v>
      </c>
      <c r="B1008" s="3" t="s">
        <v>33</v>
      </c>
      <c r="C1008" s="3">
        <f t="shared" si="30"/>
        <v>33.161144040122728</v>
      </c>
      <c r="D1008" s="5">
        <v>6.8621869518962599</v>
      </c>
      <c r="E1008" s="5">
        <v>1.6983976373262999</v>
      </c>
      <c r="F1008" s="5">
        <v>3.1252028112202401</v>
      </c>
      <c r="G1008" s="5">
        <v>5.9118597840240197</v>
      </c>
      <c r="H1008" s="5">
        <v>0.82603212940485404</v>
      </c>
      <c r="I1008" s="5">
        <v>0.98113393550295103</v>
      </c>
      <c r="J1008" s="5">
        <v>3.5003881652721498</v>
      </c>
      <c r="K1008" s="5">
        <v>0.52231847625619698</v>
      </c>
      <c r="L1008" s="5">
        <v>5.5066891761448797</v>
      </c>
      <c r="M1008" s="5">
        <v>4.2269349730748802</v>
      </c>
      <c r="N1008" s="4" t="str">
        <f>INDEX(soc_prot!$C$3:$L$1195,MATCH(Expend_by_func!$W1008,soc_prot!$M$3:$M$1195,0),MATCH(Expend_by_func!N$2,soc_prot!$C$2:$L$2,0))</f>
        <v>.</v>
      </c>
      <c r="O1008" s="4" t="str">
        <f>INDEX(soc_prot!$C$3:$L$1195,MATCH(Expend_by_func!$W1008,soc_prot!$M$3:$M$1195,0),MATCH(Expend_by_func!O$2,soc_prot!$C$2:$L$2,0))</f>
        <v>.</v>
      </c>
      <c r="P1008" s="4" t="str">
        <f>INDEX(soc_prot!$C$3:$L$1195,MATCH(Expend_by_func!$W1008,soc_prot!$M$3:$M$1195,0),MATCH(Expend_by_func!P$2,soc_prot!$C$2:$L$2,0))</f>
        <v>.</v>
      </c>
      <c r="Q1008" s="4" t="str">
        <f>INDEX(soc_prot!$C$3:$L$1195,MATCH(Expend_by_func!$W1008,soc_prot!$M$3:$M$1195,0),MATCH(Expend_by_func!Q$2,soc_prot!$C$2:$L$2,0))</f>
        <v>.</v>
      </c>
      <c r="R1008" s="4" t="str">
        <f>INDEX(soc_prot!$C$3:$L$1195,MATCH(Expend_by_func!$W1008,soc_prot!$M$3:$M$1195,0),MATCH(Expend_by_func!R$2,soc_prot!$C$2:$L$2,0))</f>
        <v>.</v>
      </c>
      <c r="S1008" s="4" t="str">
        <f>INDEX(soc_prot!$C$3:$L$1195,MATCH(Expend_by_func!$W1008,soc_prot!$M$3:$M$1195,0),MATCH(Expend_by_func!S$2,soc_prot!$C$2:$L$2,0))</f>
        <v>.</v>
      </c>
      <c r="T1008" s="4" t="str">
        <f>INDEX(soc_prot!$C$3:$L$1195,MATCH(Expend_by_func!$W1008,soc_prot!$M$3:$M$1195,0),MATCH(Expend_by_func!T$2,soc_prot!$C$2:$L$2,0))</f>
        <v>.</v>
      </c>
      <c r="U1008" s="4" t="str">
        <f>INDEX(soc_prot!$C$3:$L$1195,MATCH(Expend_by_func!$W1008,soc_prot!$M$3:$M$1195,0),MATCH(Expend_by_func!U$2,soc_prot!$C$2:$L$2,0))</f>
        <v>.</v>
      </c>
      <c r="V1008" s="4" t="str">
        <f>INDEX(soc_prot!$C$3:$L$1195,MATCH(Expend_by_func!$W1008,soc_prot!$M$3:$M$1195,0),MATCH(Expend_by_func!V$2,soc_prot!$C$2:$L$2,0))</f>
        <v>.</v>
      </c>
      <c r="W1008" s="9" t="str">
        <f t="shared" si="31"/>
        <v>South Africa2002</v>
      </c>
    </row>
    <row r="1009" spans="1:23" ht="16.5" customHeight="1" x14ac:dyDescent="0.25">
      <c r="A1009" s="3" t="s">
        <v>99</v>
      </c>
      <c r="B1009" s="3" t="s">
        <v>34</v>
      </c>
      <c r="C1009" s="3">
        <f t="shared" si="30"/>
        <v>34.186145971461016</v>
      </c>
      <c r="D1009" s="4">
        <v>9.06374126354123</v>
      </c>
      <c r="E1009" s="4">
        <v>1.1736611136505199</v>
      </c>
      <c r="F1009" s="4">
        <v>3.07570868463967</v>
      </c>
      <c r="G1009" s="4">
        <v>4.5834106471277698</v>
      </c>
      <c r="H1009" s="4">
        <v>0.75956088781881603</v>
      </c>
      <c r="I1009" s="4">
        <v>0.82461007447769796</v>
      </c>
      <c r="J1009" s="4">
        <v>3.4007358764668898</v>
      </c>
      <c r="K1009" s="4">
        <v>0.43490329364307101</v>
      </c>
      <c r="L1009" s="4">
        <v>6.1528957598852303</v>
      </c>
      <c r="M1009" s="4">
        <v>4.7169183702101298</v>
      </c>
      <c r="N1009" s="5" t="str">
        <f>INDEX(soc_prot!$C$3:$L$1195,MATCH(Expend_by_func!$W1009,soc_prot!$M$3:$M$1195,0),MATCH(Expend_by_func!N$2,soc_prot!$C$2:$L$2,0))</f>
        <v>.</v>
      </c>
      <c r="O1009" s="5" t="str">
        <f>INDEX(soc_prot!$C$3:$L$1195,MATCH(Expend_by_func!$W1009,soc_prot!$M$3:$M$1195,0),MATCH(Expend_by_func!O$2,soc_prot!$C$2:$L$2,0))</f>
        <v>.</v>
      </c>
      <c r="P1009" s="5" t="str">
        <f>INDEX(soc_prot!$C$3:$L$1195,MATCH(Expend_by_func!$W1009,soc_prot!$M$3:$M$1195,0),MATCH(Expend_by_func!P$2,soc_prot!$C$2:$L$2,0))</f>
        <v>.</v>
      </c>
      <c r="Q1009" s="5" t="str">
        <f>INDEX(soc_prot!$C$3:$L$1195,MATCH(Expend_by_func!$W1009,soc_prot!$M$3:$M$1195,0),MATCH(Expend_by_func!Q$2,soc_prot!$C$2:$L$2,0))</f>
        <v>.</v>
      </c>
      <c r="R1009" s="5" t="str">
        <f>INDEX(soc_prot!$C$3:$L$1195,MATCH(Expend_by_func!$W1009,soc_prot!$M$3:$M$1195,0),MATCH(Expend_by_func!R$2,soc_prot!$C$2:$L$2,0))</f>
        <v>.</v>
      </c>
      <c r="S1009" s="5" t="str">
        <f>INDEX(soc_prot!$C$3:$L$1195,MATCH(Expend_by_func!$W1009,soc_prot!$M$3:$M$1195,0),MATCH(Expend_by_func!S$2,soc_prot!$C$2:$L$2,0))</f>
        <v>.</v>
      </c>
      <c r="T1009" s="5" t="str">
        <f>INDEX(soc_prot!$C$3:$L$1195,MATCH(Expend_by_func!$W1009,soc_prot!$M$3:$M$1195,0),MATCH(Expend_by_func!T$2,soc_prot!$C$2:$L$2,0))</f>
        <v>.</v>
      </c>
      <c r="U1009" s="5" t="str">
        <f>INDEX(soc_prot!$C$3:$L$1195,MATCH(Expend_by_func!$W1009,soc_prot!$M$3:$M$1195,0),MATCH(Expend_by_func!U$2,soc_prot!$C$2:$L$2,0))</f>
        <v>.</v>
      </c>
      <c r="V1009" s="5" t="str">
        <f>INDEX(soc_prot!$C$3:$L$1195,MATCH(Expend_by_func!$W1009,soc_prot!$M$3:$M$1195,0),MATCH(Expend_by_func!V$2,soc_prot!$C$2:$L$2,0))</f>
        <v>.</v>
      </c>
      <c r="W1009" s="9" t="str">
        <f t="shared" si="31"/>
        <v>South Africa2003</v>
      </c>
    </row>
    <row r="1010" spans="1:23" ht="16.5" customHeight="1" x14ac:dyDescent="0.25">
      <c r="A1010" s="3" t="s">
        <v>99</v>
      </c>
      <c r="B1010" s="3" t="s">
        <v>35</v>
      </c>
      <c r="C1010" s="3">
        <f t="shared" si="30"/>
        <v>34.95299748141538</v>
      </c>
      <c r="D1010" s="5">
        <v>6.79530252474735</v>
      </c>
      <c r="E1010" s="5">
        <v>1.55720180438744</v>
      </c>
      <c r="F1010" s="5">
        <v>3.1716964993772998</v>
      </c>
      <c r="G1010" s="5">
        <v>6.0046470900155304</v>
      </c>
      <c r="H1010" s="5">
        <v>0.92894394845536099</v>
      </c>
      <c r="I1010" s="5">
        <v>1.5011279114574301</v>
      </c>
      <c r="J1010" s="5">
        <v>3.5444388987575</v>
      </c>
      <c r="K1010" s="5">
        <v>0.61220771991225897</v>
      </c>
      <c r="L1010" s="5">
        <v>6.0378986376346599</v>
      </c>
      <c r="M1010" s="5">
        <v>4.7995324466705496</v>
      </c>
      <c r="N1010" s="4" t="str">
        <f>INDEX(soc_prot!$C$3:$L$1195,MATCH(Expend_by_func!$W1010,soc_prot!$M$3:$M$1195,0),MATCH(Expend_by_func!N$2,soc_prot!$C$2:$L$2,0))</f>
        <v>.</v>
      </c>
      <c r="O1010" s="4" t="str">
        <f>INDEX(soc_prot!$C$3:$L$1195,MATCH(Expend_by_func!$W1010,soc_prot!$M$3:$M$1195,0),MATCH(Expend_by_func!O$2,soc_prot!$C$2:$L$2,0))</f>
        <v>.</v>
      </c>
      <c r="P1010" s="4" t="str">
        <f>INDEX(soc_prot!$C$3:$L$1195,MATCH(Expend_by_func!$W1010,soc_prot!$M$3:$M$1195,0),MATCH(Expend_by_func!P$2,soc_prot!$C$2:$L$2,0))</f>
        <v>.</v>
      </c>
      <c r="Q1010" s="4" t="str">
        <f>INDEX(soc_prot!$C$3:$L$1195,MATCH(Expend_by_func!$W1010,soc_prot!$M$3:$M$1195,0),MATCH(Expend_by_func!Q$2,soc_prot!$C$2:$L$2,0))</f>
        <v>.</v>
      </c>
      <c r="R1010" s="4" t="str">
        <f>INDEX(soc_prot!$C$3:$L$1195,MATCH(Expend_by_func!$W1010,soc_prot!$M$3:$M$1195,0),MATCH(Expend_by_func!R$2,soc_prot!$C$2:$L$2,0))</f>
        <v>.</v>
      </c>
      <c r="S1010" s="4" t="str">
        <f>INDEX(soc_prot!$C$3:$L$1195,MATCH(Expend_by_func!$W1010,soc_prot!$M$3:$M$1195,0),MATCH(Expend_by_func!S$2,soc_prot!$C$2:$L$2,0))</f>
        <v>.</v>
      </c>
      <c r="T1010" s="4" t="str">
        <f>INDEX(soc_prot!$C$3:$L$1195,MATCH(Expend_by_func!$W1010,soc_prot!$M$3:$M$1195,0),MATCH(Expend_by_func!T$2,soc_prot!$C$2:$L$2,0))</f>
        <v>.</v>
      </c>
      <c r="U1010" s="4" t="str">
        <f>INDEX(soc_prot!$C$3:$L$1195,MATCH(Expend_by_func!$W1010,soc_prot!$M$3:$M$1195,0),MATCH(Expend_by_func!U$2,soc_prot!$C$2:$L$2,0))</f>
        <v>.</v>
      </c>
      <c r="V1010" s="4" t="str">
        <f>INDEX(soc_prot!$C$3:$L$1195,MATCH(Expend_by_func!$W1010,soc_prot!$M$3:$M$1195,0),MATCH(Expend_by_func!V$2,soc_prot!$C$2:$L$2,0))</f>
        <v>.</v>
      </c>
      <c r="W1010" s="9" t="str">
        <f t="shared" si="31"/>
        <v>South Africa2004</v>
      </c>
    </row>
    <row r="1011" spans="1:23" ht="16.5" customHeight="1" x14ac:dyDescent="0.25">
      <c r="A1011" s="3" t="s">
        <v>99</v>
      </c>
      <c r="B1011" s="3" t="s">
        <v>25</v>
      </c>
      <c r="C1011" s="3">
        <f t="shared" si="30"/>
        <v>34.955656658455617</v>
      </c>
      <c r="D1011" s="4">
        <v>7.5060972857165504</v>
      </c>
      <c r="E1011" s="4">
        <v>1.68985404336363</v>
      </c>
      <c r="F1011" s="4">
        <v>3.2461107308568402</v>
      </c>
      <c r="G1011" s="4">
        <v>5.0539452702265804</v>
      </c>
      <c r="H1011" s="4">
        <v>0.20253115136519401</v>
      </c>
      <c r="I1011" s="4">
        <v>1.7774548666649601</v>
      </c>
      <c r="J1011" s="4">
        <v>3.6913742470660398</v>
      </c>
      <c r="K1011" s="4">
        <v>0.60692241714828798</v>
      </c>
      <c r="L1011" s="4">
        <v>6.3215340636655499</v>
      </c>
      <c r="M1011" s="4">
        <v>4.8598325823819897</v>
      </c>
      <c r="N1011" s="5" t="str">
        <f>INDEX(soc_prot!$C$3:$L$1195,MATCH(Expend_by_func!$W1011,soc_prot!$M$3:$M$1195,0),MATCH(Expend_by_func!N$2,soc_prot!$C$2:$L$2,0))</f>
        <v>.</v>
      </c>
      <c r="O1011" s="5" t="str">
        <f>INDEX(soc_prot!$C$3:$L$1195,MATCH(Expend_by_func!$W1011,soc_prot!$M$3:$M$1195,0),MATCH(Expend_by_func!O$2,soc_prot!$C$2:$L$2,0))</f>
        <v>.</v>
      </c>
      <c r="P1011" s="5" t="str">
        <f>INDEX(soc_prot!$C$3:$L$1195,MATCH(Expend_by_func!$W1011,soc_prot!$M$3:$M$1195,0),MATCH(Expend_by_func!P$2,soc_prot!$C$2:$L$2,0))</f>
        <v>.</v>
      </c>
      <c r="Q1011" s="5" t="str">
        <f>INDEX(soc_prot!$C$3:$L$1195,MATCH(Expend_by_func!$W1011,soc_prot!$M$3:$M$1195,0),MATCH(Expend_by_func!Q$2,soc_prot!$C$2:$L$2,0))</f>
        <v>.</v>
      </c>
      <c r="R1011" s="5" t="str">
        <f>INDEX(soc_prot!$C$3:$L$1195,MATCH(Expend_by_func!$W1011,soc_prot!$M$3:$M$1195,0),MATCH(Expend_by_func!R$2,soc_prot!$C$2:$L$2,0))</f>
        <v>.</v>
      </c>
      <c r="S1011" s="5" t="str">
        <f>INDEX(soc_prot!$C$3:$L$1195,MATCH(Expend_by_func!$W1011,soc_prot!$M$3:$M$1195,0),MATCH(Expend_by_func!S$2,soc_prot!$C$2:$L$2,0))</f>
        <v>.</v>
      </c>
      <c r="T1011" s="5" t="str">
        <f>INDEX(soc_prot!$C$3:$L$1195,MATCH(Expend_by_func!$W1011,soc_prot!$M$3:$M$1195,0),MATCH(Expend_by_func!T$2,soc_prot!$C$2:$L$2,0))</f>
        <v>.</v>
      </c>
      <c r="U1011" s="5" t="str">
        <f>INDEX(soc_prot!$C$3:$L$1195,MATCH(Expend_by_func!$W1011,soc_prot!$M$3:$M$1195,0),MATCH(Expend_by_func!U$2,soc_prot!$C$2:$L$2,0))</f>
        <v>.</v>
      </c>
      <c r="V1011" s="5" t="str">
        <f>INDEX(soc_prot!$C$3:$L$1195,MATCH(Expend_by_func!$W1011,soc_prot!$M$3:$M$1195,0),MATCH(Expend_by_func!V$2,soc_prot!$C$2:$L$2,0))</f>
        <v>.</v>
      </c>
      <c r="W1011" s="9" t="str">
        <f t="shared" si="31"/>
        <v>South Africa2005</v>
      </c>
    </row>
    <row r="1012" spans="1:23" ht="16.5" customHeight="1" x14ac:dyDescent="0.25">
      <c r="A1012" s="3" t="s">
        <v>99</v>
      </c>
      <c r="B1012" s="3" t="s">
        <v>12</v>
      </c>
      <c r="C1012" s="3">
        <f t="shared" si="30"/>
        <v>32.320974230727415</v>
      </c>
      <c r="D1012" s="5">
        <v>4.7631292812873802</v>
      </c>
      <c r="E1012" s="5"/>
      <c r="F1012" s="5">
        <v>3.4169294335109299</v>
      </c>
      <c r="G1012" s="5">
        <v>6.03539197564423</v>
      </c>
      <c r="H1012" s="5">
        <v>0.21958247254539501</v>
      </c>
      <c r="I1012" s="5">
        <v>2.0057083831684199</v>
      </c>
      <c r="J1012" s="5">
        <v>3.7968359247580699</v>
      </c>
      <c r="K1012" s="5">
        <v>0.84070892682396403</v>
      </c>
      <c r="L1012" s="5">
        <v>6.5031532021311298</v>
      </c>
      <c r="M1012" s="5">
        <v>4.7395346308578903</v>
      </c>
      <c r="N1012" s="4" t="str">
        <f>INDEX(soc_prot!$C$3:$L$1195,MATCH(Expend_by_func!$W1012,soc_prot!$M$3:$M$1195,0),MATCH(Expend_by_func!N$2,soc_prot!$C$2:$L$2,0))</f>
        <v>.</v>
      </c>
      <c r="O1012" s="4" t="str">
        <f>INDEX(soc_prot!$C$3:$L$1195,MATCH(Expend_by_func!$W1012,soc_prot!$M$3:$M$1195,0),MATCH(Expend_by_func!O$2,soc_prot!$C$2:$L$2,0))</f>
        <v>.</v>
      </c>
      <c r="P1012" s="4" t="str">
        <f>INDEX(soc_prot!$C$3:$L$1195,MATCH(Expend_by_func!$W1012,soc_prot!$M$3:$M$1195,0),MATCH(Expend_by_func!P$2,soc_prot!$C$2:$L$2,0))</f>
        <v>.</v>
      </c>
      <c r="Q1012" s="4" t="str">
        <f>INDEX(soc_prot!$C$3:$L$1195,MATCH(Expend_by_func!$W1012,soc_prot!$M$3:$M$1195,0),MATCH(Expend_by_func!Q$2,soc_prot!$C$2:$L$2,0))</f>
        <v>.</v>
      </c>
      <c r="R1012" s="4" t="str">
        <f>INDEX(soc_prot!$C$3:$L$1195,MATCH(Expend_by_func!$W1012,soc_prot!$M$3:$M$1195,0),MATCH(Expend_by_func!R$2,soc_prot!$C$2:$L$2,0))</f>
        <v>.</v>
      </c>
      <c r="S1012" s="4" t="str">
        <f>INDEX(soc_prot!$C$3:$L$1195,MATCH(Expend_by_func!$W1012,soc_prot!$M$3:$M$1195,0),MATCH(Expend_by_func!S$2,soc_prot!$C$2:$L$2,0))</f>
        <v>.</v>
      </c>
      <c r="T1012" s="4" t="str">
        <f>INDEX(soc_prot!$C$3:$L$1195,MATCH(Expend_by_func!$W1012,soc_prot!$M$3:$M$1195,0),MATCH(Expend_by_func!T$2,soc_prot!$C$2:$L$2,0))</f>
        <v>.</v>
      </c>
      <c r="U1012" s="4" t="str">
        <f>INDEX(soc_prot!$C$3:$L$1195,MATCH(Expend_by_func!$W1012,soc_prot!$M$3:$M$1195,0),MATCH(Expend_by_func!U$2,soc_prot!$C$2:$L$2,0))</f>
        <v>.</v>
      </c>
      <c r="V1012" s="4" t="str">
        <f>INDEX(soc_prot!$C$3:$L$1195,MATCH(Expend_by_func!$W1012,soc_prot!$M$3:$M$1195,0),MATCH(Expend_by_func!V$2,soc_prot!$C$2:$L$2,0))</f>
        <v>.</v>
      </c>
      <c r="W1012" s="9" t="str">
        <f t="shared" si="31"/>
        <v>South Africa2006</v>
      </c>
    </row>
    <row r="1013" spans="1:23" ht="16.5" customHeight="1" x14ac:dyDescent="0.25">
      <c r="A1013" s="3" t="s">
        <v>99</v>
      </c>
      <c r="B1013" s="3" t="s">
        <v>13</v>
      </c>
      <c r="C1013" s="3">
        <f t="shared" si="30"/>
        <v>17.107544813894499</v>
      </c>
      <c r="D1013" s="4">
        <v>17.107544813894499</v>
      </c>
      <c r="E1013" s="4"/>
      <c r="F1013" s="4"/>
      <c r="G1013" s="4"/>
      <c r="H1013" s="4"/>
      <c r="I1013" s="4"/>
      <c r="J1013" s="4"/>
      <c r="K1013" s="4"/>
      <c r="L1013" s="4"/>
      <c r="M1013" s="4"/>
      <c r="N1013" s="5" t="e">
        <f>INDEX(soc_prot!$C$3:$L$1195,MATCH(Expend_by_func!$W1013,soc_prot!$M$3:$M$1195,0),MATCH(Expend_by_func!N$2,soc_prot!$C$2:$L$2,0))</f>
        <v>#N/A</v>
      </c>
      <c r="O1013" s="5" t="e">
        <f>INDEX(soc_prot!$C$3:$L$1195,MATCH(Expend_by_func!$W1013,soc_prot!$M$3:$M$1195,0),MATCH(Expend_by_func!O$2,soc_prot!$C$2:$L$2,0))</f>
        <v>#N/A</v>
      </c>
      <c r="P1013" s="5" t="e">
        <f>INDEX(soc_prot!$C$3:$L$1195,MATCH(Expend_by_func!$W1013,soc_prot!$M$3:$M$1195,0),MATCH(Expend_by_func!P$2,soc_prot!$C$2:$L$2,0))</f>
        <v>#N/A</v>
      </c>
      <c r="Q1013" s="5" t="e">
        <f>INDEX(soc_prot!$C$3:$L$1195,MATCH(Expend_by_func!$W1013,soc_prot!$M$3:$M$1195,0),MATCH(Expend_by_func!Q$2,soc_prot!$C$2:$L$2,0))</f>
        <v>#N/A</v>
      </c>
      <c r="R1013" s="5" t="e">
        <f>INDEX(soc_prot!$C$3:$L$1195,MATCH(Expend_by_func!$W1013,soc_prot!$M$3:$M$1195,0),MATCH(Expend_by_func!R$2,soc_prot!$C$2:$L$2,0))</f>
        <v>#N/A</v>
      </c>
      <c r="S1013" s="5" t="e">
        <f>INDEX(soc_prot!$C$3:$L$1195,MATCH(Expend_by_func!$W1013,soc_prot!$M$3:$M$1195,0),MATCH(Expend_by_func!S$2,soc_prot!$C$2:$L$2,0))</f>
        <v>#N/A</v>
      </c>
      <c r="T1013" s="5" t="e">
        <f>INDEX(soc_prot!$C$3:$L$1195,MATCH(Expend_by_func!$W1013,soc_prot!$M$3:$M$1195,0),MATCH(Expend_by_func!T$2,soc_prot!$C$2:$L$2,0))</f>
        <v>#N/A</v>
      </c>
      <c r="U1013" s="5" t="e">
        <f>INDEX(soc_prot!$C$3:$L$1195,MATCH(Expend_by_func!$W1013,soc_prot!$M$3:$M$1195,0),MATCH(Expend_by_func!U$2,soc_prot!$C$2:$L$2,0))</f>
        <v>#N/A</v>
      </c>
      <c r="V1013" s="5" t="e">
        <f>INDEX(soc_prot!$C$3:$L$1195,MATCH(Expend_by_func!$W1013,soc_prot!$M$3:$M$1195,0),MATCH(Expend_by_func!V$2,soc_prot!$C$2:$L$2,0))</f>
        <v>#N/A</v>
      </c>
      <c r="W1013" s="9" t="str">
        <f t="shared" si="31"/>
        <v>South Africa2007</v>
      </c>
    </row>
    <row r="1014" spans="1:23" ht="16.5" customHeight="1" x14ac:dyDescent="0.25">
      <c r="A1014" s="3" t="s">
        <v>99</v>
      </c>
      <c r="B1014" s="3" t="s">
        <v>14</v>
      </c>
      <c r="C1014" s="3">
        <f t="shared" si="30"/>
        <v>36.269993664161731</v>
      </c>
      <c r="D1014" s="5">
        <v>3.6989729694820301</v>
      </c>
      <c r="E1014" s="5">
        <v>1.7076793652173901</v>
      </c>
      <c r="F1014" s="5">
        <v>3.70268751822978</v>
      </c>
      <c r="G1014" s="5">
        <v>7.8787267371108296</v>
      </c>
      <c r="H1014" s="5">
        <v>0.27542534748970399</v>
      </c>
      <c r="I1014" s="5">
        <v>2.38216543840328</v>
      </c>
      <c r="J1014" s="5">
        <v>4.1197300367276002</v>
      </c>
      <c r="K1014" s="5">
        <v>1.20043240724286</v>
      </c>
      <c r="L1014" s="5">
        <v>6.7264146204638697</v>
      </c>
      <c r="M1014" s="5">
        <v>4.5777592237943896</v>
      </c>
      <c r="N1014" s="4" t="str">
        <f>INDEX(soc_prot!$C$3:$L$1195,MATCH(Expend_by_func!$W1014,soc_prot!$M$3:$M$1195,0),MATCH(Expend_by_func!N$2,soc_prot!$C$2:$L$2,0))</f>
        <v>.</v>
      </c>
      <c r="O1014" s="4" t="str">
        <f>INDEX(soc_prot!$C$3:$L$1195,MATCH(Expend_by_func!$W1014,soc_prot!$M$3:$M$1195,0),MATCH(Expend_by_func!O$2,soc_prot!$C$2:$L$2,0))</f>
        <v>.</v>
      </c>
      <c r="P1014" s="4" t="str">
        <f>INDEX(soc_prot!$C$3:$L$1195,MATCH(Expend_by_func!$W1014,soc_prot!$M$3:$M$1195,0),MATCH(Expend_by_func!P$2,soc_prot!$C$2:$L$2,0))</f>
        <v>.</v>
      </c>
      <c r="Q1014" s="4" t="str">
        <f>INDEX(soc_prot!$C$3:$L$1195,MATCH(Expend_by_func!$W1014,soc_prot!$M$3:$M$1195,0),MATCH(Expend_by_func!Q$2,soc_prot!$C$2:$L$2,0))</f>
        <v>.</v>
      </c>
      <c r="R1014" s="4" t="str">
        <f>INDEX(soc_prot!$C$3:$L$1195,MATCH(Expend_by_func!$W1014,soc_prot!$M$3:$M$1195,0),MATCH(Expend_by_func!R$2,soc_prot!$C$2:$L$2,0))</f>
        <v>.</v>
      </c>
      <c r="S1014" s="4" t="str">
        <f>INDEX(soc_prot!$C$3:$L$1195,MATCH(Expend_by_func!$W1014,soc_prot!$M$3:$M$1195,0),MATCH(Expend_by_func!S$2,soc_prot!$C$2:$L$2,0))</f>
        <v>.</v>
      </c>
      <c r="T1014" s="4" t="str">
        <f>INDEX(soc_prot!$C$3:$L$1195,MATCH(Expend_by_func!$W1014,soc_prot!$M$3:$M$1195,0),MATCH(Expend_by_func!T$2,soc_prot!$C$2:$L$2,0))</f>
        <v>.</v>
      </c>
      <c r="U1014" s="4" t="str">
        <f>INDEX(soc_prot!$C$3:$L$1195,MATCH(Expend_by_func!$W1014,soc_prot!$M$3:$M$1195,0),MATCH(Expend_by_func!U$2,soc_prot!$C$2:$L$2,0))</f>
        <v>.</v>
      </c>
      <c r="V1014" s="4" t="str">
        <f>INDEX(soc_prot!$C$3:$L$1195,MATCH(Expend_by_func!$W1014,soc_prot!$M$3:$M$1195,0),MATCH(Expend_by_func!V$2,soc_prot!$C$2:$L$2,0))</f>
        <v>.</v>
      </c>
      <c r="W1014" s="9" t="str">
        <f t="shared" si="31"/>
        <v>South Africa2008</v>
      </c>
    </row>
    <row r="1015" spans="1:23" ht="16.5" customHeight="1" x14ac:dyDescent="0.25">
      <c r="A1015" s="3" t="s">
        <v>99</v>
      </c>
      <c r="B1015" s="3" t="s">
        <v>18</v>
      </c>
      <c r="C1015" s="3">
        <f t="shared" si="30"/>
        <v>56.692700183253606</v>
      </c>
      <c r="D1015" s="4">
        <v>21.503795863081699</v>
      </c>
      <c r="E1015" s="4">
        <v>1.3197175839589499</v>
      </c>
      <c r="F1015" s="4">
        <v>4.0016261956597896</v>
      </c>
      <c r="G1015" s="4">
        <v>7.4711233946719204</v>
      </c>
      <c r="H1015" s="4">
        <v>0.33938043279165703</v>
      </c>
      <c r="I1015" s="4">
        <v>3.0061324854357201</v>
      </c>
      <c r="J1015" s="4">
        <v>4.8677267128314403</v>
      </c>
      <c r="K1015" s="4">
        <v>1.2826015749948101</v>
      </c>
      <c r="L1015" s="4">
        <v>7.9096947863639802</v>
      </c>
      <c r="M1015" s="4">
        <v>4.9909011534636498</v>
      </c>
      <c r="N1015" s="5">
        <f>INDEX(soc_prot!$C$3:$L$1195,MATCH(Expend_by_func!$W1015,soc_prot!$M$3:$M$1195,0),MATCH(Expend_by_func!N$2,soc_prot!$C$2:$L$2,0))</f>
        <v>0.73210742221834302</v>
      </c>
      <c r="O1015" s="5">
        <f>INDEX(soc_prot!$C$3:$L$1195,MATCH(Expend_by_func!$W1015,soc_prot!$M$3:$M$1195,0),MATCH(Expend_by_func!O$2,soc_prot!$C$2:$L$2,0))</f>
        <v>1.3407135604200799</v>
      </c>
      <c r="P1015" s="5">
        <f>INDEX(soc_prot!$C$3:$L$1195,MATCH(Expend_by_func!$W1015,soc_prot!$M$3:$M$1195,0),MATCH(Expend_by_func!P$2,soc_prot!$C$2:$L$2,0))</f>
        <v>0</v>
      </c>
      <c r="Q1015" s="5">
        <f>INDEX(soc_prot!$C$3:$L$1195,MATCH(Expend_by_func!$W1015,soc_prot!$M$3:$M$1195,0),MATCH(Expend_by_func!Q$2,soc_prot!$C$2:$L$2,0))</f>
        <v>1.49442104312058</v>
      </c>
      <c r="R1015" s="5">
        <f>INDEX(soc_prot!$C$3:$L$1195,MATCH(Expend_by_func!$W1015,soc_prot!$M$3:$M$1195,0),MATCH(Expend_by_func!R$2,soc_prot!$C$2:$L$2,0))</f>
        <v>0.26224748390523001</v>
      </c>
      <c r="S1015" s="5">
        <f>INDEX(soc_prot!$C$3:$L$1195,MATCH(Expend_by_func!$W1015,soc_prot!$M$3:$M$1195,0),MATCH(Expend_by_func!S$2,soc_prot!$C$2:$L$2,0))</f>
        <v>3.0833086446464101E-2</v>
      </c>
      <c r="T1015" s="5">
        <f>INDEX(soc_prot!$C$3:$L$1195,MATCH(Expend_by_func!$W1015,soc_prot!$M$3:$M$1195,0),MATCH(Expend_by_func!T$2,soc_prot!$C$2:$L$2,0))</f>
        <v>1.5100256557458701E-3</v>
      </c>
      <c r="U1015" s="5">
        <f>INDEX(soc_prot!$C$3:$L$1195,MATCH(Expend_by_func!$W1015,soc_prot!$M$3:$M$1195,0),MATCH(Expend_by_func!U$2,soc_prot!$C$2:$L$2,0))</f>
        <v>1.04940236986808E-3</v>
      </c>
      <c r="V1015" s="5">
        <f>INDEX(soc_prot!$C$3:$L$1195,MATCH(Expend_by_func!$W1015,soc_prot!$M$3:$M$1195,0),MATCH(Expend_by_func!V$2,soc_prot!$C$2:$L$2,0))</f>
        <v>1.1280191293273301</v>
      </c>
      <c r="W1015" s="9" t="str">
        <f t="shared" si="31"/>
        <v>South Africa2012</v>
      </c>
    </row>
    <row r="1016" spans="1:23" ht="16.5" customHeight="1" x14ac:dyDescent="0.25">
      <c r="A1016" s="3" t="s">
        <v>99</v>
      </c>
      <c r="B1016" s="3" t="s">
        <v>19</v>
      </c>
      <c r="C1016" s="3">
        <f t="shared" si="30"/>
        <v>58.510827061538841</v>
      </c>
      <c r="D1016" s="5">
        <v>24.924720665932298</v>
      </c>
      <c r="E1016" s="5">
        <v>1.3473637823070601</v>
      </c>
      <c r="F1016" s="5">
        <v>4.0516526802292798</v>
      </c>
      <c r="G1016" s="5">
        <v>5.2111980953548596</v>
      </c>
      <c r="H1016" s="5">
        <v>0.36771159812620302</v>
      </c>
      <c r="I1016" s="5">
        <v>3.06155590841409</v>
      </c>
      <c r="J1016" s="5">
        <v>4.9079817467740599</v>
      </c>
      <c r="K1016" s="5">
        <v>1.4906448544722199</v>
      </c>
      <c r="L1016" s="5">
        <v>8.0153893259758497</v>
      </c>
      <c r="M1016" s="5">
        <v>5.1326084039529096</v>
      </c>
      <c r="N1016" s="4">
        <f>INDEX(soc_prot!$C$3:$L$1195,MATCH(Expend_by_func!$W1016,soc_prot!$M$3:$M$1195,0),MATCH(Expend_by_func!N$2,soc_prot!$C$2:$L$2,0))</f>
        <v>0.63589579819303899</v>
      </c>
      <c r="O1016" s="4">
        <f>INDEX(soc_prot!$C$3:$L$1195,MATCH(Expend_by_func!$W1016,soc_prot!$M$3:$M$1195,0),MATCH(Expend_by_func!O$2,soc_prot!$C$2:$L$2,0))</f>
        <v>1.3524477701408799</v>
      </c>
      <c r="P1016" s="4">
        <f>INDEX(soc_prot!$C$3:$L$1195,MATCH(Expend_by_func!$W1016,soc_prot!$M$3:$M$1195,0),MATCH(Expend_by_func!P$2,soc_prot!$C$2:$L$2,0))</f>
        <v>0</v>
      </c>
      <c r="Q1016" s="4">
        <f>INDEX(soc_prot!$C$3:$L$1195,MATCH(Expend_by_func!$W1016,soc_prot!$M$3:$M$1195,0),MATCH(Expend_by_func!Q$2,soc_prot!$C$2:$L$2,0))</f>
        <v>1.52179700602575</v>
      </c>
      <c r="R1016" s="4">
        <f>INDEX(soc_prot!$C$3:$L$1195,MATCH(Expend_by_func!$W1016,soc_prot!$M$3:$M$1195,0),MATCH(Expend_by_func!R$2,soc_prot!$C$2:$L$2,0))</f>
        <v>0.24124450526091001</v>
      </c>
      <c r="S1016" s="4">
        <f>INDEX(soc_prot!$C$3:$L$1195,MATCH(Expend_by_func!$W1016,soc_prot!$M$3:$M$1195,0),MATCH(Expend_by_func!S$2,soc_prot!$C$2:$L$2,0))</f>
        <v>0</v>
      </c>
      <c r="T1016" s="4">
        <f>INDEX(soc_prot!$C$3:$L$1195,MATCH(Expend_by_func!$W1016,soc_prot!$M$3:$M$1195,0),MATCH(Expend_by_func!T$2,soc_prot!$C$2:$L$2,0))</f>
        <v>5.16600249097664E-2</v>
      </c>
      <c r="U1016" s="4">
        <f>INDEX(soc_prot!$C$3:$L$1195,MATCH(Expend_by_func!$W1016,soc_prot!$M$3:$M$1195,0),MATCH(Expend_by_func!U$2,soc_prot!$C$2:$L$2,0))</f>
        <v>1.65340057294158E-3</v>
      </c>
      <c r="V1016" s="4">
        <f>INDEX(soc_prot!$C$3:$L$1195,MATCH(Expend_by_func!$W1016,soc_prot!$M$3:$M$1195,0),MATCH(Expend_by_func!V$2,soc_prot!$C$2:$L$2,0))</f>
        <v>1.3279098988496301</v>
      </c>
      <c r="W1016" s="9" t="str">
        <f t="shared" si="31"/>
        <v>South Africa2013</v>
      </c>
    </row>
    <row r="1017" spans="1:23" ht="16.5" customHeight="1" x14ac:dyDescent="0.25">
      <c r="A1017" s="3" t="s">
        <v>99</v>
      </c>
      <c r="B1017" s="3" t="s">
        <v>20</v>
      </c>
      <c r="C1017" s="3">
        <f t="shared" si="30"/>
        <v>58.477873091838568</v>
      </c>
      <c r="D1017" s="4">
        <v>24.556470892224301</v>
      </c>
      <c r="E1017" s="4">
        <v>1.2814856140658799</v>
      </c>
      <c r="F1017" s="4">
        <v>3.83797680580677</v>
      </c>
      <c r="G1017" s="4">
        <v>5.9524607072833504</v>
      </c>
      <c r="H1017" s="4">
        <v>0.39135792801133301</v>
      </c>
      <c r="I1017" s="4">
        <v>2.98309192791515</v>
      </c>
      <c r="J1017" s="4">
        <v>4.9370024667908297</v>
      </c>
      <c r="K1017" s="4">
        <v>1.2543304842998599</v>
      </c>
      <c r="L1017" s="4">
        <v>8.11347492700407</v>
      </c>
      <c r="M1017" s="4">
        <v>5.1702213384370301</v>
      </c>
      <c r="N1017" s="4">
        <f>INDEX(soc_prot!$C$3:$L$1195,MATCH(Expend_by_func!$W1017,soc_prot!$M$3:$M$1195,0),MATCH(Expend_by_func!N$2,soc_prot!$C$2:$L$2,0))</f>
        <v>0.65828182907796395</v>
      </c>
      <c r="O1017" s="4">
        <f>INDEX(soc_prot!$C$3:$L$1195,MATCH(Expend_by_func!$W1017,soc_prot!$M$3:$M$1195,0),MATCH(Expend_by_func!O$2,soc_prot!$C$2:$L$2,0))</f>
        <v>1.4369121465600101</v>
      </c>
      <c r="P1017" s="4">
        <f>INDEX(soc_prot!$C$3:$L$1195,MATCH(Expend_by_func!$W1017,soc_prot!$M$3:$M$1195,0),MATCH(Expend_by_func!P$2,soc_prot!$C$2:$L$2,0))</f>
        <v>0</v>
      </c>
      <c r="Q1017" s="4">
        <f>INDEX(soc_prot!$C$3:$L$1195,MATCH(Expend_by_func!$W1017,soc_prot!$M$3:$M$1195,0),MATCH(Expend_by_func!Q$2,soc_prot!$C$2:$L$2,0))</f>
        <v>1.5768337674152899</v>
      </c>
      <c r="R1017" s="4">
        <f>INDEX(soc_prot!$C$3:$L$1195,MATCH(Expend_by_func!$W1017,soc_prot!$M$3:$M$1195,0),MATCH(Expend_by_func!R$2,soc_prot!$C$2:$L$2,0))</f>
        <v>0.22870438427592299</v>
      </c>
      <c r="S1017" s="4">
        <f>INDEX(soc_prot!$C$3:$L$1195,MATCH(Expend_by_func!$W1017,soc_prot!$M$3:$M$1195,0),MATCH(Expend_by_func!S$2,soc_prot!$C$2:$L$2,0))</f>
        <v>0</v>
      </c>
      <c r="T1017" s="4">
        <f>INDEX(soc_prot!$C$3:$L$1195,MATCH(Expend_by_func!$W1017,soc_prot!$M$3:$M$1195,0),MATCH(Expend_by_func!T$2,soc_prot!$C$2:$L$2,0))</f>
        <v>5.4759602864283899E-2</v>
      </c>
      <c r="U1017" s="4">
        <f>INDEX(soc_prot!$C$3:$L$1195,MATCH(Expend_by_func!$W1017,soc_prot!$M$3:$M$1195,0),MATCH(Expend_by_func!U$2,soc_prot!$C$2:$L$2,0))</f>
        <v>4.6293257201901902E-2</v>
      </c>
      <c r="V1017" s="4">
        <f>INDEX(soc_prot!$C$3:$L$1195,MATCH(Expend_by_func!$W1017,soc_prot!$M$3:$M$1195,0),MATCH(Expend_by_func!V$2,soc_prot!$C$2:$L$2,0))</f>
        <v>1.16843635104165</v>
      </c>
      <c r="W1017" s="9" t="str">
        <f t="shared" si="31"/>
        <v>South Africa2014</v>
      </c>
    </row>
    <row r="1018" spans="1:23" ht="16.5" customHeight="1" x14ac:dyDescent="0.25">
      <c r="A1018" s="3" t="s">
        <v>99</v>
      </c>
      <c r="B1018" s="3" t="s">
        <v>21</v>
      </c>
      <c r="C1018" s="3">
        <f t="shared" si="30"/>
        <v>59.995325125103491</v>
      </c>
      <c r="D1018" s="5">
        <v>24.827853585480099</v>
      </c>
      <c r="E1018" s="5">
        <v>1.31076070592657</v>
      </c>
      <c r="F1018" s="5">
        <v>3.8272950848209701</v>
      </c>
      <c r="G1018" s="5">
        <v>7.0776222424203397</v>
      </c>
      <c r="H1018" s="5">
        <v>0.34964373044850899</v>
      </c>
      <c r="I1018" s="5">
        <v>2.9740420402268399</v>
      </c>
      <c r="J1018" s="5">
        <v>5.1432236437447703</v>
      </c>
      <c r="K1018" s="5">
        <v>1.03842888794565</v>
      </c>
      <c r="L1018" s="5">
        <v>8.2724343743521995</v>
      </c>
      <c r="M1018" s="5">
        <v>5.1740208297375503</v>
      </c>
      <c r="N1018" s="5">
        <f>INDEX(soc_prot!$C$3:$L$1195,MATCH(Expend_by_func!$W1018,soc_prot!$M$3:$M$1195,0),MATCH(Expend_by_func!N$2,soc_prot!$C$2:$L$2,0))</f>
        <v>0.60752024194279197</v>
      </c>
      <c r="O1018" s="5">
        <f>INDEX(soc_prot!$C$3:$L$1195,MATCH(Expend_by_func!$W1018,soc_prot!$M$3:$M$1195,0),MATCH(Expend_by_func!O$2,soc_prot!$C$2:$L$2,0))</f>
        <v>1.43077903732034</v>
      </c>
      <c r="P1018" s="5">
        <f>INDEX(soc_prot!$C$3:$L$1195,MATCH(Expend_by_func!$W1018,soc_prot!$M$3:$M$1195,0),MATCH(Expend_by_func!P$2,soc_prot!$C$2:$L$2,0))</f>
        <v>0</v>
      </c>
      <c r="Q1018" s="5">
        <f>INDEX(soc_prot!$C$3:$L$1195,MATCH(Expend_by_func!$W1018,soc_prot!$M$3:$M$1195,0),MATCH(Expend_by_func!Q$2,soc_prot!$C$2:$L$2,0))</f>
        <v>1.52517272721212</v>
      </c>
      <c r="R1018" s="5">
        <f>INDEX(soc_prot!$C$3:$L$1195,MATCH(Expend_by_func!$W1018,soc_prot!$M$3:$M$1195,0),MATCH(Expend_by_func!R$2,soc_prot!$C$2:$L$2,0))</f>
        <v>0.234552677200798</v>
      </c>
      <c r="S1018" s="5">
        <f>INDEX(soc_prot!$C$3:$L$1195,MATCH(Expend_by_func!$W1018,soc_prot!$M$3:$M$1195,0),MATCH(Expend_by_func!S$2,soc_prot!$C$2:$L$2,0))</f>
        <v>0</v>
      </c>
      <c r="T1018" s="5">
        <f>INDEX(soc_prot!$C$3:$L$1195,MATCH(Expend_by_func!$W1018,soc_prot!$M$3:$M$1195,0),MATCH(Expend_by_func!T$2,soc_prot!$C$2:$L$2,0))</f>
        <v>5.67173175126294E-2</v>
      </c>
      <c r="U1018" s="5">
        <f>INDEX(soc_prot!$C$3:$L$1195,MATCH(Expend_by_func!$W1018,soc_prot!$M$3:$M$1195,0),MATCH(Expend_by_func!U$2,soc_prot!$C$2:$L$2,0))</f>
        <v>2.2109527608575401E-3</v>
      </c>
      <c r="V1018" s="5">
        <f>INDEX(soc_prot!$C$3:$L$1195,MATCH(Expend_by_func!$W1018,soc_prot!$M$3:$M$1195,0),MATCH(Expend_by_func!V$2,soc_prot!$C$2:$L$2,0))</f>
        <v>1.3170678757880201</v>
      </c>
      <c r="W1018" s="9" t="str">
        <f t="shared" si="31"/>
        <v>South Africa2015</v>
      </c>
    </row>
    <row r="1019" spans="1:23" ht="16.5" customHeight="1" x14ac:dyDescent="0.25">
      <c r="A1019" s="3" t="s">
        <v>99</v>
      </c>
      <c r="B1019" s="3" t="s">
        <v>22</v>
      </c>
      <c r="C1019" s="3">
        <f t="shared" si="30"/>
        <v>41.751101152519169</v>
      </c>
      <c r="D1019" s="4">
        <v>10.7319901148872</v>
      </c>
      <c r="E1019" s="4">
        <v>0.97929370093552304</v>
      </c>
      <c r="F1019" s="4">
        <v>3.58646939936592</v>
      </c>
      <c r="G1019" s="4">
        <v>6.6739571581258303</v>
      </c>
      <c r="H1019" s="4">
        <v>0.29221896463916502</v>
      </c>
      <c r="I1019" s="4">
        <v>2.7419228916325999</v>
      </c>
      <c r="J1019" s="4">
        <v>4.24635127756902</v>
      </c>
      <c r="K1019" s="4">
        <v>0.88562671768684098</v>
      </c>
      <c r="L1019" s="4">
        <v>5.5436596353342198</v>
      </c>
      <c r="M1019" s="4">
        <v>6.0696112923428496</v>
      </c>
      <c r="N1019" s="4">
        <f>INDEX(soc_prot!$C$3:$L$1195,MATCH(Expend_by_func!$W1019,soc_prot!$M$3:$M$1195,0),MATCH(Expend_by_func!N$2,soc_prot!$C$2:$L$2,0))</f>
        <v>0.69254471515414096</v>
      </c>
      <c r="O1019" s="4">
        <f>INDEX(soc_prot!$C$3:$L$1195,MATCH(Expend_by_func!$W1019,soc_prot!$M$3:$M$1195,0),MATCH(Expend_by_func!O$2,soc_prot!$C$2:$L$2,0))</f>
        <v>1.4773368570288099</v>
      </c>
      <c r="P1019" s="4">
        <f>INDEX(soc_prot!$C$3:$L$1195,MATCH(Expend_by_func!$W1019,soc_prot!$M$3:$M$1195,0),MATCH(Expend_by_func!P$2,soc_prot!$C$2:$L$2,0))</f>
        <v>0</v>
      </c>
      <c r="Q1019" s="4">
        <f>INDEX(soc_prot!$C$3:$L$1195,MATCH(Expend_by_func!$W1019,soc_prot!$M$3:$M$1195,0),MATCH(Expend_by_func!Q$2,soc_prot!$C$2:$L$2,0))</f>
        <v>1.5180107637885201</v>
      </c>
      <c r="R1019" s="4">
        <f>INDEX(soc_prot!$C$3:$L$1195,MATCH(Expend_by_func!$W1019,soc_prot!$M$3:$M$1195,0),MATCH(Expend_by_func!R$2,soc_prot!$C$2:$L$2,0))</f>
        <v>1.41794470611127</v>
      </c>
      <c r="S1019" s="4">
        <f>INDEX(soc_prot!$C$3:$L$1195,MATCH(Expend_by_func!$W1019,soc_prot!$M$3:$M$1195,0),MATCH(Expend_by_func!S$2,soc_prot!$C$2:$L$2,0))</f>
        <v>0</v>
      </c>
      <c r="T1019" s="4">
        <f>INDEX(soc_prot!$C$3:$L$1195,MATCH(Expend_by_func!$W1019,soc_prot!$M$3:$M$1195,0),MATCH(Expend_by_func!T$2,soc_prot!$C$2:$L$2,0))</f>
        <v>5.2190151087619797E-2</v>
      </c>
      <c r="U1019" s="4">
        <f>INDEX(soc_prot!$C$3:$L$1195,MATCH(Expend_by_func!$W1019,soc_prot!$M$3:$M$1195,0),MATCH(Expend_by_func!U$2,soc_prot!$C$2:$L$2,0))</f>
        <v>6.4463439365367798E-3</v>
      </c>
      <c r="V1019" s="4">
        <f>INDEX(soc_prot!$C$3:$L$1195,MATCH(Expend_by_func!$W1019,soc_prot!$M$3:$M$1195,0),MATCH(Expend_by_func!V$2,soc_prot!$C$2:$L$2,0))</f>
        <v>0.90513775523594797</v>
      </c>
      <c r="W1019" s="9" t="str">
        <f t="shared" si="31"/>
        <v>South Africa2016</v>
      </c>
    </row>
    <row r="1020" spans="1:23" ht="16.5" customHeight="1" x14ac:dyDescent="0.25">
      <c r="A1020" s="3" t="s">
        <v>99</v>
      </c>
      <c r="B1020" s="3" t="s">
        <v>23</v>
      </c>
      <c r="C1020" s="3">
        <f t="shared" si="30"/>
        <v>42.624448044536905</v>
      </c>
      <c r="D1020" s="5">
        <v>6.8386892293628696</v>
      </c>
      <c r="E1020" s="5">
        <v>1.0307384339534</v>
      </c>
      <c r="F1020" s="5">
        <v>3.62213183060432</v>
      </c>
      <c r="G1020" s="5">
        <v>8.7742104462415806</v>
      </c>
      <c r="H1020" s="5">
        <v>0.28769271730268597</v>
      </c>
      <c r="I1020" s="5">
        <v>2.23890932955244</v>
      </c>
      <c r="J1020" s="5">
        <v>5.1140943162444001</v>
      </c>
      <c r="K1020" s="5">
        <v>0.93305811141448602</v>
      </c>
      <c r="L1020" s="5">
        <v>7.8992590079289497</v>
      </c>
      <c r="M1020" s="5">
        <v>5.8856646219317703</v>
      </c>
      <c r="N1020" s="5">
        <f>INDEX(soc_prot!$C$3:$L$1195,MATCH(Expend_by_func!$W1020,soc_prot!$M$3:$M$1195,0),MATCH(Expend_by_func!N$2,soc_prot!$C$2:$L$2,0))</f>
        <v>0.58584527862216995</v>
      </c>
      <c r="O1020" s="5">
        <f>INDEX(soc_prot!$C$3:$L$1195,MATCH(Expend_by_func!$W1020,soc_prot!$M$3:$M$1195,0),MATCH(Expend_by_func!O$2,soc_prot!$C$2:$L$2,0))</f>
        <v>1.49729431847924</v>
      </c>
      <c r="P1020" s="5">
        <f>INDEX(soc_prot!$C$3:$L$1195,MATCH(Expend_by_func!$W1020,soc_prot!$M$3:$M$1195,0),MATCH(Expend_by_func!P$2,soc_prot!$C$2:$L$2,0))</f>
        <v>0</v>
      </c>
      <c r="Q1020" s="5">
        <f>INDEX(soc_prot!$C$3:$L$1195,MATCH(Expend_by_func!$W1020,soc_prot!$M$3:$M$1195,0),MATCH(Expend_by_func!Q$2,soc_prot!$C$2:$L$2,0))</f>
        <v>1.52922102090048</v>
      </c>
      <c r="R1020" s="5">
        <f>INDEX(soc_prot!$C$3:$L$1195,MATCH(Expend_by_func!$W1020,soc_prot!$M$3:$M$1195,0),MATCH(Expend_by_func!R$2,soc_prot!$C$2:$L$2,0))</f>
        <v>0.37929470613794403</v>
      </c>
      <c r="S1020" s="5">
        <f>INDEX(soc_prot!$C$3:$L$1195,MATCH(Expend_by_func!$W1020,soc_prot!$M$3:$M$1195,0),MATCH(Expend_by_func!S$2,soc_prot!$C$2:$L$2,0))</f>
        <v>0</v>
      </c>
      <c r="T1020" s="5">
        <f>INDEX(soc_prot!$C$3:$L$1195,MATCH(Expend_by_func!$W1020,soc_prot!$M$3:$M$1195,0),MATCH(Expend_by_func!T$2,soc_prot!$C$2:$L$2,0))</f>
        <v>5.8265811811900402E-2</v>
      </c>
      <c r="U1020" s="5">
        <f>INDEX(soc_prot!$C$3:$L$1195,MATCH(Expend_by_func!$W1020,soc_prot!$M$3:$M$1195,0),MATCH(Expend_by_func!U$2,soc_prot!$C$2:$L$2,0))</f>
        <v>8.5067017249952602E-3</v>
      </c>
      <c r="V1020" s="5">
        <f>INDEX(soc_prot!$C$3:$L$1195,MATCH(Expend_by_func!$W1020,soc_prot!$M$3:$M$1195,0),MATCH(Expend_by_func!V$2,soc_prot!$C$2:$L$2,0))</f>
        <v>1.8272367842550401</v>
      </c>
      <c r="W1020" s="9" t="str">
        <f t="shared" si="31"/>
        <v>South Africa2017</v>
      </c>
    </row>
    <row r="1021" spans="1:23" ht="16.5" customHeight="1" x14ac:dyDescent="0.25">
      <c r="A1021" s="3" t="s">
        <v>99</v>
      </c>
      <c r="B1021" s="3" t="s">
        <v>26</v>
      </c>
      <c r="C1021" s="3">
        <f t="shared" si="30"/>
        <v>44.243204112692993</v>
      </c>
      <c r="D1021" s="4">
        <v>5.4323482213204004</v>
      </c>
      <c r="E1021" s="4">
        <v>1.0023936277711101</v>
      </c>
      <c r="F1021" s="4">
        <v>3.6863985486773498</v>
      </c>
      <c r="G1021" s="4">
        <v>9.2693911589058402</v>
      </c>
      <c r="H1021" s="4">
        <v>0.31359394193437301</v>
      </c>
      <c r="I1021" s="4">
        <v>2.2462645614937902</v>
      </c>
      <c r="J1021" s="4">
        <v>5.3989735938311396</v>
      </c>
      <c r="K1021" s="4">
        <v>0.97064335965927895</v>
      </c>
      <c r="L1021" s="4">
        <v>9.1261999311239297</v>
      </c>
      <c r="M1021" s="4">
        <v>6.7969971679757801</v>
      </c>
      <c r="N1021" s="4">
        <f>INDEX(soc_prot!$C$3:$L$1195,MATCH(Expend_by_func!$W1021,soc_prot!$M$3:$M$1195,0),MATCH(Expend_by_func!N$2,soc_prot!$C$2:$L$2,0))</f>
        <v>0.59603208847782896</v>
      </c>
      <c r="O1021" s="4">
        <f>INDEX(soc_prot!$C$3:$L$1195,MATCH(Expend_by_func!$W1021,soc_prot!$M$3:$M$1195,0),MATCH(Expend_by_func!O$2,soc_prot!$C$2:$L$2,0))</f>
        <v>1.57367202315846</v>
      </c>
      <c r="P1021" s="4">
        <f>INDEX(soc_prot!$C$3:$L$1195,MATCH(Expend_by_func!$W1021,soc_prot!$M$3:$M$1195,0),MATCH(Expend_by_func!P$2,soc_prot!$C$2:$L$2,0))</f>
        <v>0</v>
      </c>
      <c r="Q1021" s="4">
        <f>INDEX(soc_prot!$C$3:$L$1195,MATCH(Expend_by_func!$W1021,soc_prot!$M$3:$M$1195,0),MATCH(Expend_by_func!Q$2,soc_prot!$C$2:$L$2,0))</f>
        <v>1.5758344192196001</v>
      </c>
      <c r="R1021" s="4">
        <f>INDEX(soc_prot!$C$3:$L$1195,MATCH(Expend_by_func!$W1021,soc_prot!$M$3:$M$1195,0),MATCH(Expend_by_func!R$2,soc_prot!$C$2:$L$2,0))</f>
        <v>0.41465407879810401</v>
      </c>
      <c r="S1021" s="4">
        <f>INDEX(soc_prot!$C$3:$L$1195,MATCH(Expend_by_func!$W1021,soc_prot!$M$3:$M$1195,0),MATCH(Expend_by_func!S$2,soc_prot!$C$2:$L$2,0))</f>
        <v>0</v>
      </c>
      <c r="T1021" s="4">
        <f>INDEX(soc_prot!$C$3:$L$1195,MATCH(Expend_by_func!$W1021,soc_prot!$M$3:$M$1195,0),MATCH(Expend_by_func!T$2,soc_prot!$C$2:$L$2,0))</f>
        <v>6.1054424804453299E-2</v>
      </c>
      <c r="U1021" s="4">
        <f>INDEX(soc_prot!$C$3:$L$1195,MATCH(Expend_by_func!$W1021,soc_prot!$M$3:$M$1195,0),MATCH(Expend_by_func!U$2,soc_prot!$C$2:$L$2,0))</f>
        <v>9.5559838232183308E-3</v>
      </c>
      <c r="V1021" s="4">
        <f>INDEX(soc_prot!$C$3:$L$1195,MATCH(Expend_by_func!$W1021,soc_prot!$M$3:$M$1195,0),MATCH(Expend_by_func!V$2,soc_prot!$C$2:$L$2,0))</f>
        <v>2.5661941496941201</v>
      </c>
      <c r="W1021" s="9" t="str">
        <f t="shared" si="31"/>
        <v>South Africa2018</v>
      </c>
    </row>
    <row r="1022" spans="1:23" ht="16.5" customHeight="1" x14ac:dyDescent="0.25">
      <c r="A1022" s="3" t="s">
        <v>99</v>
      </c>
      <c r="B1022" s="3" t="s">
        <v>27</v>
      </c>
      <c r="C1022" s="3">
        <f t="shared" si="30"/>
        <v>44.383914364371947</v>
      </c>
      <c r="D1022" s="5">
        <v>5.5051155035892396</v>
      </c>
      <c r="E1022" s="5">
        <v>1.05655905797043</v>
      </c>
      <c r="F1022" s="5">
        <v>3.7690534885876401</v>
      </c>
      <c r="G1022" s="5">
        <v>9.4864544034281</v>
      </c>
      <c r="H1022" s="5">
        <v>0.31873602114923799</v>
      </c>
      <c r="I1022" s="5">
        <v>2.6256286821076</v>
      </c>
      <c r="J1022" s="5">
        <v>5.4221075164381203</v>
      </c>
      <c r="K1022" s="5">
        <v>0.939140639790357</v>
      </c>
      <c r="L1022" s="5">
        <v>9.2550544386887008</v>
      </c>
      <c r="M1022" s="5">
        <v>6.0060646126225201</v>
      </c>
      <c r="N1022" s="5">
        <f>INDEX(soc_prot!$C$3:$L$1195,MATCH(Expend_by_func!$W1022,soc_prot!$M$3:$M$1195,0),MATCH(Expend_by_func!N$2,soc_prot!$C$2:$L$2,0))</f>
        <v>0.57263643833317701</v>
      </c>
      <c r="O1022" s="5">
        <f>INDEX(soc_prot!$C$3:$L$1195,MATCH(Expend_by_func!$W1022,soc_prot!$M$3:$M$1195,0),MATCH(Expend_by_func!O$2,soc_prot!$C$2:$L$2,0))</f>
        <v>1.6628150113042499</v>
      </c>
      <c r="P1022" s="5">
        <f>INDEX(soc_prot!$C$3:$L$1195,MATCH(Expend_by_func!$W1022,soc_prot!$M$3:$M$1195,0),MATCH(Expend_by_func!P$2,soc_prot!$C$2:$L$2,0))</f>
        <v>0</v>
      </c>
      <c r="Q1022" s="5">
        <f>INDEX(soc_prot!$C$3:$L$1195,MATCH(Expend_by_func!$W1022,soc_prot!$M$3:$M$1195,0),MATCH(Expend_by_func!Q$2,soc_prot!$C$2:$L$2,0))</f>
        <v>1.66071592791429</v>
      </c>
      <c r="R1022" s="5">
        <f>INDEX(soc_prot!$C$3:$L$1195,MATCH(Expend_by_func!$W1022,soc_prot!$M$3:$M$1195,0),MATCH(Expend_by_func!R$2,soc_prot!$C$2:$L$2,0))</f>
        <v>0.2523830497681</v>
      </c>
      <c r="S1022" s="5">
        <f>INDEX(soc_prot!$C$3:$L$1195,MATCH(Expend_by_func!$W1022,soc_prot!$M$3:$M$1195,0),MATCH(Expend_by_func!S$2,soc_prot!$C$2:$L$2,0))</f>
        <v>0</v>
      </c>
      <c r="T1022" s="5">
        <f>INDEX(soc_prot!$C$3:$L$1195,MATCH(Expend_by_func!$W1022,soc_prot!$M$3:$M$1195,0),MATCH(Expend_by_func!T$2,soc_prot!$C$2:$L$2,0))</f>
        <v>6.2149493597273897E-2</v>
      </c>
      <c r="U1022" s="5">
        <f>INDEX(soc_prot!$C$3:$L$1195,MATCH(Expend_by_func!$W1022,soc_prot!$M$3:$M$1195,0),MATCH(Expend_by_func!U$2,soc_prot!$C$2:$L$2,0))</f>
        <v>9.8605005110749006E-3</v>
      </c>
      <c r="V1022" s="5">
        <f>INDEX(soc_prot!$C$3:$L$1195,MATCH(Expend_by_func!$W1022,soc_prot!$M$3:$M$1195,0),MATCH(Expend_by_func!V$2,soc_prot!$C$2:$L$2,0))</f>
        <v>1.7855041911943501</v>
      </c>
      <c r="W1022" s="9" t="str">
        <f t="shared" si="31"/>
        <v>South Africa2019</v>
      </c>
    </row>
    <row r="1023" spans="1:23" ht="16.5" customHeight="1" x14ac:dyDescent="0.25">
      <c r="A1023" s="3" t="s">
        <v>100</v>
      </c>
      <c r="B1023" s="3" t="s">
        <v>31</v>
      </c>
      <c r="C1023" s="3">
        <f t="shared" si="30"/>
        <v>38.625239445489747</v>
      </c>
      <c r="D1023" s="4">
        <v>6.0145002477421503</v>
      </c>
      <c r="E1023" s="4">
        <v>1.0889849672223999</v>
      </c>
      <c r="F1023" s="4">
        <v>1.69668642944134</v>
      </c>
      <c r="G1023" s="4">
        <v>4.7541795875903601</v>
      </c>
      <c r="H1023" s="4">
        <v>0.70911366965552303</v>
      </c>
      <c r="I1023" s="4">
        <v>1.1615325128771901</v>
      </c>
      <c r="J1023" s="4">
        <v>5.1071928576169503</v>
      </c>
      <c r="K1023" s="4">
        <v>1.3328682058065799</v>
      </c>
      <c r="L1023" s="4">
        <v>4.06482354738975</v>
      </c>
      <c r="M1023" s="4">
        <v>12.6953574201475</v>
      </c>
      <c r="N1023" s="4">
        <f>INDEX(soc_prot!$C$3:$L$1195,MATCH(Expend_by_func!$W1023,soc_prot!$M$3:$M$1195,0),MATCH(Expend_by_func!N$2,soc_prot!$C$2:$L$2,0))</f>
        <v>2.16253428643315</v>
      </c>
      <c r="O1023" s="4">
        <f>INDEX(soc_prot!$C$3:$L$1195,MATCH(Expend_by_func!$W1023,soc_prot!$M$3:$M$1195,0),MATCH(Expend_by_func!O$2,soc_prot!$C$2:$L$2,0))</f>
        <v>6.2671818056929798</v>
      </c>
      <c r="P1023" s="4">
        <f>INDEX(soc_prot!$C$3:$L$1195,MATCH(Expend_by_func!$W1023,soc_prot!$M$3:$M$1195,0),MATCH(Expend_by_func!P$2,soc_prot!$C$2:$L$2,0))</f>
        <v>1.9137116404852299</v>
      </c>
      <c r="Q1023" s="4">
        <f>INDEX(soc_prot!$C$3:$L$1195,MATCH(Expend_by_func!$W1023,soc_prot!$M$3:$M$1195,0),MATCH(Expend_by_func!Q$2,soc_prot!$C$2:$L$2,0))</f>
        <v>0.44115082017315699</v>
      </c>
      <c r="R1023" s="4">
        <f>INDEX(soc_prot!$C$3:$L$1195,MATCH(Expend_by_func!$W1023,soc_prot!$M$3:$M$1195,0),MATCH(Expend_by_func!R$2,soc_prot!$C$2:$L$2,0))</f>
        <v>1.39136931177076</v>
      </c>
      <c r="S1023" s="4">
        <f>INDEX(soc_prot!$C$3:$L$1195,MATCH(Expend_by_func!$W1023,soc_prot!$M$3:$M$1195,0),MATCH(Expend_by_func!S$2,soc_prot!$C$2:$L$2,0))</f>
        <v>4.1367536671240802E-2</v>
      </c>
      <c r="T1023" s="4">
        <f>INDEX(soc_prot!$C$3:$L$1195,MATCH(Expend_by_func!$W1023,soc_prot!$M$3:$M$1195,0),MATCH(Expend_by_func!T$2,soc_prot!$C$2:$L$2,0))</f>
        <v>0.15821539211948399</v>
      </c>
      <c r="U1023" s="4">
        <f>INDEX(soc_prot!$C$3:$L$1195,MATCH(Expend_by_func!$W1023,soc_prot!$M$3:$M$1195,0),MATCH(Expend_by_func!U$2,soc_prot!$C$2:$L$2,0))</f>
        <v>0</v>
      </c>
      <c r="V1023" s="4">
        <f>INDEX(soc_prot!$C$3:$L$1195,MATCH(Expend_by_func!$W1023,soc_prot!$M$3:$M$1195,0),MATCH(Expend_by_func!V$2,soc_prot!$C$2:$L$2,0))</f>
        <v>0.31982662680153301</v>
      </c>
      <c r="W1023" s="9" t="str">
        <f t="shared" si="31"/>
        <v>Spain2000</v>
      </c>
    </row>
    <row r="1024" spans="1:23" ht="16.5" customHeight="1" x14ac:dyDescent="0.25">
      <c r="A1024" s="3" t="s">
        <v>100</v>
      </c>
      <c r="B1024" s="3" t="s">
        <v>32</v>
      </c>
      <c r="C1024" s="3">
        <f t="shared" si="30"/>
        <v>37.963717184051731</v>
      </c>
      <c r="D1024" s="5">
        <v>5.9044812145057097</v>
      </c>
      <c r="E1024" s="5">
        <v>1.05336287238246</v>
      </c>
      <c r="F1024" s="5">
        <v>1.83068875152819</v>
      </c>
      <c r="G1024" s="5">
        <v>4.5378484521243401</v>
      </c>
      <c r="H1024" s="5">
        <v>0.85307556566185405</v>
      </c>
      <c r="I1024" s="5">
        <v>1.0048602482478399</v>
      </c>
      <c r="J1024" s="5">
        <v>5.00718266801523</v>
      </c>
      <c r="K1024" s="5">
        <v>1.2910257306421</v>
      </c>
      <c r="L1024" s="5">
        <v>3.9796403102456099</v>
      </c>
      <c r="M1024" s="5">
        <v>12.501551370698399</v>
      </c>
      <c r="N1024" s="5">
        <f>INDEX(soc_prot!$C$3:$L$1195,MATCH(Expend_by_func!$W1024,soc_prot!$M$3:$M$1195,0),MATCH(Expend_by_func!N$2,soc_prot!$C$2:$L$2,0))</f>
        <v>2.1592227026518098</v>
      </c>
      <c r="O1024" s="5">
        <f>INDEX(soc_prot!$C$3:$L$1195,MATCH(Expend_by_func!$W1024,soc_prot!$M$3:$M$1195,0),MATCH(Expend_by_func!O$2,soc_prot!$C$2:$L$2,0))</f>
        <v>6.0809451734896101</v>
      </c>
      <c r="P1024" s="5">
        <f>INDEX(soc_prot!$C$3:$L$1195,MATCH(Expend_by_func!$W1024,soc_prot!$M$3:$M$1195,0),MATCH(Expend_by_func!P$2,soc_prot!$C$2:$L$2,0))</f>
        <v>1.8593623616783601</v>
      </c>
      <c r="Q1024" s="5">
        <f>INDEX(soc_prot!$C$3:$L$1195,MATCH(Expend_by_func!$W1024,soc_prot!$M$3:$M$1195,0),MATCH(Expend_by_func!Q$2,soc_prot!$C$2:$L$2,0))</f>
        <v>0.45078909489823699</v>
      </c>
      <c r="R1024" s="5">
        <f>INDEX(soc_prot!$C$3:$L$1195,MATCH(Expend_by_func!$W1024,soc_prot!$M$3:$M$1195,0),MATCH(Expend_by_func!R$2,soc_prot!$C$2:$L$2,0))</f>
        <v>1.42412263745858</v>
      </c>
      <c r="S1024" s="5">
        <f>INDEX(soc_prot!$C$3:$L$1195,MATCH(Expend_by_func!$W1024,soc_prot!$M$3:$M$1195,0),MATCH(Expend_by_func!S$2,soc_prot!$C$2:$L$2,0))</f>
        <v>3.1241396133770201E-2</v>
      </c>
      <c r="T1024" s="5">
        <f>INDEX(soc_prot!$C$3:$L$1195,MATCH(Expend_by_func!$W1024,soc_prot!$M$3:$M$1195,0),MATCH(Expend_by_func!T$2,soc_prot!$C$2:$L$2,0))</f>
        <v>0.143653360304596</v>
      </c>
      <c r="U1024" s="5">
        <f>INDEX(soc_prot!$C$3:$L$1195,MATCH(Expend_by_func!$W1024,soc_prot!$M$3:$M$1195,0),MATCH(Expend_by_func!U$2,soc_prot!$C$2:$L$2,0))</f>
        <v>0</v>
      </c>
      <c r="V1024" s="5">
        <f>INDEX(soc_prot!$C$3:$L$1195,MATCH(Expend_by_func!$W1024,soc_prot!$M$3:$M$1195,0),MATCH(Expend_by_func!V$2,soc_prot!$C$2:$L$2,0))</f>
        <v>0.35221464408346398</v>
      </c>
      <c r="W1024" s="9" t="str">
        <f t="shared" si="31"/>
        <v>Spain2001</v>
      </c>
    </row>
    <row r="1025" spans="1:23" ht="16.5" customHeight="1" x14ac:dyDescent="0.25">
      <c r="A1025" s="3" t="s">
        <v>100</v>
      </c>
      <c r="B1025" s="3" t="s">
        <v>33</v>
      </c>
      <c r="C1025" s="3">
        <f t="shared" si="30"/>
        <v>38.140395863128845</v>
      </c>
      <c r="D1025" s="4">
        <v>5.6171019488974698</v>
      </c>
      <c r="E1025" s="4">
        <v>1.0759760496936801</v>
      </c>
      <c r="F1025" s="4">
        <v>1.7961395606975901</v>
      </c>
      <c r="G1025" s="4">
        <v>4.6682551710888598</v>
      </c>
      <c r="H1025" s="4">
        <v>0.91828185369394</v>
      </c>
      <c r="I1025" s="4">
        <v>1.0334172945973099</v>
      </c>
      <c r="J1025" s="4">
        <v>5.0739641812709504</v>
      </c>
      <c r="K1025" s="4">
        <v>1.3057132793988899</v>
      </c>
      <c r="L1025" s="4">
        <v>4.0301406706939602</v>
      </c>
      <c r="M1025" s="4">
        <v>12.621405853096199</v>
      </c>
      <c r="N1025" s="4">
        <f>INDEX(soc_prot!$C$3:$L$1195,MATCH(Expend_by_func!$W1025,soc_prot!$M$3:$M$1195,0),MATCH(Expend_by_func!N$2,soc_prot!$C$2:$L$2,0))</f>
        <v>2.0851121736717402</v>
      </c>
      <c r="O1025" s="4">
        <f>INDEX(soc_prot!$C$3:$L$1195,MATCH(Expend_by_func!$W1025,soc_prot!$M$3:$M$1195,0),MATCH(Expend_by_func!O$2,soc_prot!$C$2:$L$2,0))</f>
        <v>6.1582118385382199</v>
      </c>
      <c r="P1025" s="4">
        <f>INDEX(soc_prot!$C$3:$L$1195,MATCH(Expend_by_func!$W1025,soc_prot!$M$3:$M$1195,0),MATCH(Expend_by_func!P$2,soc_prot!$C$2:$L$2,0))</f>
        <v>1.83349520780413</v>
      </c>
      <c r="Q1025" s="4">
        <f>INDEX(soc_prot!$C$3:$L$1195,MATCH(Expend_by_func!$W1025,soc_prot!$M$3:$M$1195,0),MATCH(Expend_by_func!Q$2,soc_prot!$C$2:$L$2,0))</f>
        <v>0.52151151621235103</v>
      </c>
      <c r="R1025" s="4">
        <f>INDEX(soc_prot!$C$3:$L$1195,MATCH(Expend_by_func!$W1025,soc_prot!$M$3:$M$1195,0),MATCH(Expend_by_func!R$2,soc_prot!$C$2:$L$2,0))</f>
        <v>1.52624501035285</v>
      </c>
      <c r="S1025" s="4">
        <f>INDEX(soc_prot!$C$3:$L$1195,MATCH(Expend_by_func!$W1025,soc_prot!$M$3:$M$1195,0),MATCH(Expend_by_func!S$2,soc_prot!$C$2:$L$2,0))</f>
        <v>3.0017930710611099E-2</v>
      </c>
      <c r="T1025" s="4">
        <f>INDEX(soc_prot!$C$3:$L$1195,MATCH(Expend_by_func!$W1025,soc_prot!$M$3:$M$1195,0),MATCH(Expend_by_func!T$2,soc_prot!$C$2:$L$2,0))</f>
        <v>0.258154204111256</v>
      </c>
      <c r="U1025" s="4">
        <f>INDEX(soc_prot!$C$3:$L$1195,MATCH(Expend_by_func!$W1025,soc_prot!$M$3:$M$1195,0),MATCH(Expend_by_func!U$2,soc_prot!$C$2:$L$2,0))</f>
        <v>0</v>
      </c>
      <c r="V1025" s="4">
        <f>INDEX(soc_prot!$C$3:$L$1195,MATCH(Expend_by_func!$W1025,soc_prot!$M$3:$M$1195,0),MATCH(Expend_by_func!V$2,soc_prot!$C$2:$L$2,0))</f>
        <v>0.20865797169509301</v>
      </c>
      <c r="W1025" s="9" t="str">
        <f t="shared" si="31"/>
        <v>Spain2002</v>
      </c>
    </row>
    <row r="1026" spans="1:23" ht="16.5" customHeight="1" x14ac:dyDescent="0.25">
      <c r="A1026" s="3" t="s">
        <v>100</v>
      </c>
      <c r="B1026" s="3" t="s">
        <v>34</v>
      </c>
      <c r="C1026" s="3">
        <f t="shared" si="30"/>
        <v>37.841314476744628</v>
      </c>
      <c r="D1026" s="5">
        <v>5.3815068817574199</v>
      </c>
      <c r="E1026" s="5">
        <v>1.02783864703228</v>
      </c>
      <c r="F1026" s="5">
        <v>1.7939187252108399</v>
      </c>
      <c r="G1026" s="5">
        <v>4.46348218670615</v>
      </c>
      <c r="H1026" s="5">
        <v>0.93884073362201603</v>
      </c>
      <c r="I1026" s="5">
        <v>1.05002580191607</v>
      </c>
      <c r="J1026" s="5">
        <v>5.1219919577795903</v>
      </c>
      <c r="K1026" s="5">
        <v>1.34618692553343</v>
      </c>
      <c r="L1026" s="5">
        <v>4.0083962177133303</v>
      </c>
      <c r="M1026" s="5">
        <v>12.709126399473501</v>
      </c>
      <c r="N1026" s="5">
        <f>INDEX(soc_prot!$C$3:$L$1195,MATCH(Expend_by_func!$W1026,soc_prot!$M$3:$M$1195,0),MATCH(Expend_by_func!N$2,soc_prot!$C$2:$L$2,0))</f>
        <v>2.1090261833357</v>
      </c>
      <c r="O1026" s="5">
        <f>INDEX(soc_prot!$C$3:$L$1195,MATCH(Expend_by_func!$W1026,soc_prot!$M$3:$M$1195,0),MATCH(Expend_by_func!O$2,soc_prot!$C$2:$L$2,0))</f>
        <v>6.1386123804324297</v>
      </c>
      <c r="P1026" s="5">
        <f>INDEX(soc_prot!$C$3:$L$1195,MATCH(Expend_by_func!$W1026,soc_prot!$M$3:$M$1195,0),MATCH(Expend_by_func!P$2,soc_prot!$C$2:$L$2,0))</f>
        <v>1.8028933047144</v>
      </c>
      <c r="Q1026" s="5">
        <f>INDEX(soc_prot!$C$3:$L$1195,MATCH(Expend_by_func!$W1026,soc_prot!$M$3:$M$1195,0),MATCH(Expend_by_func!Q$2,soc_prot!$C$2:$L$2,0))</f>
        <v>0.60316653080150495</v>
      </c>
      <c r="R1026" s="5">
        <f>INDEX(soc_prot!$C$3:$L$1195,MATCH(Expend_by_func!$W1026,soc_prot!$M$3:$M$1195,0),MATCH(Expend_by_func!R$2,soc_prot!$C$2:$L$2,0))</f>
        <v>1.49700971996819</v>
      </c>
      <c r="S1026" s="5">
        <f>INDEX(soc_prot!$C$3:$L$1195,MATCH(Expend_by_func!$W1026,soc_prot!$M$3:$M$1195,0),MATCH(Expend_by_func!S$2,soc_prot!$C$2:$L$2,0))</f>
        <v>4.88615995193614E-2</v>
      </c>
      <c r="T1026" s="5">
        <f>INDEX(soc_prot!$C$3:$L$1195,MATCH(Expend_by_func!$W1026,soc_prot!$M$3:$M$1195,0),MATCH(Expend_by_func!T$2,soc_prot!$C$2:$L$2,0))</f>
        <v>0.27110708916992599</v>
      </c>
      <c r="U1026" s="5">
        <f>INDEX(soc_prot!$C$3:$L$1195,MATCH(Expend_by_func!$W1026,soc_prot!$M$3:$M$1195,0),MATCH(Expend_by_func!U$2,soc_prot!$C$2:$L$2,0))</f>
        <v>0</v>
      </c>
      <c r="V1026" s="5">
        <f>INDEX(soc_prot!$C$3:$L$1195,MATCH(Expend_by_func!$W1026,soc_prot!$M$3:$M$1195,0),MATCH(Expend_by_func!V$2,soc_prot!$C$2:$L$2,0))</f>
        <v>0.238449591531986</v>
      </c>
      <c r="W1026" s="9" t="str">
        <f t="shared" si="31"/>
        <v>Spain2003</v>
      </c>
    </row>
    <row r="1027" spans="1:23" ht="16.5" customHeight="1" x14ac:dyDescent="0.25">
      <c r="A1027" s="3" t="s">
        <v>100</v>
      </c>
      <c r="B1027" s="3" t="s">
        <v>35</v>
      </c>
      <c r="C1027" s="3">
        <f t="shared" si="30"/>
        <v>38.293673649144715</v>
      </c>
      <c r="D1027" s="4">
        <v>4.9497519888019701</v>
      </c>
      <c r="E1027" s="4">
        <v>1.0626724239240299</v>
      </c>
      <c r="F1027" s="4">
        <v>1.7882637121743701</v>
      </c>
      <c r="G1027" s="4">
        <v>5.2221396100005002</v>
      </c>
      <c r="H1027" s="4">
        <v>0.87301337968926196</v>
      </c>
      <c r="I1027" s="4">
        <v>0.79424088094880696</v>
      </c>
      <c r="J1027" s="4">
        <v>5.4009776167421197</v>
      </c>
      <c r="K1027" s="4">
        <v>1.35484043623907</v>
      </c>
      <c r="L1027" s="4">
        <v>4.0701063603265899</v>
      </c>
      <c r="M1027" s="4">
        <v>12.777667240297999</v>
      </c>
      <c r="N1027" s="4">
        <f>INDEX(soc_prot!$C$3:$L$1195,MATCH(Expend_by_func!$W1027,soc_prot!$M$3:$M$1195,0),MATCH(Expend_by_func!N$2,soc_prot!$C$2:$L$2,0))</f>
        <v>2.1445434627552702</v>
      </c>
      <c r="O1027" s="4">
        <f>INDEX(soc_prot!$C$3:$L$1195,MATCH(Expend_by_func!$W1027,soc_prot!$M$3:$M$1195,0),MATCH(Expend_by_func!O$2,soc_prot!$C$2:$L$2,0))</f>
        <v>6.0363935925495404</v>
      </c>
      <c r="P1027" s="4">
        <f>INDEX(soc_prot!$C$3:$L$1195,MATCH(Expend_by_func!$W1027,soc_prot!$M$3:$M$1195,0),MATCH(Expend_by_func!P$2,soc_prot!$C$2:$L$2,0))</f>
        <v>1.9162544782223701</v>
      </c>
      <c r="Q1027" s="4">
        <f>INDEX(soc_prot!$C$3:$L$1195,MATCH(Expend_by_func!$W1027,soc_prot!$M$3:$M$1195,0),MATCH(Expend_by_func!Q$2,soc_prot!$C$2:$L$2,0))</f>
        <v>0.59911314034652896</v>
      </c>
      <c r="R1027" s="4">
        <f>INDEX(soc_prot!$C$3:$L$1195,MATCH(Expend_by_func!$W1027,soc_prot!$M$3:$M$1195,0),MATCH(Expend_by_func!R$2,soc_prot!$C$2:$L$2,0))</f>
        <v>1.5168069329107301</v>
      </c>
      <c r="S1027" s="4">
        <f>INDEX(soc_prot!$C$3:$L$1195,MATCH(Expend_by_func!$W1027,soc_prot!$M$3:$M$1195,0),MATCH(Expend_by_func!S$2,soc_prot!$C$2:$L$2,0))</f>
        <v>5.9922949558839103E-2</v>
      </c>
      <c r="T1027" s="4">
        <f>INDEX(soc_prot!$C$3:$L$1195,MATCH(Expend_by_func!$W1027,soc_prot!$M$3:$M$1195,0),MATCH(Expend_by_func!T$2,soc_prot!$C$2:$L$2,0))</f>
        <v>0.29903297158488601</v>
      </c>
      <c r="U1027" s="4">
        <f>INDEX(soc_prot!$C$3:$L$1195,MATCH(Expend_by_func!$W1027,soc_prot!$M$3:$M$1195,0),MATCH(Expend_by_func!U$2,soc_prot!$C$2:$L$2,0))</f>
        <v>0</v>
      </c>
      <c r="V1027" s="4">
        <f>INDEX(soc_prot!$C$3:$L$1195,MATCH(Expend_by_func!$W1027,soc_prot!$M$3:$M$1195,0),MATCH(Expend_by_func!V$2,soc_prot!$C$2:$L$2,0))</f>
        <v>0.20559971236984201</v>
      </c>
      <c r="W1027" s="9" t="str">
        <f t="shared" si="31"/>
        <v>Spain2004</v>
      </c>
    </row>
    <row r="1028" spans="1:23" ht="16.5" customHeight="1" x14ac:dyDescent="0.25">
      <c r="A1028" s="3" t="s">
        <v>100</v>
      </c>
      <c r="B1028" s="3" t="s">
        <v>25</v>
      </c>
      <c r="C1028" s="3">
        <f t="shared" ref="C1028:C1091" si="32">SUM(D1028:M1028)</f>
        <v>37.917544160447335</v>
      </c>
      <c r="D1028" s="5">
        <v>4.8912123378591001</v>
      </c>
      <c r="E1028" s="5">
        <v>1.0643150372510299</v>
      </c>
      <c r="F1028" s="5">
        <v>1.7612418949768001</v>
      </c>
      <c r="G1028" s="5">
        <v>4.8478633363418799</v>
      </c>
      <c r="H1028" s="5">
        <v>0.86967586377198902</v>
      </c>
      <c r="I1028" s="5">
        <v>0.85242252983478894</v>
      </c>
      <c r="J1028" s="5">
        <v>5.5941778624628897</v>
      </c>
      <c r="K1028" s="5">
        <v>1.37239488136715</v>
      </c>
      <c r="L1028" s="5">
        <v>3.94540613808921</v>
      </c>
      <c r="M1028" s="5">
        <v>12.718834278492499</v>
      </c>
      <c r="N1028" s="5">
        <f>INDEX(soc_prot!$C$3:$L$1195,MATCH(Expend_by_func!$W1028,soc_prot!$M$3:$M$1195,0),MATCH(Expend_by_func!N$2,soc_prot!$C$2:$L$2,0))</f>
        <v>2.1387664081901598</v>
      </c>
      <c r="O1028" s="5">
        <f>INDEX(soc_prot!$C$3:$L$1195,MATCH(Expend_by_func!$W1028,soc_prot!$M$3:$M$1195,0),MATCH(Expend_by_func!O$2,soc_prot!$C$2:$L$2,0))</f>
        <v>6.04686221164018</v>
      </c>
      <c r="P1028" s="5">
        <f>INDEX(soc_prot!$C$3:$L$1195,MATCH(Expend_by_func!$W1028,soc_prot!$M$3:$M$1195,0),MATCH(Expend_by_func!P$2,soc_prot!$C$2:$L$2,0))</f>
        <v>1.88654423269571</v>
      </c>
      <c r="Q1028" s="5">
        <f>INDEX(soc_prot!$C$3:$L$1195,MATCH(Expend_by_func!$W1028,soc_prot!$M$3:$M$1195,0),MATCH(Expend_by_func!Q$2,soc_prot!$C$2:$L$2,0))</f>
        <v>0.595240020833401</v>
      </c>
      <c r="R1028" s="5">
        <f>INDEX(soc_prot!$C$3:$L$1195,MATCH(Expend_by_func!$W1028,soc_prot!$M$3:$M$1195,0),MATCH(Expend_by_func!R$2,soc_prot!$C$2:$L$2,0))</f>
        <v>1.5019027192332599</v>
      </c>
      <c r="S1028" s="5">
        <f>INDEX(soc_prot!$C$3:$L$1195,MATCH(Expend_by_func!$W1028,soc_prot!$M$3:$M$1195,0),MATCH(Expend_by_func!S$2,soc_prot!$C$2:$L$2,0))</f>
        <v>6.1680668825490101E-2</v>
      </c>
      <c r="T1028" s="5">
        <f>INDEX(soc_prot!$C$3:$L$1195,MATCH(Expend_by_func!$W1028,soc_prot!$M$3:$M$1195,0),MATCH(Expend_by_func!T$2,soc_prot!$C$2:$L$2,0))</f>
        <v>0.29017951015628302</v>
      </c>
      <c r="U1028" s="5">
        <f>INDEX(soc_prot!$C$3:$L$1195,MATCH(Expend_by_func!$W1028,soc_prot!$M$3:$M$1195,0),MATCH(Expend_by_func!U$2,soc_prot!$C$2:$L$2,0))</f>
        <v>0</v>
      </c>
      <c r="V1028" s="5">
        <f>INDEX(soc_prot!$C$3:$L$1195,MATCH(Expend_by_func!$W1028,soc_prot!$M$3:$M$1195,0),MATCH(Expend_by_func!V$2,soc_prot!$C$2:$L$2,0))</f>
        <v>0.19765850691804801</v>
      </c>
      <c r="W1028" s="9" t="str">
        <f t="shared" ref="W1028:W1091" si="33">A1028&amp;B1028</f>
        <v>Spain2005</v>
      </c>
    </row>
    <row r="1029" spans="1:23" ht="16.5" customHeight="1" x14ac:dyDescent="0.25">
      <c r="A1029" s="3" t="s">
        <v>100</v>
      </c>
      <c r="B1029" s="3" t="s">
        <v>12</v>
      </c>
      <c r="C1029" s="3">
        <f t="shared" si="32"/>
        <v>37.843125730332936</v>
      </c>
      <c r="D1029" s="4">
        <v>4.8407936458917602</v>
      </c>
      <c r="E1029" s="4">
        <v>1.01063633728257</v>
      </c>
      <c r="F1029" s="4">
        <v>1.7901562327223</v>
      </c>
      <c r="G1029" s="4">
        <v>4.8131991396889697</v>
      </c>
      <c r="H1029" s="4">
        <v>0.93452730212398005</v>
      </c>
      <c r="I1029" s="4">
        <v>0.77324388861382898</v>
      </c>
      <c r="J1029" s="4">
        <v>5.5740902529629199</v>
      </c>
      <c r="K1029" s="4">
        <v>1.47526008071144</v>
      </c>
      <c r="L1029" s="4">
        <v>3.94970029576927</v>
      </c>
      <c r="M1029" s="4">
        <v>12.681518554565899</v>
      </c>
      <c r="N1029" s="4">
        <f>INDEX(soc_prot!$C$3:$L$1195,MATCH(Expend_by_func!$W1029,soc_prot!$M$3:$M$1195,0),MATCH(Expend_by_func!N$2,soc_prot!$C$2:$L$2,0))</f>
        <v>2.11750477922901</v>
      </c>
      <c r="O1029" s="4">
        <f>INDEX(soc_prot!$C$3:$L$1195,MATCH(Expend_by_func!$W1029,soc_prot!$M$3:$M$1195,0),MATCH(Expend_by_func!O$2,soc_prot!$C$2:$L$2,0))</f>
        <v>6.1009759688710101</v>
      </c>
      <c r="P1029" s="4">
        <f>INDEX(soc_prot!$C$3:$L$1195,MATCH(Expend_by_func!$W1029,soc_prot!$M$3:$M$1195,0),MATCH(Expend_by_func!P$2,soc_prot!$C$2:$L$2,0))</f>
        <v>1.83229513569623</v>
      </c>
      <c r="Q1029" s="4">
        <f>INDEX(soc_prot!$C$3:$L$1195,MATCH(Expend_by_func!$W1029,soc_prot!$M$3:$M$1195,0),MATCH(Expend_by_func!Q$2,soc_prot!$C$2:$L$2,0))</f>
        <v>0.61255819003947898</v>
      </c>
      <c r="R1029" s="4">
        <f>INDEX(soc_prot!$C$3:$L$1195,MATCH(Expend_by_func!$W1029,soc_prot!$M$3:$M$1195,0),MATCH(Expend_by_func!R$2,soc_prot!$C$2:$L$2,0))</f>
        <v>1.4917968606019201</v>
      </c>
      <c r="S1029" s="4">
        <f>INDEX(soc_prot!$C$3:$L$1195,MATCH(Expend_by_func!$W1029,soc_prot!$M$3:$M$1195,0),MATCH(Expend_by_func!S$2,soc_prot!$C$2:$L$2,0))</f>
        <v>7.7603322498089794E-2</v>
      </c>
      <c r="T1029" s="4">
        <f>INDEX(soc_prot!$C$3:$L$1195,MATCH(Expend_by_func!$W1029,soc_prot!$M$3:$M$1195,0),MATCH(Expend_by_func!T$2,soc_prot!$C$2:$L$2,0))</f>
        <v>0.237492067824706</v>
      </c>
      <c r="U1029" s="4">
        <f>INDEX(soc_prot!$C$3:$L$1195,MATCH(Expend_by_func!$W1029,soc_prot!$M$3:$M$1195,0),MATCH(Expend_by_func!U$2,soc_prot!$C$2:$L$2,0))</f>
        <v>0</v>
      </c>
      <c r="V1029" s="4">
        <f>INDEX(soc_prot!$C$3:$L$1195,MATCH(Expend_by_func!$W1029,soc_prot!$M$3:$M$1195,0),MATCH(Expend_by_func!V$2,soc_prot!$C$2:$L$2,0))</f>
        <v>0.21129222980545401</v>
      </c>
      <c r="W1029" s="9" t="str">
        <f t="shared" si="33"/>
        <v>Spain2006</v>
      </c>
    </row>
    <row r="1030" spans="1:23" ht="16.5" customHeight="1" x14ac:dyDescent="0.25">
      <c r="A1030" s="3" t="s">
        <v>100</v>
      </c>
      <c r="B1030" s="3" t="s">
        <v>13</v>
      </c>
      <c r="C1030" s="3">
        <f t="shared" si="32"/>
        <v>38.643879952284415</v>
      </c>
      <c r="D1030" s="5">
        <v>4.7437610351646899</v>
      </c>
      <c r="E1030" s="5">
        <v>0.99485002403446099</v>
      </c>
      <c r="F1030" s="5">
        <v>1.86483242355693</v>
      </c>
      <c r="G1030" s="5">
        <v>5.1392836521967098</v>
      </c>
      <c r="H1030" s="5">
        <v>0.950407191185071</v>
      </c>
      <c r="I1030" s="5">
        <v>0.91191486315233605</v>
      </c>
      <c r="J1030" s="5">
        <v>5.6196939395038203</v>
      </c>
      <c r="K1030" s="5">
        <v>1.56544764996899</v>
      </c>
      <c r="L1030" s="5">
        <v>4.0122208492672096</v>
      </c>
      <c r="M1030" s="5">
        <v>12.841468324254199</v>
      </c>
      <c r="N1030" s="4">
        <f>INDEX(soc_prot!$C$3:$L$1195,MATCH(Expend_by_func!$W1030,soc_prot!$M$3:$M$1195,0),MATCH(Expend_by_func!N$2,soc_prot!$C$2:$L$2,0))</f>
        <v>2.1660767299000798</v>
      </c>
      <c r="O1030" s="4">
        <f>INDEX(soc_prot!$C$3:$L$1195,MATCH(Expend_by_func!$W1030,soc_prot!$M$3:$M$1195,0),MATCH(Expend_by_func!O$2,soc_prot!$C$2:$L$2,0))</f>
        <v>6.1094948672247096</v>
      </c>
      <c r="P1030" s="4">
        <f>INDEX(soc_prot!$C$3:$L$1195,MATCH(Expend_by_func!$W1030,soc_prot!$M$3:$M$1195,0),MATCH(Expend_by_func!P$2,soc_prot!$C$2:$L$2,0))</f>
        <v>1.8239227029424301</v>
      </c>
      <c r="Q1030" s="4">
        <f>INDEX(soc_prot!$C$3:$L$1195,MATCH(Expend_by_func!$W1030,soc_prot!$M$3:$M$1195,0),MATCH(Expend_by_func!Q$2,soc_prot!$C$2:$L$2,0))</f>
        <v>0.68570270348169604</v>
      </c>
      <c r="R1030" s="4">
        <f>INDEX(soc_prot!$C$3:$L$1195,MATCH(Expend_by_func!$W1030,soc_prot!$M$3:$M$1195,0),MATCH(Expend_by_func!R$2,soc_prot!$C$2:$L$2,0))</f>
        <v>1.52490983590553</v>
      </c>
      <c r="S1030" s="4">
        <f>INDEX(soc_prot!$C$3:$L$1195,MATCH(Expend_by_func!$W1030,soc_prot!$M$3:$M$1195,0),MATCH(Expend_by_func!S$2,soc_prot!$C$2:$L$2,0))</f>
        <v>7.1406057799856607E-2</v>
      </c>
      <c r="T1030" s="4">
        <f>INDEX(soc_prot!$C$3:$L$1195,MATCH(Expend_by_func!$W1030,soc_prot!$M$3:$M$1195,0),MATCH(Expend_by_func!T$2,soc_prot!$C$2:$L$2,0))</f>
        <v>0.231232898109692</v>
      </c>
      <c r="U1030" s="4">
        <f>INDEX(soc_prot!$C$3:$L$1195,MATCH(Expend_by_func!$W1030,soc_prot!$M$3:$M$1195,0),MATCH(Expend_by_func!U$2,soc_prot!$C$2:$L$2,0))</f>
        <v>0</v>
      </c>
      <c r="V1030" s="4">
        <f>INDEX(soc_prot!$C$3:$L$1195,MATCH(Expend_by_func!$W1030,soc_prot!$M$3:$M$1195,0),MATCH(Expend_by_func!V$2,soc_prot!$C$2:$L$2,0))</f>
        <v>0.228722528890166</v>
      </c>
      <c r="W1030" s="9" t="str">
        <f t="shared" si="33"/>
        <v>Spain2007</v>
      </c>
    </row>
    <row r="1031" spans="1:23" ht="16.5" customHeight="1" x14ac:dyDescent="0.25">
      <c r="A1031" s="3" t="s">
        <v>100</v>
      </c>
      <c r="B1031" s="3" t="s">
        <v>14</v>
      </c>
      <c r="C1031" s="3">
        <f t="shared" si="32"/>
        <v>40.752076759669087</v>
      </c>
      <c r="D1031" s="4">
        <v>4.9076149506868196</v>
      </c>
      <c r="E1031" s="4">
        <v>1.00167546760327</v>
      </c>
      <c r="F1031" s="4">
        <v>1.95729585477238</v>
      </c>
      <c r="G1031" s="4">
        <v>5.2682145139296299</v>
      </c>
      <c r="H1031" s="4">
        <v>0.92840192475987804</v>
      </c>
      <c r="I1031" s="4">
        <v>1.0580951943190899</v>
      </c>
      <c r="J1031" s="4">
        <v>5.9816626875437704</v>
      </c>
      <c r="K1031" s="4">
        <v>1.62364437186188</v>
      </c>
      <c r="L1031" s="4">
        <v>4.2218358762767698</v>
      </c>
      <c r="M1031" s="4">
        <v>13.803635917915599</v>
      </c>
      <c r="N1031" s="5">
        <f>INDEX(soc_prot!$C$3:$L$1195,MATCH(Expend_by_func!$W1031,soc_prot!$M$3:$M$1195,0),MATCH(Expend_by_func!N$2,soc_prot!$C$2:$L$2,0))</f>
        <v>2.2198368514547901</v>
      </c>
      <c r="O1031" s="5">
        <f>INDEX(soc_prot!$C$3:$L$1195,MATCH(Expend_by_func!$W1031,soc_prot!$M$3:$M$1195,0),MATCH(Expend_by_func!O$2,soc_prot!$C$2:$L$2,0))</f>
        <v>6.3236960148385704</v>
      </c>
      <c r="P1031" s="5">
        <f>INDEX(soc_prot!$C$3:$L$1195,MATCH(Expend_by_func!$W1031,soc_prot!$M$3:$M$1195,0),MATCH(Expend_by_func!P$2,soc_prot!$C$2:$L$2,0))</f>
        <v>1.85608283064799</v>
      </c>
      <c r="Q1031" s="5">
        <f>INDEX(soc_prot!$C$3:$L$1195,MATCH(Expend_by_func!$W1031,soc_prot!$M$3:$M$1195,0),MATCH(Expend_by_func!Q$2,soc_prot!$C$2:$L$2,0))</f>
        <v>0.80375578730303798</v>
      </c>
      <c r="R1031" s="5">
        <f>INDEX(soc_prot!$C$3:$L$1195,MATCH(Expend_by_func!$W1031,soc_prot!$M$3:$M$1195,0),MATCH(Expend_by_func!R$2,soc_prot!$C$2:$L$2,0))</f>
        <v>1.99929520405285</v>
      </c>
      <c r="S1031" s="5">
        <f>INDEX(soc_prot!$C$3:$L$1195,MATCH(Expend_by_func!$W1031,soc_prot!$M$3:$M$1195,0),MATCH(Expend_by_func!S$2,soc_prot!$C$2:$L$2,0))</f>
        <v>7.7960165509881996E-2</v>
      </c>
      <c r="T1031" s="5">
        <f>INDEX(soc_prot!$C$3:$L$1195,MATCH(Expend_by_func!$W1031,soc_prot!$M$3:$M$1195,0),MATCH(Expend_by_func!T$2,soc_prot!$C$2:$L$2,0))</f>
        <v>0.218648972863554</v>
      </c>
      <c r="U1031" s="5">
        <f>INDEX(soc_prot!$C$3:$L$1195,MATCH(Expend_by_func!$W1031,soc_prot!$M$3:$M$1195,0),MATCH(Expend_by_func!U$2,soc_prot!$C$2:$L$2,0))</f>
        <v>0</v>
      </c>
      <c r="V1031" s="5">
        <f>INDEX(soc_prot!$C$3:$L$1195,MATCH(Expend_by_func!$W1031,soc_prot!$M$3:$M$1195,0),MATCH(Expend_by_func!V$2,soc_prot!$C$2:$L$2,0))</f>
        <v>0.30436009124493801</v>
      </c>
      <c r="W1031" s="9" t="str">
        <f t="shared" si="33"/>
        <v>Spain2008</v>
      </c>
    </row>
    <row r="1032" spans="1:23" ht="16.5" customHeight="1" x14ac:dyDescent="0.25">
      <c r="A1032" s="3" t="s">
        <v>100</v>
      </c>
      <c r="B1032" s="3" t="s">
        <v>15</v>
      </c>
      <c r="C1032" s="3">
        <f t="shared" si="32"/>
        <v>45.438843081089644</v>
      </c>
      <c r="D1032" s="5">
        <v>5.4207194645584202</v>
      </c>
      <c r="E1032" s="5">
        <v>1.01120054464367</v>
      </c>
      <c r="F1032" s="5">
        <v>2.0516719457077</v>
      </c>
      <c r="G1032" s="5">
        <v>5.5263002853207102</v>
      </c>
      <c r="H1032" s="5">
        <v>1.00652468898546</v>
      </c>
      <c r="I1032" s="5">
        <v>1.29848511628385</v>
      </c>
      <c r="J1032" s="5">
        <v>6.7186434781632904</v>
      </c>
      <c r="K1032" s="5">
        <v>1.6309384535823099</v>
      </c>
      <c r="L1032" s="5">
        <v>4.6246082801922297</v>
      </c>
      <c r="M1032" s="5">
        <v>16.149750823651999</v>
      </c>
      <c r="N1032" s="4">
        <f>INDEX(soc_prot!$C$3:$L$1195,MATCH(Expend_by_func!$W1032,soc_prot!$M$3:$M$1195,0),MATCH(Expend_by_func!N$2,soc_prot!$C$2:$L$2,0))</f>
        <v>2.4011453976020301</v>
      </c>
      <c r="O1032" s="4">
        <f>INDEX(soc_prot!$C$3:$L$1195,MATCH(Expend_by_func!$W1032,soc_prot!$M$3:$M$1195,0),MATCH(Expend_by_func!O$2,soc_prot!$C$2:$L$2,0))</f>
        <v>7.0620383177019503</v>
      </c>
      <c r="P1032" s="4">
        <f>INDEX(soc_prot!$C$3:$L$1195,MATCH(Expend_by_func!$W1032,soc_prot!$M$3:$M$1195,0),MATCH(Expend_by_func!P$2,soc_prot!$C$2:$L$2,0))</f>
        <v>2.0214659181556902</v>
      </c>
      <c r="Q1032" s="4">
        <f>INDEX(soc_prot!$C$3:$L$1195,MATCH(Expend_by_func!$W1032,soc_prot!$M$3:$M$1195,0),MATCH(Expend_by_func!Q$2,soc_prot!$C$2:$L$2,0))</f>
        <v>0.92600645455115105</v>
      </c>
      <c r="R1032" s="4">
        <f>INDEX(soc_prot!$C$3:$L$1195,MATCH(Expend_by_func!$W1032,soc_prot!$M$3:$M$1195,0),MATCH(Expend_by_func!R$2,soc_prot!$C$2:$L$2,0))</f>
        <v>3.0852230803976002</v>
      </c>
      <c r="S1032" s="4">
        <f>INDEX(soc_prot!$C$3:$L$1195,MATCH(Expend_by_func!$W1032,soc_prot!$M$3:$M$1195,0),MATCH(Expend_by_func!S$2,soc_prot!$C$2:$L$2,0))</f>
        <v>9.7070763464360194E-2</v>
      </c>
      <c r="T1032" s="4">
        <f>INDEX(soc_prot!$C$3:$L$1195,MATCH(Expend_by_func!$W1032,soc_prot!$M$3:$M$1195,0),MATCH(Expend_by_func!T$2,soc_prot!$C$2:$L$2,0))</f>
        <v>0.24164822041609499</v>
      </c>
      <c r="U1032" s="4">
        <f>INDEX(soc_prot!$C$3:$L$1195,MATCH(Expend_by_func!$W1032,soc_prot!$M$3:$M$1195,0),MATCH(Expend_by_func!U$2,soc_prot!$C$2:$L$2,0))</f>
        <v>0</v>
      </c>
      <c r="V1032" s="4">
        <f>INDEX(soc_prot!$C$3:$L$1195,MATCH(Expend_by_func!$W1032,soc_prot!$M$3:$M$1195,0),MATCH(Expend_by_func!V$2,soc_prot!$C$2:$L$2,0))</f>
        <v>0.31515267136309599</v>
      </c>
      <c r="W1032" s="9" t="str">
        <f t="shared" si="33"/>
        <v>Spain2009</v>
      </c>
    </row>
    <row r="1033" spans="1:23" ht="16.5" customHeight="1" x14ac:dyDescent="0.25">
      <c r="A1033" s="3" t="s">
        <v>100</v>
      </c>
      <c r="B1033" s="3" t="s">
        <v>16</v>
      </c>
      <c r="C1033" s="3">
        <f t="shared" si="32"/>
        <v>45.265398164833186</v>
      </c>
      <c r="D1033" s="4">
        <v>5.3376078694221798</v>
      </c>
      <c r="E1033" s="4">
        <v>1.04156858943106</v>
      </c>
      <c r="F1033" s="4">
        <v>2.15808760810248</v>
      </c>
      <c r="G1033" s="4">
        <v>5.5962054946868198</v>
      </c>
      <c r="H1033" s="4">
        <v>1.03261928444713</v>
      </c>
      <c r="I1033" s="4">
        <v>0.69795256681914697</v>
      </c>
      <c r="J1033" s="4">
        <v>6.51136515121995</v>
      </c>
      <c r="K1033" s="4">
        <v>1.6438754592345199</v>
      </c>
      <c r="L1033" s="4">
        <v>4.4985173052523999</v>
      </c>
      <c r="M1033" s="4">
        <v>16.747598836217499</v>
      </c>
      <c r="N1033" s="5">
        <f>INDEX(soc_prot!$C$3:$L$1195,MATCH(Expend_by_func!$W1033,soc_prot!$M$3:$M$1195,0),MATCH(Expend_by_func!N$2,soc_prot!$C$2:$L$2,0))</f>
        <v>2.4189225596130899</v>
      </c>
      <c r="O1033" s="5">
        <f>INDEX(soc_prot!$C$3:$L$1195,MATCH(Expend_by_func!$W1033,soc_prot!$M$3:$M$1195,0),MATCH(Expend_by_func!O$2,soc_prot!$C$2:$L$2,0))</f>
        <v>7.4594321479543799</v>
      </c>
      <c r="P1033" s="5">
        <f>INDEX(soc_prot!$C$3:$L$1195,MATCH(Expend_by_func!$W1033,soc_prot!$M$3:$M$1195,0),MATCH(Expend_by_func!P$2,soc_prot!$C$2:$L$2,0))</f>
        <v>2.1088664306909002</v>
      </c>
      <c r="Q1033" s="5">
        <f>INDEX(soc_prot!$C$3:$L$1195,MATCH(Expend_by_func!$W1033,soc_prot!$M$3:$M$1195,0),MATCH(Expend_by_func!Q$2,soc_prot!$C$2:$L$2,0))</f>
        <v>0.875074227959307</v>
      </c>
      <c r="R1033" s="5">
        <f>INDEX(soc_prot!$C$3:$L$1195,MATCH(Expend_by_func!$W1033,soc_prot!$M$3:$M$1195,0),MATCH(Expend_by_func!R$2,soc_prot!$C$2:$L$2,0))</f>
        <v>3.21643614437839</v>
      </c>
      <c r="S1033" s="5">
        <f>INDEX(soc_prot!$C$3:$L$1195,MATCH(Expend_by_func!$W1033,soc_prot!$M$3:$M$1195,0),MATCH(Expend_by_func!S$2,soc_prot!$C$2:$L$2,0))</f>
        <v>0.108417101003161</v>
      </c>
      <c r="T1033" s="5">
        <f>INDEX(soc_prot!$C$3:$L$1195,MATCH(Expend_by_func!$W1033,soc_prot!$M$3:$M$1195,0),MATCH(Expend_by_func!T$2,soc_prot!$C$2:$L$2,0))</f>
        <v>0.25104664918444802</v>
      </c>
      <c r="U1033" s="5">
        <f>INDEX(soc_prot!$C$3:$L$1195,MATCH(Expend_by_func!$W1033,soc_prot!$M$3:$M$1195,0),MATCH(Expend_by_func!U$2,soc_prot!$C$2:$L$2,0))</f>
        <v>0</v>
      </c>
      <c r="V1033" s="5">
        <f>INDEX(soc_prot!$C$3:$L$1195,MATCH(Expend_by_func!$W1033,soc_prot!$M$3:$M$1195,0),MATCH(Expend_by_func!V$2,soc_prot!$C$2:$L$2,0))</f>
        <v>0.30940357543378499</v>
      </c>
      <c r="W1033" s="9" t="str">
        <f t="shared" si="33"/>
        <v>Spain2010</v>
      </c>
    </row>
    <row r="1034" spans="1:23" ht="16.5" customHeight="1" x14ac:dyDescent="0.25">
      <c r="A1034" s="3" t="s">
        <v>100</v>
      </c>
      <c r="B1034" s="3" t="s">
        <v>17</v>
      </c>
      <c r="C1034" s="3">
        <f t="shared" si="32"/>
        <v>45.410020841108377</v>
      </c>
      <c r="D1034" s="5">
        <v>5.9665545802965498</v>
      </c>
      <c r="E1034" s="5">
        <v>1.03820117826997</v>
      </c>
      <c r="F1034" s="5">
        <v>2.1621357388816902</v>
      </c>
      <c r="G1034" s="5">
        <v>5.4357972593519399</v>
      </c>
      <c r="H1034" s="5">
        <v>0.94964761887751303</v>
      </c>
      <c r="I1034" s="5">
        <v>0.56723161080052598</v>
      </c>
      <c r="J1034" s="5">
        <v>6.3968195923340101</v>
      </c>
      <c r="K1034" s="5">
        <v>1.50212030311263</v>
      </c>
      <c r="L1034" s="5">
        <v>4.40370646469185</v>
      </c>
      <c r="M1034" s="5">
        <v>16.9878064944917</v>
      </c>
      <c r="N1034" s="4">
        <f>INDEX(soc_prot!$C$3:$L$1195,MATCH(Expend_by_func!$W1034,soc_prot!$M$3:$M$1195,0),MATCH(Expend_by_func!N$2,soc_prot!$C$2:$L$2,0))</f>
        <v>2.3804174426070501</v>
      </c>
      <c r="O1034" s="4">
        <f>INDEX(soc_prot!$C$3:$L$1195,MATCH(Expend_by_func!$W1034,soc_prot!$M$3:$M$1195,0),MATCH(Expend_by_func!O$2,soc_prot!$C$2:$L$2,0))</f>
        <v>7.8864371105217996</v>
      </c>
      <c r="P1034" s="4">
        <f>INDEX(soc_prot!$C$3:$L$1195,MATCH(Expend_by_func!$W1034,soc_prot!$M$3:$M$1195,0),MATCH(Expend_by_func!P$2,soc_prot!$C$2:$L$2,0))</f>
        <v>2.1948497926699799</v>
      </c>
      <c r="Q1034" s="4">
        <f>INDEX(soc_prot!$C$3:$L$1195,MATCH(Expend_by_func!$W1034,soc_prot!$M$3:$M$1195,0),MATCH(Expend_by_func!Q$2,soc_prot!$C$2:$L$2,0))</f>
        <v>0.80008422928791501</v>
      </c>
      <c r="R1034" s="4">
        <f>INDEX(soc_prot!$C$3:$L$1195,MATCH(Expend_by_func!$W1034,soc_prot!$M$3:$M$1195,0),MATCH(Expend_by_func!R$2,soc_prot!$C$2:$L$2,0))</f>
        <v>3.0771891859370899</v>
      </c>
      <c r="S1034" s="4">
        <f>INDEX(soc_prot!$C$3:$L$1195,MATCH(Expend_by_func!$W1034,soc_prot!$M$3:$M$1195,0),MATCH(Expend_by_func!S$2,soc_prot!$C$2:$L$2,0))</f>
        <v>0.1129010879303</v>
      </c>
      <c r="T1034" s="4">
        <f>INDEX(soc_prot!$C$3:$L$1195,MATCH(Expend_by_func!$W1034,soc_prot!$M$3:$M$1195,0),MATCH(Expend_by_func!T$2,soc_prot!$C$2:$L$2,0))</f>
        <v>0.24742353324941699</v>
      </c>
      <c r="U1034" s="4">
        <f>INDEX(soc_prot!$C$3:$L$1195,MATCH(Expend_by_func!$W1034,soc_prot!$M$3:$M$1195,0),MATCH(Expend_by_func!U$2,soc_prot!$C$2:$L$2,0))</f>
        <v>0</v>
      </c>
      <c r="V1034" s="4">
        <f>INDEX(soc_prot!$C$3:$L$1195,MATCH(Expend_by_func!$W1034,soc_prot!$M$3:$M$1195,0),MATCH(Expend_by_func!V$2,soc_prot!$C$2:$L$2,0))</f>
        <v>0.28850411228816902</v>
      </c>
      <c r="W1034" s="9" t="str">
        <f t="shared" si="33"/>
        <v>Spain2011</v>
      </c>
    </row>
    <row r="1035" spans="1:23" ht="16.5" customHeight="1" x14ac:dyDescent="0.25">
      <c r="A1035" s="3" t="s">
        <v>100</v>
      </c>
      <c r="B1035" s="3" t="s">
        <v>18</v>
      </c>
      <c r="C1035" s="3">
        <f t="shared" si="32"/>
        <v>47.92051975610493</v>
      </c>
      <c r="D1035" s="4">
        <v>6.3891052168608402</v>
      </c>
      <c r="E1035" s="4">
        <v>0.92988161175600004</v>
      </c>
      <c r="F1035" s="4">
        <v>2.0369528047258298</v>
      </c>
      <c r="G1035" s="4">
        <v>7.7374723474661504</v>
      </c>
      <c r="H1035" s="4">
        <v>0.92115306095728899</v>
      </c>
      <c r="I1035" s="4">
        <v>0.56163375194816401</v>
      </c>
      <c r="J1035" s="4">
        <v>6.1516886351359101</v>
      </c>
      <c r="K1035" s="4">
        <v>1.20541286530197</v>
      </c>
      <c r="L1035" s="4">
        <v>4.1709864911128802</v>
      </c>
      <c r="M1035" s="4">
        <v>17.816232970839899</v>
      </c>
      <c r="N1035" s="5">
        <f>INDEX(soc_prot!$C$3:$L$1195,MATCH(Expend_by_func!$W1035,soc_prot!$M$3:$M$1195,0),MATCH(Expend_by_func!N$2,soc_prot!$C$2:$L$2,0))</f>
        <v>2.3187880116264301</v>
      </c>
      <c r="O1035" s="5">
        <f>INDEX(soc_prot!$C$3:$L$1195,MATCH(Expend_by_func!$W1035,soc_prot!$M$3:$M$1195,0),MATCH(Expend_by_func!O$2,soc_prot!$C$2:$L$2,0))</f>
        <v>8.5178047888708992</v>
      </c>
      <c r="P1035" s="5">
        <f>INDEX(soc_prot!$C$3:$L$1195,MATCH(Expend_by_func!$W1035,soc_prot!$M$3:$M$1195,0),MATCH(Expend_by_func!P$2,soc_prot!$C$2:$L$2,0))</f>
        <v>2.3151026235114198</v>
      </c>
      <c r="Q1035" s="5">
        <f>INDEX(soc_prot!$C$3:$L$1195,MATCH(Expend_by_func!$W1035,soc_prot!$M$3:$M$1195,0),MATCH(Expend_by_func!Q$2,soc_prot!$C$2:$L$2,0))</f>
        <v>0.73290731539842402</v>
      </c>
      <c r="R1035" s="5">
        <f>INDEX(soc_prot!$C$3:$L$1195,MATCH(Expend_by_func!$W1035,soc_prot!$M$3:$M$1195,0),MATCH(Expend_by_func!R$2,soc_prot!$C$2:$L$2,0))</f>
        <v>3.3518604906027498</v>
      </c>
      <c r="S1035" s="5">
        <f>INDEX(soc_prot!$C$3:$L$1195,MATCH(Expend_by_func!$W1035,soc_prot!$M$3:$M$1195,0),MATCH(Expend_by_func!S$2,soc_prot!$C$2:$L$2,0))</f>
        <v>7.4192681789042605E-2</v>
      </c>
      <c r="T1035" s="5">
        <f>INDEX(soc_prot!$C$3:$L$1195,MATCH(Expend_by_func!$W1035,soc_prot!$M$3:$M$1195,0),MATCH(Expend_by_func!T$2,soc_prot!$C$2:$L$2,0))</f>
        <v>0.237901501213753</v>
      </c>
      <c r="U1035" s="5">
        <f>INDEX(soc_prot!$C$3:$L$1195,MATCH(Expend_by_func!$W1035,soc_prot!$M$3:$M$1195,0),MATCH(Expend_by_func!U$2,soc_prot!$C$2:$L$2,0))</f>
        <v>0</v>
      </c>
      <c r="V1035" s="5">
        <f>INDEX(soc_prot!$C$3:$L$1195,MATCH(Expend_by_func!$W1035,soc_prot!$M$3:$M$1195,0),MATCH(Expend_by_func!V$2,soc_prot!$C$2:$L$2,0))</f>
        <v>0.26767555782713398</v>
      </c>
      <c r="W1035" s="9" t="str">
        <f t="shared" si="33"/>
        <v>Spain2012</v>
      </c>
    </row>
    <row r="1036" spans="1:23" ht="16.5" customHeight="1" x14ac:dyDescent="0.25">
      <c r="A1036" s="3" t="s">
        <v>100</v>
      </c>
      <c r="B1036" s="3" t="s">
        <v>19</v>
      </c>
      <c r="C1036" s="3">
        <f t="shared" si="32"/>
        <v>45.121370355996213</v>
      </c>
      <c r="D1036" s="5">
        <v>6.9827157009177299</v>
      </c>
      <c r="E1036" s="5">
        <v>0.95790847828388004</v>
      </c>
      <c r="F1036" s="5">
        <v>2.0438125031851899</v>
      </c>
      <c r="G1036" s="5">
        <v>4.3427340475994498</v>
      </c>
      <c r="H1036" s="5">
        <v>0.85568845139109395</v>
      </c>
      <c r="I1036" s="5">
        <v>0.45778499100307002</v>
      </c>
      <c r="J1036" s="5">
        <v>6.07949444699259</v>
      </c>
      <c r="K1036" s="5">
        <v>1.13814110479954</v>
      </c>
      <c r="L1036" s="5">
        <v>4.1008557864571697</v>
      </c>
      <c r="M1036" s="5">
        <v>18.162234845366498</v>
      </c>
      <c r="N1036" s="4">
        <f>INDEX(soc_prot!$C$3:$L$1195,MATCH(Expend_by_func!$W1036,soc_prot!$M$3:$M$1195,0),MATCH(Expend_by_func!N$2,soc_prot!$C$2:$L$2,0))</f>
        <v>2.3514526416477501</v>
      </c>
      <c r="O1036" s="4">
        <f>INDEX(soc_prot!$C$3:$L$1195,MATCH(Expend_by_func!$W1036,soc_prot!$M$3:$M$1195,0),MATCH(Expend_by_func!O$2,soc_prot!$C$2:$L$2,0))</f>
        <v>9.0291743601202707</v>
      </c>
      <c r="P1036" s="4">
        <f>INDEX(soc_prot!$C$3:$L$1195,MATCH(Expend_by_func!$W1036,soc_prot!$M$3:$M$1195,0),MATCH(Expend_by_func!P$2,soc_prot!$C$2:$L$2,0))</f>
        <v>2.4078059642396501</v>
      </c>
      <c r="Q1036" s="4">
        <f>INDEX(soc_prot!$C$3:$L$1195,MATCH(Expend_by_func!$W1036,soc_prot!$M$3:$M$1195,0),MATCH(Expend_by_func!Q$2,soc_prot!$C$2:$L$2,0))</f>
        <v>0.66232305056706098</v>
      </c>
      <c r="R1036" s="4">
        <f>INDEX(soc_prot!$C$3:$L$1195,MATCH(Expend_by_func!$W1036,soc_prot!$M$3:$M$1195,0),MATCH(Expend_by_func!R$2,soc_prot!$C$2:$L$2,0))</f>
        <v>3.15706014026587</v>
      </c>
      <c r="S1036" s="4">
        <f>INDEX(soc_prot!$C$3:$L$1195,MATCH(Expend_by_func!$W1036,soc_prot!$M$3:$M$1195,0),MATCH(Expend_by_func!S$2,soc_prot!$C$2:$L$2,0))</f>
        <v>5.8999478609258797E-2</v>
      </c>
      <c r="T1036" s="4">
        <f>INDEX(soc_prot!$C$3:$L$1195,MATCH(Expend_by_func!$W1036,soc_prot!$M$3:$M$1195,0),MATCH(Expend_by_func!T$2,soc_prot!$C$2:$L$2,0))</f>
        <v>0.25501103545065001</v>
      </c>
      <c r="U1036" s="4">
        <f>INDEX(soc_prot!$C$3:$L$1195,MATCH(Expend_by_func!$W1036,soc_prot!$M$3:$M$1195,0),MATCH(Expend_by_func!U$2,soc_prot!$C$2:$L$2,0))</f>
        <v>0</v>
      </c>
      <c r="V1036" s="4">
        <f>INDEX(soc_prot!$C$3:$L$1195,MATCH(Expend_by_func!$W1036,soc_prot!$M$3:$M$1195,0),MATCH(Expend_by_func!V$2,soc_prot!$C$2:$L$2,0))</f>
        <v>0.24040817446596699</v>
      </c>
      <c r="W1036" s="9" t="str">
        <f t="shared" si="33"/>
        <v>Spain2013</v>
      </c>
    </row>
    <row r="1037" spans="1:23" ht="16.5" customHeight="1" x14ac:dyDescent="0.25">
      <c r="A1037" s="3" t="s">
        <v>100</v>
      </c>
      <c r="B1037" s="3" t="s">
        <v>20</v>
      </c>
      <c r="C1037" s="3">
        <f t="shared" si="32"/>
        <v>45.100750078960786</v>
      </c>
      <c r="D1037" s="4">
        <v>6.5007489163480798</v>
      </c>
      <c r="E1037" s="4">
        <v>0.99742481286779705</v>
      </c>
      <c r="F1037" s="4">
        <v>2.1059760230507298</v>
      </c>
      <c r="G1037" s="4">
        <v>4.3444898939890999</v>
      </c>
      <c r="H1037" s="4">
        <v>0.89598685472573003</v>
      </c>
      <c r="I1037" s="4">
        <v>0.53896787119801404</v>
      </c>
      <c r="J1037" s="4">
        <v>6.3246130921816199</v>
      </c>
      <c r="K1037" s="4">
        <v>1.1976848505752</v>
      </c>
      <c r="L1037" s="4">
        <v>4.2634945425022099</v>
      </c>
      <c r="M1037" s="4">
        <v>17.9313632215223</v>
      </c>
      <c r="N1037" s="5">
        <f>INDEX(soc_prot!$C$3:$L$1195,MATCH(Expend_by_func!$W1037,soc_prot!$M$3:$M$1195,0),MATCH(Expend_by_func!N$2,soc_prot!$C$2:$L$2,0))</f>
        <v>2.4802404283065198</v>
      </c>
      <c r="O1037" s="5">
        <f>INDEX(soc_prot!$C$3:$L$1195,MATCH(Expend_by_func!$W1037,soc_prot!$M$3:$M$1195,0),MATCH(Expend_by_func!O$2,soc_prot!$C$2:$L$2,0))</f>
        <v>9.5811881514264297</v>
      </c>
      <c r="P1037" s="5">
        <f>INDEX(soc_prot!$C$3:$L$1195,MATCH(Expend_by_func!$W1037,soc_prot!$M$3:$M$1195,0),MATCH(Expend_by_func!P$2,soc_prot!$C$2:$L$2,0))</f>
        <v>2.4480748102519199</v>
      </c>
      <c r="Q1037" s="5">
        <f>INDEX(soc_prot!$C$3:$L$1195,MATCH(Expend_by_func!$W1037,soc_prot!$M$3:$M$1195,0),MATCH(Expend_by_func!Q$2,soc_prot!$C$2:$L$2,0))</f>
        <v>0.73312419222638403</v>
      </c>
      <c r="R1037" s="5">
        <f>INDEX(soc_prot!$C$3:$L$1195,MATCH(Expend_by_func!$W1037,soc_prot!$M$3:$M$1195,0),MATCH(Expend_by_func!R$2,soc_prot!$C$2:$L$2,0))</f>
        <v>2.1860025306203101</v>
      </c>
      <c r="S1037" s="5">
        <f>INDEX(soc_prot!$C$3:$L$1195,MATCH(Expend_by_func!$W1037,soc_prot!$M$3:$M$1195,0),MATCH(Expend_by_func!S$2,soc_prot!$C$2:$L$2,0))</f>
        <v>3.5072149806521902E-2</v>
      </c>
      <c r="T1037" s="5">
        <f>INDEX(soc_prot!$C$3:$L$1195,MATCH(Expend_by_func!$W1037,soc_prot!$M$3:$M$1195,0),MATCH(Expend_by_func!T$2,soc_prot!$C$2:$L$2,0))</f>
        <v>0.292784631810246</v>
      </c>
      <c r="U1037" s="5">
        <f>INDEX(soc_prot!$C$3:$L$1195,MATCH(Expend_by_func!$W1037,soc_prot!$M$3:$M$1195,0),MATCH(Expend_by_func!U$2,soc_prot!$C$2:$L$2,0))</f>
        <v>0</v>
      </c>
      <c r="V1037" s="5">
        <f>INDEX(soc_prot!$C$3:$L$1195,MATCH(Expend_by_func!$W1037,soc_prot!$M$3:$M$1195,0),MATCH(Expend_by_func!V$2,soc_prot!$C$2:$L$2,0))</f>
        <v>0.17487632707395601</v>
      </c>
      <c r="W1037" s="9" t="str">
        <f t="shared" si="33"/>
        <v>Spain2014</v>
      </c>
    </row>
    <row r="1038" spans="1:23" ht="16.5" customHeight="1" x14ac:dyDescent="0.25">
      <c r="A1038" s="3" t="s">
        <v>100</v>
      </c>
      <c r="B1038" s="3" t="s">
        <v>21</v>
      </c>
      <c r="C1038" s="3">
        <f t="shared" si="32"/>
        <v>42.550227823198099</v>
      </c>
      <c r="D1038" s="5">
        <v>6.49078035245316</v>
      </c>
      <c r="E1038" s="5">
        <v>0.82099871008454095</v>
      </c>
      <c r="F1038" s="5">
        <v>1.91696285229076</v>
      </c>
      <c r="G1038" s="5">
        <v>4.0238866359190402</v>
      </c>
      <c r="H1038" s="5">
        <v>0.843363431360722</v>
      </c>
      <c r="I1038" s="5">
        <v>0.47866071511428299</v>
      </c>
      <c r="J1038" s="5">
        <v>5.7730676788017696</v>
      </c>
      <c r="K1038" s="5">
        <v>1.0864057758516701</v>
      </c>
      <c r="L1038" s="5">
        <v>3.9242197867463502</v>
      </c>
      <c r="M1038" s="5">
        <v>17.1918818845758</v>
      </c>
      <c r="N1038" s="4">
        <f>INDEX(soc_prot!$C$3:$L$1195,MATCH(Expend_by_func!$W1038,soc_prot!$M$3:$M$1195,0),MATCH(Expend_by_func!N$2,soc_prot!$C$2:$L$2,0))</f>
        <v>2.30003990385954</v>
      </c>
      <c r="O1038" s="4">
        <f>INDEX(soc_prot!$C$3:$L$1195,MATCH(Expend_by_func!$W1038,soc_prot!$M$3:$M$1195,0),MATCH(Expend_by_func!O$2,soc_prot!$C$2:$L$2,0))</f>
        <v>8.8477064560732703</v>
      </c>
      <c r="P1038" s="4">
        <f>INDEX(soc_prot!$C$3:$L$1195,MATCH(Expend_by_func!$W1038,soc_prot!$M$3:$M$1195,0),MATCH(Expend_by_func!P$2,soc_prot!$C$2:$L$2,0))</f>
        <v>2.3180430404885</v>
      </c>
      <c r="Q1038" s="4">
        <f>INDEX(soc_prot!$C$3:$L$1195,MATCH(Expend_by_func!$W1038,soc_prot!$M$3:$M$1195,0),MATCH(Expend_by_func!Q$2,soc_prot!$C$2:$L$2,0))</f>
        <v>0.63985374771480796</v>
      </c>
      <c r="R1038" s="4">
        <f>INDEX(soc_prot!$C$3:$L$1195,MATCH(Expend_by_func!$W1038,soc_prot!$M$3:$M$1195,0),MATCH(Expend_by_func!R$2,soc_prot!$C$2:$L$2,0))</f>
        <v>2.56721016342023</v>
      </c>
      <c r="S1038" s="4">
        <f>INDEX(soc_prot!$C$3:$L$1195,MATCH(Expend_by_func!$W1038,soc_prot!$M$3:$M$1195,0),MATCH(Expend_by_func!S$2,soc_prot!$C$2:$L$2,0))</f>
        <v>3.8419064764892E-2</v>
      </c>
      <c r="T1038" s="4">
        <f>INDEX(soc_prot!$C$3:$L$1195,MATCH(Expend_by_func!$W1038,soc_prot!$M$3:$M$1195,0),MATCH(Expend_by_func!T$2,soc_prot!$C$2:$L$2,0))</f>
        <v>0.25640549745264901</v>
      </c>
      <c r="U1038" s="4">
        <f>INDEX(soc_prot!$C$3:$L$1195,MATCH(Expend_by_func!$W1038,soc_prot!$M$3:$M$1195,0),MATCH(Expend_by_func!U$2,soc_prot!$C$2:$L$2,0))</f>
        <v>0</v>
      </c>
      <c r="V1038" s="4">
        <f>INDEX(soc_prot!$C$3:$L$1195,MATCH(Expend_by_func!$W1038,soc_prot!$M$3:$M$1195,0),MATCH(Expend_by_func!V$2,soc_prot!$C$2:$L$2,0))</f>
        <v>0.22420401080188199</v>
      </c>
      <c r="W1038" s="9" t="str">
        <f t="shared" si="33"/>
        <v>Spain2015</v>
      </c>
    </row>
    <row r="1039" spans="1:23" ht="16.5" customHeight="1" x14ac:dyDescent="0.25">
      <c r="A1039" s="3" t="s">
        <v>100</v>
      </c>
      <c r="B1039" s="3" t="s">
        <v>22</v>
      </c>
      <c r="C1039" s="3">
        <f t="shared" si="32"/>
        <v>41.789395245277625</v>
      </c>
      <c r="D1039" s="4">
        <v>5.8797493356316899</v>
      </c>
      <c r="E1039" s="4">
        <v>0.96961861667743998</v>
      </c>
      <c r="F1039" s="4">
        <v>1.9015298427063101</v>
      </c>
      <c r="G1039" s="4">
        <v>3.66821087409323</v>
      </c>
      <c r="H1039" s="4">
        <v>0.834859584859585</v>
      </c>
      <c r="I1039" s="4">
        <v>0.44000933706816098</v>
      </c>
      <c r="J1039" s="4">
        <v>5.9643216260863303</v>
      </c>
      <c r="K1039" s="4">
        <v>1.1001580119227199</v>
      </c>
      <c r="L1039" s="4">
        <v>4.0411549235078601</v>
      </c>
      <c r="M1039" s="4">
        <v>16.989783092724299</v>
      </c>
      <c r="N1039" s="5">
        <f>INDEX(soc_prot!$C$3:$L$1195,MATCH(Expend_by_func!$W1039,soc_prot!$M$3:$M$1195,0),MATCH(Expend_by_func!N$2,soc_prot!$C$2:$L$2,0))</f>
        <v>2.39432952668247</v>
      </c>
      <c r="O1039" s="5">
        <f>INDEX(soc_prot!$C$3:$L$1195,MATCH(Expend_by_func!$W1039,soc_prot!$M$3:$M$1195,0),MATCH(Expend_by_func!O$2,soc_prot!$C$2:$L$2,0))</f>
        <v>9.2087732528909001</v>
      </c>
      <c r="P1039" s="5">
        <f>INDEX(soc_prot!$C$3:$L$1195,MATCH(Expend_by_func!$W1039,soc_prot!$M$3:$M$1195,0),MATCH(Expend_by_func!P$2,soc_prot!$C$2:$L$2,0))</f>
        <v>2.2935071464483201</v>
      </c>
      <c r="Q1039" s="5">
        <f>INDEX(soc_prot!$C$3:$L$1195,MATCH(Expend_by_func!$W1039,soc_prot!$M$3:$M$1195,0),MATCH(Expend_by_func!Q$2,soc_prot!$C$2:$L$2,0))</f>
        <v>0.74400272929684697</v>
      </c>
      <c r="R1039" s="5">
        <f>INDEX(soc_prot!$C$3:$L$1195,MATCH(Expend_by_func!$W1039,soc_prot!$M$3:$M$1195,0),MATCH(Expend_by_func!R$2,soc_prot!$C$2:$L$2,0))</f>
        <v>1.8367988220929401</v>
      </c>
      <c r="S1039" s="5">
        <f>INDEX(soc_prot!$C$3:$L$1195,MATCH(Expend_by_func!$W1039,soc_prot!$M$3:$M$1195,0),MATCH(Expend_by_func!S$2,soc_prot!$C$2:$L$2,0))</f>
        <v>2.91783380018674E-2</v>
      </c>
      <c r="T1039" s="5">
        <f>INDEX(soc_prot!$C$3:$L$1195,MATCH(Expend_by_func!$W1039,soc_prot!$M$3:$M$1195,0),MATCH(Expend_by_func!T$2,soc_prot!$C$2:$L$2,0))</f>
        <v>0.314497593909359</v>
      </c>
      <c r="U1039" s="5">
        <f>INDEX(soc_prot!$C$3:$L$1195,MATCH(Expend_by_func!$W1039,soc_prot!$M$3:$M$1195,0),MATCH(Expend_by_func!U$2,soc_prot!$C$2:$L$2,0))</f>
        <v>0</v>
      </c>
      <c r="V1039" s="5">
        <f>INDEX(soc_prot!$C$3:$L$1195,MATCH(Expend_by_func!$W1039,soc_prot!$M$3:$M$1195,0),MATCH(Expend_by_func!V$2,soc_prot!$C$2:$L$2,0))</f>
        <v>0.16869568340156599</v>
      </c>
      <c r="W1039" s="9" t="str">
        <f t="shared" si="33"/>
        <v>Spain2016</v>
      </c>
    </row>
    <row r="1040" spans="1:23" ht="16.5" customHeight="1" x14ac:dyDescent="0.25">
      <c r="A1040" s="3" t="s">
        <v>100</v>
      </c>
      <c r="B1040" s="3" t="s">
        <v>23</v>
      </c>
      <c r="C1040" s="3">
        <f t="shared" si="32"/>
        <v>40.559249766326602</v>
      </c>
      <c r="D1040" s="5">
        <v>5.3194913751702</v>
      </c>
      <c r="E1040" s="5">
        <v>0.88537695007565298</v>
      </c>
      <c r="F1040" s="5">
        <v>1.8269560143147601</v>
      </c>
      <c r="G1040" s="5">
        <v>3.6566661904261899</v>
      </c>
      <c r="H1040" s="5">
        <v>0.84354811778861505</v>
      </c>
      <c r="I1040" s="5">
        <v>0.43601823943649798</v>
      </c>
      <c r="J1040" s="5">
        <v>5.8540569663940598</v>
      </c>
      <c r="K1040" s="5">
        <v>1.0952957195161599</v>
      </c>
      <c r="L1040" s="5">
        <v>3.9696078245736599</v>
      </c>
      <c r="M1040" s="5">
        <v>16.672232368630802</v>
      </c>
      <c r="N1040" s="4">
        <f>INDEX(soc_prot!$C$3:$L$1195,MATCH(Expend_by_func!$W1040,soc_prot!$M$3:$M$1195,0),MATCH(Expend_by_func!N$2,soc_prot!$C$2:$L$2,0))</f>
        <v>2.3938196024157699</v>
      </c>
      <c r="O1040" s="4">
        <f>INDEX(soc_prot!$C$3:$L$1195,MATCH(Expend_by_func!$W1040,soc_prot!$M$3:$M$1195,0),MATCH(Expend_by_func!O$2,soc_prot!$C$2:$L$2,0))</f>
        <v>9.1788474928713892</v>
      </c>
      <c r="P1040" s="4">
        <f>INDEX(soc_prot!$C$3:$L$1195,MATCH(Expend_by_func!$W1040,soc_prot!$M$3:$M$1195,0),MATCH(Expend_by_func!P$2,soc_prot!$C$2:$L$2,0))</f>
        <v>2.2243509799314398</v>
      </c>
      <c r="Q1040" s="4">
        <f>INDEX(soc_prot!$C$3:$L$1195,MATCH(Expend_by_func!$W1040,soc_prot!$M$3:$M$1195,0),MATCH(Expend_by_func!Q$2,soc_prot!$C$2:$L$2,0))</f>
        <v>0.76299610884894697</v>
      </c>
      <c r="R1040" s="4">
        <f>INDEX(soc_prot!$C$3:$L$1195,MATCH(Expend_by_func!$W1040,soc_prot!$M$3:$M$1195,0),MATCH(Expend_by_func!R$2,soc_prot!$C$2:$L$2,0))</f>
        <v>1.6134376826263199</v>
      </c>
      <c r="S1040" s="4">
        <f>INDEX(soc_prot!$C$3:$L$1195,MATCH(Expend_by_func!$W1040,soc_prot!$M$3:$M$1195,0),MATCH(Expend_by_func!S$2,soc_prot!$C$2:$L$2,0))</f>
        <v>2.8746835911511399E-2</v>
      </c>
      <c r="T1040" s="4">
        <f>INDEX(soc_prot!$C$3:$L$1195,MATCH(Expend_by_func!$W1040,soc_prot!$M$3:$M$1195,0),MATCH(Expend_by_func!T$2,soc_prot!$C$2:$L$2,0))</f>
        <v>0.33394527945108998</v>
      </c>
      <c r="U1040" s="4">
        <f>INDEX(soc_prot!$C$3:$L$1195,MATCH(Expend_by_func!$W1040,soc_prot!$M$3:$M$1195,0),MATCH(Expend_by_func!U$2,soc_prot!$C$2:$L$2,0))</f>
        <v>0</v>
      </c>
      <c r="V1040" s="4">
        <f>INDEX(soc_prot!$C$3:$L$1195,MATCH(Expend_by_func!$W1040,soc_prot!$M$3:$M$1195,0),MATCH(Expend_by_func!V$2,soc_prot!$C$2:$L$2,0))</f>
        <v>0.137020846620138</v>
      </c>
      <c r="W1040" s="9" t="str">
        <f t="shared" si="33"/>
        <v>Spain2017</v>
      </c>
    </row>
    <row r="1041" spans="1:23" ht="16.5" customHeight="1" x14ac:dyDescent="0.25">
      <c r="A1041" s="3" t="s">
        <v>100</v>
      </c>
      <c r="B1041" s="3" t="s">
        <v>26</v>
      </c>
      <c r="C1041" s="3">
        <f t="shared" si="32"/>
        <v>41.081340516872132</v>
      </c>
      <c r="D1041" s="4">
        <v>5.3801677434488502</v>
      </c>
      <c r="E1041" s="4">
        <v>0.847617645419662</v>
      </c>
      <c r="F1041" s="4">
        <v>1.78914700052321</v>
      </c>
      <c r="G1041" s="4">
        <v>3.92066831199317</v>
      </c>
      <c r="H1041" s="4">
        <v>0.84162859041767801</v>
      </c>
      <c r="I1041" s="4">
        <v>0.43071287222600702</v>
      </c>
      <c r="J1041" s="4">
        <v>5.8928973966742397</v>
      </c>
      <c r="K1041" s="4">
        <v>1.11928783481521</v>
      </c>
      <c r="L1041" s="4">
        <v>3.9461217957515999</v>
      </c>
      <c r="M1041" s="4">
        <v>16.913091325602501</v>
      </c>
      <c r="N1041" s="5">
        <f>INDEX(soc_prot!$C$3:$L$1195,MATCH(Expend_by_func!$W1041,soc_prot!$M$3:$M$1195,0),MATCH(Expend_by_func!N$2,soc_prot!$C$2:$L$2,0))</f>
        <v>2.44062167829204</v>
      </c>
      <c r="O1041" s="5">
        <f>INDEX(soc_prot!$C$3:$L$1195,MATCH(Expend_by_func!$W1041,soc_prot!$M$3:$M$1195,0),MATCH(Expend_by_func!O$2,soc_prot!$C$2:$L$2,0))</f>
        <v>9.3607444448784491</v>
      </c>
      <c r="P1041" s="5">
        <f>INDEX(soc_prot!$C$3:$L$1195,MATCH(Expend_by_func!$W1041,soc_prot!$M$3:$M$1195,0),MATCH(Expend_by_func!P$2,soc_prot!$C$2:$L$2,0))</f>
        <v>2.2219655119969999</v>
      </c>
      <c r="Q1041" s="5">
        <f>INDEX(soc_prot!$C$3:$L$1195,MATCH(Expend_by_func!$W1041,soc_prot!$M$3:$M$1195,0),MATCH(Expend_by_func!Q$2,soc_prot!$C$2:$L$2,0))</f>
        <v>0.82933100853598396</v>
      </c>
      <c r="R1041" s="5">
        <f>INDEX(soc_prot!$C$3:$L$1195,MATCH(Expend_by_func!$W1041,soc_prot!$M$3:$M$1195,0),MATCH(Expend_by_func!R$2,soc_prot!$C$2:$L$2,0))</f>
        <v>1.5496248106185</v>
      </c>
      <c r="S1041" s="5">
        <f>INDEX(soc_prot!$C$3:$L$1195,MATCH(Expend_by_func!$W1041,soc_prot!$M$3:$M$1195,0),MATCH(Expend_by_func!S$2,soc_prot!$C$2:$L$2,0))</f>
        <v>1.9945830448806101E-2</v>
      </c>
      <c r="T1041" s="5">
        <f>INDEX(soc_prot!$C$3:$L$1195,MATCH(Expend_by_func!$W1041,soc_prot!$M$3:$M$1195,0),MATCH(Expend_by_func!T$2,soc_prot!$C$2:$L$2,0))</f>
        <v>0.34024262440588399</v>
      </c>
      <c r="U1041" s="5">
        <f>INDEX(soc_prot!$C$3:$L$1195,MATCH(Expend_by_func!$W1041,soc_prot!$M$3:$M$1195,0),MATCH(Expend_by_func!U$2,soc_prot!$C$2:$L$2,0))</f>
        <v>0</v>
      </c>
      <c r="V1041" s="5">
        <f>INDEX(soc_prot!$C$3:$L$1195,MATCH(Expend_by_func!$W1041,soc_prot!$M$3:$M$1195,0),MATCH(Expend_by_func!V$2,soc_prot!$C$2:$L$2,0))</f>
        <v>0.13613029281310199</v>
      </c>
      <c r="W1041" s="9" t="str">
        <f t="shared" si="33"/>
        <v>Spain2018</v>
      </c>
    </row>
    <row r="1042" spans="1:23" ht="16.5" customHeight="1" x14ac:dyDescent="0.25">
      <c r="A1042" s="3" t="s">
        <v>100</v>
      </c>
      <c r="B1042" s="3" t="s">
        <v>27</v>
      </c>
      <c r="C1042" s="3">
        <f t="shared" si="32"/>
        <v>41.377111787950355</v>
      </c>
      <c r="D1042" s="5">
        <v>5.2222260587747398</v>
      </c>
      <c r="E1042" s="5">
        <v>0.83865253494853997</v>
      </c>
      <c r="F1042" s="5">
        <v>1.8155815602438199</v>
      </c>
      <c r="G1042" s="5">
        <v>3.7689578112164601</v>
      </c>
      <c r="H1042" s="5">
        <v>0.85246412399594995</v>
      </c>
      <c r="I1042" s="5">
        <v>0.43201365741316999</v>
      </c>
      <c r="J1042" s="5">
        <v>5.9759212610944399</v>
      </c>
      <c r="K1042" s="5">
        <v>1.1267687064724199</v>
      </c>
      <c r="L1042" s="5">
        <v>3.9729196494747199</v>
      </c>
      <c r="M1042" s="5">
        <v>17.371606424316099</v>
      </c>
      <c r="N1042" s="4">
        <f>INDEX(soc_prot!$C$3:$L$1195,MATCH(Expend_by_func!$W1042,soc_prot!$M$3:$M$1195,0),MATCH(Expend_by_func!N$2,soc_prot!$C$2:$L$2,0))</f>
        <v>2.5211853340030101</v>
      </c>
      <c r="O1042" s="4">
        <f>INDEX(soc_prot!$C$3:$L$1195,MATCH(Expend_by_func!$W1042,soc_prot!$M$3:$M$1195,0),MATCH(Expend_by_func!O$2,soc_prot!$C$2:$L$2,0))</f>
        <v>9.5394073329984899</v>
      </c>
      <c r="P1042" s="4">
        <f>INDEX(soc_prot!$C$3:$L$1195,MATCH(Expend_by_func!$W1042,soc_prot!$M$3:$M$1195,0),MATCH(Expend_by_func!P$2,soc_prot!$C$2:$L$2,0))</f>
        <v>2.2716624811652402</v>
      </c>
      <c r="Q1042" s="4">
        <f>INDEX(soc_prot!$C$3:$L$1195,MATCH(Expend_by_func!$W1042,soc_prot!$M$3:$M$1195,0),MATCH(Expend_by_func!Q$2,soc_prot!$C$2:$L$2,0))</f>
        <v>0.93773982923154198</v>
      </c>
      <c r="R1042" s="4">
        <f>INDEX(soc_prot!$C$3:$L$1195,MATCH(Expend_by_func!$W1042,soc_prot!$M$3:$M$1195,0),MATCH(Expend_by_func!R$2,soc_prot!$C$2:$L$2,0))</f>
        <v>1.6140632847815199</v>
      </c>
      <c r="S1042" s="4">
        <f>INDEX(soc_prot!$C$3:$L$1195,MATCH(Expend_by_func!$W1042,soc_prot!$M$3:$M$1195,0),MATCH(Expend_by_func!S$2,soc_prot!$C$2:$L$2,0))</f>
        <v>2.1054746358613801E-2</v>
      </c>
      <c r="T1042" s="4">
        <f>INDEX(soc_prot!$C$3:$L$1195,MATCH(Expend_by_func!$W1042,soc_prot!$M$3:$M$1195,0),MATCH(Expend_by_func!T$2,soc_prot!$C$2:$L$2,0))</f>
        <v>0.36484178804620798</v>
      </c>
      <c r="U1042" s="4">
        <f>INDEX(soc_prot!$C$3:$L$1195,MATCH(Expend_by_func!$W1042,soc_prot!$M$3:$M$1195,0),MATCH(Expend_by_func!U$2,soc_prot!$C$2:$L$2,0))</f>
        <v>8.0361627322953294E-5</v>
      </c>
      <c r="V1042" s="4">
        <f>INDEX(soc_prot!$C$3:$L$1195,MATCH(Expend_by_func!$W1042,soc_prot!$M$3:$M$1195,0),MATCH(Expend_by_func!V$2,soc_prot!$C$2:$L$2,0))</f>
        <v>0.13613259668508301</v>
      </c>
      <c r="W1042" s="9" t="str">
        <f t="shared" si="33"/>
        <v>Spain2019</v>
      </c>
    </row>
    <row r="1043" spans="1:23" ht="16.5" customHeight="1" x14ac:dyDescent="0.25">
      <c r="A1043" s="3" t="s">
        <v>101</v>
      </c>
      <c r="B1043" s="3" t="s">
        <v>31</v>
      </c>
      <c r="C1043" s="3">
        <f t="shared" si="32"/>
        <v>53.014947982913029</v>
      </c>
      <c r="D1043" s="4">
        <v>9.7070740165379998</v>
      </c>
      <c r="E1043" s="4">
        <v>2.1491177255911298</v>
      </c>
      <c r="F1043" s="4">
        <v>1.23368509698935</v>
      </c>
      <c r="G1043" s="4">
        <v>3.4853711415937001</v>
      </c>
      <c r="H1043" s="4">
        <v>0.42007332596668601</v>
      </c>
      <c r="I1043" s="4">
        <v>0.70639258086390799</v>
      </c>
      <c r="J1043" s="4">
        <v>5.8066956764754396</v>
      </c>
      <c r="K1043" s="4">
        <v>1.30382189488948</v>
      </c>
      <c r="L1043" s="4">
        <v>6.4003046320600303</v>
      </c>
      <c r="M1043" s="4">
        <v>21.802411891945301</v>
      </c>
      <c r="N1043" s="4" t="str">
        <f>INDEX(soc_prot!$C$3:$L$1195,MATCH(Expend_by_func!$W1043,soc_prot!$M$3:$M$1195,0),MATCH(Expend_by_func!N$2,soc_prot!$C$2:$L$2,0))</f>
        <v>.</v>
      </c>
      <c r="O1043" s="4" t="str">
        <f>INDEX(soc_prot!$C$3:$L$1195,MATCH(Expend_by_func!$W1043,soc_prot!$M$3:$M$1195,0),MATCH(Expend_by_func!O$2,soc_prot!$C$2:$L$2,0))</f>
        <v>.</v>
      </c>
      <c r="P1043" s="4" t="str">
        <f>INDEX(soc_prot!$C$3:$L$1195,MATCH(Expend_by_func!$W1043,soc_prot!$M$3:$M$1195,0),MATCH(Expend_by_func!P$2,soc_prot!$C$2:$L$2,0))</f>
        <v>.</v>
      </c>
      <c r="Q1043" s="4" t="str">
        <f>INDEX(soc_prot!$C$3:$L$1195,MATCH(Expend_by_func!$W1043,soc_prot!$M$3:$M$1195,0),MATCH(Expend_by_func!Q$2,soc_prot!$C$2:$L$2,0))</f>
        <v>.</v>
      </c>
      <c r="R1043" s="4" t="str">
        <f>INDEX(soc_prot!$C$3:$L$1195,MATCH(Expend_by_func!$W1043,soc_prot!$M$3:$M$1195,0),MATCH(Expend_by_func!R$2,soc_prot!$C$2:$L$2,0))</f>
        <v>.</v>
      </c>
      <c r="S1043" s="4" t="str">
        <f>INDEX(soc_prot!$C$3:$L$1195,MATCH(Expend_by_func!$W1043,soc_prot!$M$3:$M$1195,0),MATCH(Expend_by_func!S$2,soc_prot!$C$2:$L$2,0))</f>
        <v>.</v>
      </c>
      <c r="T1043" s="4" t="str">
        <f>INDEX(soc_prot!$C$3:$L$1195,MATCH(Expend_by_func!$W1043,soc_prot!$M$3:$M$1195,0),MATCH(Expend_by_func!T$2,soc_prot!$C$2:$L$2,0))</f>
        <v>.</v>
      </c>
      <c r="U1043" s="4" t="str">
        <f>INDEX(soc_prot!$C$3:$L$1195,MATCH(Expend_by_func!$W1043,soc_prot!$M$3:$M$1195,0),MATCH(Expend_by_func!U$2,soc_prot!$C$2:$L$2,0))</f>
        <v>.</v>
      </c>
      <c r="V1043" s="4" t="str">
        <f>INDEX(soc_prot!$C$3:$L$1195,MATCH(Expend_by_func!$W1043,soc_prot!$M$3:$M$1195,0),MATCH(Expend_by_func!V$2,soc_prot!$C$2:$L$2,0))</f>
        <v>.</v>
      </c>
      <c r="W1043" s="9" t="str">
        <f t="shared" si="33"/>
        <v>Sweden2000</v>
      </c>
    </row>
    <row r="1044" spans="1:23" ht="16.5" customHeight="1" x14ac:dyDescent="0.25">
      <c r="A1044" s="3" t="s">
        <v>101</v>
      </c>
      <c r="B1044" s="3" t="s">
        <v>32</v>
      </c>
      <c r="C1044" s="3">
        <f t="shared" si="32"/>
        <v>52.505880224353163</v>
      </c>
      <c r="D1044" s="5">
        <v>8.5328655514510103</v>
      </c>
      <c r="E1044" s="5">
        <v>2.0078035539760499</v>
      </c>
      <c r="F1044" s="5">
        <v>1.28028929625427</v>
      </c>
      <c r="G1044" s="5">
        <v>3.6926490904973401</v>
      </c>
      <c r="H1044" s="5">
        <v>0.42276905945566801</v>
      </c>
      <c r="I1044" s="5">
        <v>0.72028504659645898</v>
      </c>
      <c r="J1044" s="5">
        <v>6.1868467499104298</v>
      </c>
      <c r="K1044" s="5">
        <v>1.2892758846697201</v>
      </c>
      <c r="L1044" s="5">
        <v>6.7226071810430099</v>
      </c>
      <c r="M1044" s="5">
        <v>21.650488810499201</v>
      </c>
      <c r="N1044" s="5">
        <f>INDEX(soc_prot!$C$3:$L$1195,MATCH(Expend_by_func!$W1044,soc_prot!$M$3:$M$1195,0),MATCH(Expend_by_func!N$2,soc_prot!$C$2:$L$2,0))</f>
        <v>5.2635047455177899</v>
      </c>
      <c r="O1044" s="5">
        <f>INDEX(soc_prot!$C$3:$L$1195,MATCH(Expend_by_func!$W1044,soc_prot!$M$3:$M$1195,0),MATCH(Expend_by_func!O$2,soc_prot!$C$2:$L$2,0))</f>
        <v>9.7174177257860404</v>
      </c>
      <c r="P1044" s="5">
        <f>INDEX(soc_prot!$C$3:$L$1195,MATCH(Expend_by_func!$W1044,soc_prot!$M$3:$M$1195,0),MATCH(Expend_by_func!P$2,soc_prot!$C$2:$L$2,0))</f>
        <v>0.52737294861149198</v>
      </c>
      <c r="Q1044" s="5">
        <f>INDEX(soc_prot!$C$3:$L$1195,MATCH(Expend_by_func!$W1044,soc_prot!$M$3:$M$1195,0),MATCH(Expend_by_func!Q$2,soc_prot!$C$2:$L$2,0))</f>
        <v>2.73691542741612</v>
      </c>
      <c r="R1044" s="5">
        <f>INDEX(soc_prot!$C$3:$L$1195,MATCH(Expend_by_func!$W1044,soc_prot!$M$3:$M$1195,0),MATCH(Expend_by_func!R$2,soc_prot!$C$2:$L$2,0))</f>
        <v>1.9237290268003999</v>
      </c>
      <c r="S1044" s="5">
        <f>INDEX(soc_prot!$C$3:$L$1195,MATCH(Expend_by_func!$W1044,soc_prot!$M$3:$M$1195,0),MATCH(Expend_by_func!S$2,soc_prot!$C$2:$L$2,0))</f>
        <v>0.57522153937463705</v>
      </c>
      <c r="T1044" s="5">
        <f>INDEX(soc_prot!$C$3:$L$1195,MATCH(Expend_by_func!$W1044,soc_prot!$M$3:$M$1195,0),MATCH(Expend_by_func!T$2,soc_prot!$C$2:$L$2,0))</f>
        <v>0.85256762807186603</v>
      </c>
      <c r="U1044" s="5">
        <f>INDEX(soc_prot!$C$3:$L$1195,MATCH(Expend_by_func!$W1044,soc_prot!$M$3:$M$1195,0),MATCH(Expend_by_func!U$2,soc_prot!$C$2:$L$2,0))</f>
        <v>5.0644418270173602E-2</v>
      </c>
      <c r="V1044" s="5">
        <f>INDEX(soc_prot!$C$3:$L$1195,MATCH(Expend_by_func!$W1044,soc_prot!$M$3:$M$1195,0),MATCH(Expend_by_func!V$2,soc_prot!$C$2:$L$2,0))</f>
        <v>3.1153506506889101E-3</v>
      </c>
      <c r="W1044" s="9" t="str">
        <f t="shared" si="33"/>
        <v>Sweden2001</v>
      </c>
    </row>
    <row r="1045" spans="1:23" ht="16.5" customHeight="1" x14ac:dyDescent="0.25">
      <c r="A1045" s="3" t="s">
        <v>101</v>
      </c>
      <c r="B1045" s="3" t="s">
        <v>33</v>
      </c>
      <c r="C1045" s="3">
        <f t="shared" si="32"/>
        <v>53.597225301115742</v>
      </c>
      <c r="D1045" s="4">
        <v>8.8286118500455704</v>
      </c>
      <c r="E1045" s="4">
        <v>1.9359313037266901</v>
      </c>
      <c r="F1045" s="4">
        <v>1.31788190595827</v>
      </c>
      <c r="G1045" s="4">
        <v>3.9806630089411099</v>
      </c>
      <c r="H1045" s="4">
        <v>0.43404702086258301</v>
      </c>
      <c r="I1045" s="4">
        <v>0.64502820266508998</v>
      </c>
      <c r="J1045" s="4">
        <v>6.4686014433853103</v>
      </c>
      <c r="K1045" s="4">
        <v>1.2727761151752499</v>
      </c>
      <c r="L1045" s="4">
        <v>6.8430718736914704</v>
      </c>
      <c r="M1045" s="4">
        <v>21.870612576664399</v>
      </c>
      <c r="N1045" s="4">
        <f>INDEX(soc_prot!$C$3:$L$1195,MATCH(Expend_by_func!$W1045,soc_prot!$M$3:$M$1195,0),MATCH(Expend_by_func!N$2,soc_prot!$C$2:$L$2,0))</f>
        <v>5.6187498460553202</v>
      </c>
      <c r="O1045" s="4">
        <f>INDEX(soc_prot!$C$3:$L$1195,MATCH(Expend_by_func!$W1045,soc_prot!$M$3:$M$1195,0),MATCH(Expend_by_func!O$2,soc_prot!$C$2:$L$2,0))</f>
        <v>9.7836461489199191</v>
      </c>
      <c r="P1045" s="4">
        <f>INDEX(soc_prot!$C$3:$L$1195,MATCH(Expend_by_func!$W1045,soc_prot!$M$3:$M$1195,0),MATCH(Expend_by_func!P$2,soc_prot!$C$2:$L$2,0))</f>
        <v>0.52329644818837895</v>
      </c>
      <c r="Q1045" s="4">
        <f>INDEX(soc_prot!$C$3:$L$1195,MATCH(Expend_by_func!$W1045,soc_prot!$M$3:$M$1195,0),MATCH(Expend_by_func!Q$2,soc_prot!$C$2:$L$2,0))</f>
        <v>2.5878870169215999</v>
      </c>
      <c r="R1045" s="4">
        <f>INDEX(soc_prot!$C$3:$L$1195,MATCH(Expend_by_func!$W1045,soc_prot!$M$3:$M$1195,0),MATCH(Expend_by_func!R$2,soc_prot!$C$2:$L$2,0))</f>
        <v>1.8815503460676399</v>
      </c>
      <c r="S1045" s="4">
        <f>INDEX(soc_prot!$C$3:$L$1195,MATCH(Expend_by_func!$W1045,soc_prot!$M$3:$M$1195,0),MATCH(Expend_by_func!S$2,soc_prot!$C$2:$L$2,0))</f>
        <v>0.54727333185546401</v>
      </c>
      <c r="T1045" s="4">
        <f>INDEX(soc_prot!$C$3:$L$1195,MATCH(Expend_by_func!$W1045,soc_prot!$M$3:$M$1195,0),MATCH(Expend_by_func!T$2,soc_prot!$C$2:$L$2,0))</f>
        <v>0.85116012709672695</v>
      </c>
      <c r="U1045" s="4">
        <f>INDEX(soc_prot!$C$3:$L$1195,MATCH(Expend_by_func!$W1045,soc_prot!$M$3:$M$1195,0),MATCH(Expend_by_func!U$2,soc_prot!$C$2:$L$2,0))</f>
        <v>7.4547710534742198E-2</v>
      </c>
      <c r="V1045" s="4">
        <f>INDEX(soc_prot!$C$3:$L$1195,MATCH(Expend_by_func!$W1045,soc_prot!$M$3:$M$1195,0),MATCH(Expend_by_func!V$2,soc_prot!$C$2:$L$2,0))</f>
        <v>2.50160102465578E-3</v>
      </c>
      <c r="W1045" s="9" t="str">
        <f t="shared" si="33"/>
        <v>Sweden2002</v>
      </c>
    </row>
    <row r="1046" spans="1:23" ht="16.5" customHeight="1" x14ac:dyDescent="0.25">
      <c r="A1046" s="3" t="s">
        <v>101</v>
      </c>
      <c r="B1046" s="3" t="s">
        <v>34</v>
      </c>
      <c r="C1046" s="3">
        <f t="shared" si="32"/>
        <v>53.764844828153826</v>
      </c>
      <c r="D1046" s="5">
        <v>8.02152428417293</v>
      </c>
      <c r="E1046" s="5">
        <v>1.8778635949534499</v>
      </c>
      <c r="F1046" s="5">
        <v>1.3275503217805</v>
      </c>
      <c r="G1046" s="5">
        <v>4.1061921894575004</v>
      </c>
      <c r="H1046" s="5">
        <v>0.42595830446697702</v>
      </c>
      <c r="I1046" s="5">
        <v>0.65761659387967897</v>
      </c>
      <c r="J1046" s="5">
        <v>6.6546922917303997</v>
      </c>
      <c r="K1046" s="5">
        <v>1.23104761108631</v>
      </c>
      <c r="L1046" s="5">
        <v>6.7658054166538797</v>
      </c>
      <c r="M1046" s="5">
        <v>22.696594219972202</v>
      </c>
      <c r="N1046" s="5">
        <f>INDEX(soc_prot!$C$3:$L$1195,MATCH(Expend_by_func!$W1046,soc_prot!$M$3:$M$1195,0),MATCH(Expend_by_func!N$2,soc_prot!$C$2:$L$2,0))</f>
        <v>5.8013331355687399</v>
      </c>
      <c r="O1046" s="5">
        <f>INDEX(soc_prot!$C$3:$L$1195,MATCH(Expend_by_func!$W1046,soc_prot!$M$3:$M$1195,0),MATCH(Expend_by_func!O$2,soc_prot!$C$2:$L$2,0))</f>
        <v>10.281440964124601</v>
      </c>
      <c r="P1046" s="5">
        <f>INDEX(soc_prot!$C$3:$L$1195,MATCH(Expend_by_func!$W1046,soc_prot!$M$3:$M$1195,0),MATCH(Expend_by_func!P$2,soc_prot!$C$2:$L$2,0))</f>
        <v>0.583565836190995</v>
      </c>
      <c r="Q1046" s="5">
        <f>INDEX(soc_prot!$C$3:$L$1195,MATCH(Expend_by_func!$W1046,soc_prot!$M$3:$M$1195,0),MATCH(Expend_by_func!Q$2,soc_prot!$C$2:$L$2,0))</f>
        <v>2.5700273455170599</v>
      </c>
      <c r="R1046" s="5">
        <f>INDEX(soc_prot!$C$3:$L$1195,MATCH(Expend_by_func!$W1046,soc_prot!$M$3:$M$1195,0),MATCH(Expend_by_func!R$2,soc_prot!$C$2:$L$2,0))</f>
        <v>1.95509535422117</v>
      </c>
      <c r="S1046" s="5">
        <f>INDEX(soc_prot!$C$3:$L$1195,MATCH(Expend_by_func!$W1046,soc_prot!$M$3:$M$1195,0),MATCH(Expend_by_func!S$2,soc_prot!$C$2:$L$2,0))</f>
        <v>0.53803312754225796</v>
      </c>
      <c r="T1046" s="5">
        <f>INDEX(soc_prot!$C$3:$L$1195,MATCH(Expend_by_func!$W1046,soc_prot!$M$3:$M$1195,0),MATCH(Expend_by_func!T$2,soc_prot!$C$2:$L$2,0))</f>
        <v>0.89545194449818</v>
      </c>
      <c r="U1046" s="5">
        <f>INDEX(soc_prot!$C$3:$L$1195,MATCH(Expend_by_func!$W1046,soc_prot!$M$3:$M$1195,0),MATCH(Expend_by_func!U$2,soc_prot!$C$2:$L$2,0))</f>
        <v>5.5482585680832398E-2</v>
      </c>
      <c r="V1046" s="5">
        <f>INDEX(soc_prot!$C$3:$L$1195,MATCH(Expend_by_func!$W1046,soc_prot!$M$3:$M$1195,0),MATCH(Expend_by_func!V$2,soc_prot!$C$2:$L$2,0))</f>
        <v>1.6163926628349201E-2</v>
      </c>
      <c r="W1046" s="9" t="str">
        <f t="shared" si="33"/>
        <v>Sweden2003</v>
      </c>
    </row>
    <row r="1047" spans="1:23" ht="16.5" customHeight="1" x14ac:dyDescent="0.25">
      <c r="A1047" s="3" t="s">
        <v>101</v>
      </c>
      <c r="B1047" s="3" t="s">
        <v>35</v>
      </c>
      <c r="C1047" s="3">
        <f t="shared" si="32"/>
        <v>52.437712750433363</v>
      </c>
      <c r="D1047" s="4">
        <v>7.7995713368058901</v>
      </c>
      <c r="E1047" s="4">
        <v>1.7388207310170301</v>
      </c>
      <c r="F1047" s="4">
        <v>1.2665562855408501</v>
      </c>
      <c r="G1047" s="4">
        <v>4.01887644451228</v>
      </c>
      <c r="H1047" s="4">
        <v>0.44470449728887801</v>
      </c>
      <c r="I1047" s="4">
        <v>0.62062883321779405</v>
      </c>
      <c r="J1047" s="4">
        <v>6.4327745730504704</v>
      </c>
      <c r="K1047" s="4">
        <v>1.20532373399138</v>
      </c>
      <c r="L1047" s="4">
        <v>6.6300402021910898</v>
      </c>
      <c r="M1047" s="4">
        <v>22.280416112817701</v>
      </c>
      <c r="N1047" s="4">
        <f>INDEX(soc_prot!$C$3:$L$1195,MATCH(Expend_by_func!$W1047,soc_prot!$M$3:$M$1195,0),MATCH(Expend_by_func!N$2,soc_prot!$C$2:$L$2,0))</f>
        <v>5.6013828027336601</v>
      </c>
      <c r="O1047" s="4">
        <f>INDEX(soc_prot!$C$3:$L$1195,MATCH(Expend_by_func!$W1047,soc_prot!$M$3:$M$1195,0),MATCH(Expend_by_func!O$2,soc_prot!$C$2:$L$2,0))</f>
        <v>10.1180696446957</v>
      </c>
      <c r="P1047" s="4">
        <f>INDEX(soc_prot!$C$3:$L$1195,MATCH(Expend_by_func!$W1047,soc_prot!$M$3:$M$1195,0),MATCH(Expend_by_func!P$2,soc_prot!$C$2:$L$2,0))</f>
        <v>0.56907759680078496</v>
      </c>
      <c r="Q1047" s="4">
        <f>INDEX(soc_prot!$C$3:$L$1195,MATCH(Expend_by_func!$W1047,soc_prot!$M$3:$M$1195,0),MATCH(Expend_by_func!Q$2,soc_prot!$C$2:$L$2,0))</f>
        <v>2.5064006213001702</v>
      </c>
      <c r="R1047" s="4">
        <f>INDEX(soc_prot!$C$3:$L$1195,MATCH(Expend_by_func!$W1047,soc_prot!$M$3:$M$1195,0),MATCH(Expend_by_func!R$2,soc_prot!$C$2:$L$2,0))</f>
        <v>2.0165402089044102</v>
      </c>
      <c r="S1047" s="4">
        <f>INDEX(soc_prot!$C$3:$L$1195,MATCH(Expend_by_func!$W1047,soc_prot!$M$3:$M$1195,0),MATCH(Expend_by_func!S$2,soc_prot!$C$2:$L$2,0))</f>
        <v>0.503887719357754</v>
      </c>
      <c r="T1047" s="4">
        <f>INDEX(soc_prot!$C$3:$L$1195,MATCH(Expend_by_func!$W1047,soc_prot!$M$3:$M$1195,0),MATCH(Expend_by_func!T$2,soc_prot!$C$2:$L$2,0))</f>
        <v>0.86252037846168905</v>
      </c>
      <c r="U1047" s="4">
        <f>INDEX(soc_prot!$C$3:$L$1195,MATCH(Expend_by_func!$W1047,soc_prot!$M$3:$M$1195,0),MATCH(Expend_by_func!U$2,soc_prot!$C$2:$L$2,0))</f>
        <v>8.10898475510866E-2</v>
      </c>
      <c r="V1047" s="4">
        <f>INDEX(soc_prot!$C$3:$L$1195,MATCH(Expend_by_func!$W1047,soc_prot!$M$3:$M$1195,0),MATCH(Expend_by_func!V$2,soc_prot!$C$2:$L$2,0))</f>
        <v>2.14472930124225E-2</v>
      </c>
      <c r="W1047" s="9" t="str">
        <f t="shared" si="33"/>
        <v>Sweden2004</v>
      </c>
    </row>
    <row r="1048" spans="1:23" ht="16.5" customHeight="1" x14ac:dyDescent="0.25">
      <c r="A1048" s="3" t="s">
        <v>101</v>
      </c>
      <c r="B1048" s="3" t="s">
        <v>25</v>
      </c>
      <c r="C1048" s="3">
        <f t="shared" si="32"/>
        <v>52.258327547648783</v>
      </c>
      <c r="D1048" s="5">
        <v>7.79250687032276</v>
      </c>
      <c r="E1048" s="5">
        <v>1.6357765127930399</v>
      </c>
      <c r="F1048" s="5">
        <v>1.2611370874607899</v>
      </c>
      <c r="G1048" s="5">
        <v>4.2023687474092402</v>
      </c>
      <c r="H1048" s="5">
        <v>0.507661838534195</v>
      </c>
      <c r="I1048" s="5">
        <v>0.62939150519346898</v>
      </c>
      <c r="J1048" s="5">
        <v>6.4576087012147401</v>
      </c>
      <c r="K1048" s="5">
        <v>1.22698591136047</v>
      </c>
      <c r="L1048" s="5">
        <v>6.6373373682441796</v>
      </c>
      <c r="M1048" s="5">
        <v>21.907553005115901</v>
      </c>
      <c r="N1048" s="5">
        <f>INDEX(soc_prot!$C$3:$L$1195,MATCH(Expend_by_func!$W1048,soc_prot!$M$3:$M$1195,0),MATCH(Expend_by_func!N$2,soc_prot!$C$2:$L$2,0))</f>
        <v>5.6571542619883104</v>
      </c>
      <c r="O1048" s="5">
        <f>INDEX(soc_prot!$C$3:$L$1195,MATCH(Expend_by_func!$W1048,soc_prot!$M$3:$M$1195,0),MATCH(Expend_by_func!O$2,soc_prot!$C$2:$L$2,0))</f>
        <v>10.056753727715201</v>
      </c>
      <c r="P1048" s="5">
        <f>INDEX(soc_prot!$C$3:$L$1195,MATCH(Expend_by_func!$W1048,soc_prot!$M$3:$M$1195,0),MATCH(Expend_by_func!P$2,soc_prot!$C$2:$L$2,0))</f>
        <v>0.54553177407001197</v>
      </c>
      <c r="Q1048" s="5">
        <f>INDEX(soc_prot!$C$3:$L$1195,MATCH(Expend_by_func!$W1048,soc_prot!$M$3:$M$1195,0),MATCH(Expend_by_func!Q$2,soc_prot!$C$2:$L$2,0))</f>
        <v>2.46932449928951</v>
      </c>
      <c r="R1048" s="5">
        <f>INDEX(soc_prot!$C$3:$L$1195,MATCH(Expend_by_func!$W1048,soc_prot!$M$3:$M$1195,0),MATCH(Expend_by_func!R$2,soc_prot!$C$2:$L$2,0))</f>
        <v>1.98151878911734</v>
      </c>
      <c r="S1048" s="5">
        <f>INDEX(soc_prot!$C$3:$L$1195,MATCH(Expend_by_func!$W1048,soc_prot!$M$3:$M$1195,0),MATCH(Expend_by_func!S$2,soc_prot!$C$2:$L$2,0))</f>
        <v>0.373138274734441</v>
      </c>
      <c r="T1048" s="5">
        <f>INDEX(soc_prot!$C$3:$L$1195,MATCH(Expend_by_func!$W1048,soc_prot!$M$3:$M$1195,0),MATCH(Expend_by_func!T$2,soc_prot!$C$2:$L$2,0))</f>
        <v>0.83583382945223395</v>
      </c>
      <c r="U1048" s="5">
        <f>INDEX(soc_prot!$C$3:$L$1195,MATCH(Expend_by_func!$W1048,soc_prot!$M$3:$M$1195,0),MATCH(Expend_by_func!U$2,soc_prot!$C$2:$L$2,0))</f>
        <v>6.1069535683885004E-3</v>
      </c>
      <c r="V1048" s="5">
        <f>INDEX(soc_prot!$C$3:$L$1195,MATCH(Expend_by_func!$W1048,soc_prot!$M$3:$M$1195,0),MATCH(Expend_by_func!V$2,soc_prot!$C$2:$L$2,0))</f>
        <v>-1.7809104819546302E-2</v>
      </c>
      <c r="W1048" s="9" t="str">
        <f t="shared" si="33"/>
        <v>Sweden2005</v>
      </c>
    </row>
    <row r="1049" spans="1:23" ht="16.5" customHeight="1" x14ac:dyDescent="0.25">
      <c r="A1049" s="3" t="s">
        <v>101</v>
      </c>
      <c r="B1049" s="3" t="s">
        <v>12</v>
      </c>
      <c r="C1049" s="3">
        <f t="shared" si="32"/>
        <v>50.987420827583222</v>
      </c>
      <c r="D1049" s="4">
        <v>7.8221322703118998</v>
      </c>
      <c r="E1049" s="4">
        <v>1.62643817343805</v>
      </c>
      <c r="F1049" s="4">
        <v>1.2714356555533799</v>
      </c>
      <c r="G1049" s="4">
        <v>3.9793789730362099</v>
      </c>
      <c r="H1049" s="4">
        <v>0.49108361299151598</v>
      </c>
      <c r="I1049" s="4">
        <v>0.54845678656410601</v>
      </c>
      <c r="J1049" s="4">
        <v>6.3646102019817601</v>
      </c>
      <c r="K1049" s="4">
        <v>1.25471382606991</v>
      </c>
      <c r="L1049" s="4">
        <v>6.5170287166988903</v>
      </c>
      <c r="M1049" s="4">
        <v>21.1121426109375</v>
      </c>
      <c r="N1049" s="4">
        <f>INDEX(soc_prot!$C$3:$L$1195,MATCH(Expend_by_func!$W1049,soc_prot!$M$3:$M$1195,0),MATCH(Expend_by_func!N$2,soc_prot!$C$2:$L$2,0))</f>
        <v>5.4010227865359202</v>
      </c>
      <c r="O1049" s="4">
        <f>INDEX(soc_prot!$C$3:$L$1195,MATCH(Expend_by_func!$W1049,soc_prot!$M$3:$M$1195,0),MATCH(Expend_by_func!O$2,soc_prot!$C$2:$L$2,0))</f>
        <v>9.7291255828614691</v>
      </c>
      <c r="P1049" s="4">
        <f>INDEX(soc_prot!$C$3:$L$1195,MATCH(Expend_by_func!$W1049,soc_prot!$M$3:$M$1195,0),MATCH(Expend_by_func!P$2,soc_prot!$C$2:$L$2,0))</f>
        <v>0.515205332533761</v>
      </c>
      <c r="Q1049" s="4">
        <f>INDEX(soc_prot!$C$3:$L$1195,MATCH(Expend_by_func!$W1049,soc_prot!$M$3:$M$1195,0),MATCH(Expend_by_func!Q$2,soc_prot!$C$2:$L$2,0))</f>
        <v>2.4634266039822301</v>
      </c>
      <c r="R1049" s="4">
        <f>INDEX(soc_prot!$C$3:$L$1195,MATCH(Expend_by_func!$W1049,soc_prot!$M$3:$M$1195,0),MATCH(Expend_by_func!R$2,soc_prot!$C$2:$L$2,0))</f>
        <v>1.8450392546548799</v>
      </c>
      <c r="S1049" s="4">
        <f>INDEX(soc_prot!$C$3:$L$1195,MATCH(Expend_by_func!$W1049,soc_prot!$M$3:$M$1195,0),MATCH(Expend_by_func!S$2,soc_prot!$C$2:$L$2,0))</f>
        <v>0.35381725410902098</v>
      </c>
      <c r="T1049" s="4">
        <f>INDEX(soc_prot!$C$3:$L$1195,MATCH(Expend_by_func!$W1049,soc_prot!$M$3:$M$1195,0),MATCH(Expend_by_func!T$2,soc_prot!$C$2:$L$2,0))</f>
        <v>0.78730345443525696</v>
      </c>
      <c r="U1049" s="4">
        <f>INDEX(soc_prot!$C$3:$L$1195,MATCH(Expend_by_func!$W1049,soc_prot!$M$3:$M$1195,0),MATCH(Expend_by_func!U$2,soc_prot!$C$2:$L$2,0))</f>
        <v>5.2215674440715702E-3</v>
      </c>
      <c r="V1049" s="4">
        <f>INDEX(soc_prot!$C$3:$L$1195,MATCH(Expend_by_func!$W1049,soc_prot!$M$3:$M$1195,0),MATCH(Expend_by_func!V$2,soc_prot!$C$2:$L$2,0))</f>
        <v>1.19807743808759E-2</v>
      </c>
      <c r="W1049" s="9" t="str">
        <f t="shared" si="33"/>
        <v>Sweden2006</v>
      </c>
    </row>
    <row r="1050" spans="1:23" ht="16.5" customHeight="1" x14ac:dyDescent="0.25">
      <c r="A1050" s="3" t="s">
        <v>101</v>
      </c>
      <c r="B1050" s="3" t="s">
        <v>13</v>
      </c>
      <c r="C1050" s="3">
        <f t="shared" si="32"/>
        <v>49.259037948027228</v>
      </c>
      <c r="D1050" s="5">
        <v>7.7051078253086001</v>
      </c>
      <c r="E1050" s="5">
        <v>1.5250530226685799</v>
      </c>
      <c r="F1050" s="5">
        <v>1.2628159449299099</v>
      </c>
      <c r="G1050" s="5">
        <v>3.94000140952053</v>
      </c>
      <c r="H1050" s="5">
        <v>0.46363587627301101</v>
      </c>
      <c r="I1050" s="5">
        <v>0.531581994037849</v>
      </c>
      <c r="J1050" s="5">
        <v>6.3602806752928496</v>
      </c>
      <c r="K1050" s="5">
        <v>1.2132719007263899</v>
      </c>
      <c r="L1050" s="5">
        <v>6.25995775052571</v>
      </c>
      <c r="M1050" s="5">
        <v>19.997331548743801</v>
      </c>
      <c r="N1050" s="5">
        <f>INDEX(soc_prot!$C$3:$L$1195,MATCH(Expend_by_func!$W1050,soc_prot!$M$3:$M$1195,0),MATCH(Expend_by_func!N$2,soc_prot!$C$2:$L$2,0))</f>
        <v>5.0850862488020603</v>
      </c>
      <c r="O1050" s="5">
        <f>INDEX(soc_prot!$C$3:$L$1195,MATCH(Expend_by_func!$W1050,soc_prot!$M$3:$M$1195,0),MATCH(Expend_by_func!O$2,soc_prot!$C$2:$L$2,0))</f>
        <v>9.5975698420433506</v>
      </c>
      <c r="P1050" s="5">
        <f>INDEX(soc_prot!$C$3:$L$1195,MATCH(Expend_by_func!$W1050,soc_prot!$M$3:$M$1195,0),MATCH(Expend_by_func!P$2,soc_prot!$C$2:$L$2,0))</f>
        <v>0.48119464695426101</v>
      </c>
      <c r="Q1050" s="5">
        <f>INDEX(soc_prot!$C$3:$L$1195,MATCH(Expend_by_func!$W1050,soc_prot!$M$3:$M$1195,0),MATCH(Expend_by_func!Q$2,soc_prot!$C$2:$L$2,0))</f>
        <v>2.3735964277689998</v>
      </c>
      <c r="R1050" s="5">
        <f>INDEX(soc_prot!$C$3:$L$1195,MATCH(Expend_by_func!$W1050,soc_prot!$M$3:$M$1195,0),MATCH(Expend_by_func!R$2,soc_prot!$C$2:$L$2,0))</f>
        <v>1.34232735933557</v>
      </c>
      <c r="S1050" s="5">
        <f>INDEX(soc_prot!$C$3:$L$1195,MATCH(Expend_by_func!$W1050,soc_prot!$M$3:$M$1195,0),MATCH(Expend_by_func!S$2,soc_prot!$C$2:$L$2,0))</f>
        <v>0.32042497646281398</v>
      </c>
      <c r="T1050" s="5">
        <f>INDEX(soc_prot!$C$3:$L$1195,MATCH(Expend_by_func!$W1050,soc_prot!$M$3:$M$1195,0),MATCH(Expend_by_func!T$2,soc_prot!$C$2:$L$2,0))</f>
        <v>0.78674135117601596</v>
      </c>
      <c r="U1050" s="5">
        <f>INDEX(soc_prot!$C$3:$L$1195,MATCH(Expend_by_func!$W1050,soc_prot!$M$3:$M$1195,0),MATCH(Expend_by_func!U$2,soc_prot!$C$2:$L$2,0))</f>
        <v>4.3068682803066496E-3</v>
      </c>
      <c r="V1050" s="5">
        <f>INDEX(soc_prot!$C$3:$L$1195,MATCH(Expend_by_func!$W1050,soc_prot!$M$3:$M$1195,0),MATCH(Expend_by_func!V$2,soc_prot!$C$2:$L$2,0))</f>
        <v>6.0838279204331698E-3</v>
      </c>
      <c r="W1050" s="9" t="str">
        <f t="shared" si="33"/>
        <v>Sweden2007</v>
      </c>
    </row>
    <row r="1051" spans="1:23" ht="16.5" customHeight="1" x14ac:dyDescent="0.25">
      <c r="A1051" s="3" t="s">
        <v>101</v>
      </c>
      <c r="B1051" s="3" t="s">
        <v>14</v>
      </c>
      <c r="C1051" s="3">
        <f t="shared" si="32"/>
        <v>49.979353816964888</v>
      </c>
      <c r="D1051" s="4">
        <v>7.7817207575170997</v>
      </c>
      <c r="E1051" s="4">
        <v>1.4584498863361</v>
      </c>
      <c r="F1051" s="4">
        <v>1.2838145354403701</v>
      </c>
      <c r="G1051" s="4">
        <v>4.3224520573357301</v>
      </c>
      <c r="H1051" s="4">
        <v>0.45905154160608802</v>
      </c>
      <c r="I1051" s="4">
        <v>0.55892690254796495</v>
      </c>
      <c r="J1051" s="4">
        <v>6.5578372998719603</v>
      </c>
      <c r="K1051" s="4">
        <v>1.2625089640187901</v>
      </c>
      <c r="L1051" s="4">
        <v>6.3986462902955896</v>
      </c>
      <c r="M1051" s="4">
        <v>19.8959455819952</v>
      </c>
      <c r="N1051" s="4">
        <f>INDEX(soc_prot!$C$3:$L$1195,MATCH(Expend_by_func!$W1051,soc_prot!$M$3:$M$1195,0),MATCH(Expend_by_func!N$2,soc_prot!$C$2:$L$2,0))</f>
        <v>4.9108023349968501</v>
      </c>
      <c r="O1051" s="4">
        <f>INDEX(soc_prot!$C$3:$L$1195,MATCH(Expend_by_func!$W1051,soc_prot!$M$3:$M$1195,0),MATCH(Expend_by_func!O$2,soc_prot!$C$2:$L$2,0))</f>
        <v>9.9101678568382798</v>
      </c>
      <c r="P1051" s="4">
        <f>INDEX(soc_prot!$C$3:$L$1195,MATCH(Expend_by_func!$W1051,soc_prot!$M$3:$M$1195,0),MATCH(Expend_by_func!P$2,soc_prot!$C$2:$L$2,0))</f>
        <v>0.46687628379255602</v>
      </c>
      <c r="Q1051" s="4">
        <f>INDEX(soc_prot!$C$3:$L$1195,MATCH(Expend_by_func!$W1051,soc_prot!$M$3:$M$1195,0),MATCH(Expend_by_func!Q$2,soc_prot!$C$2:$L$2,0))</f>
        <v>2.39747756101321</v>
      </c>
      <c r="R1051" s="4">
        <f>INDEX(soc_prot!$C$3:$L$1195,MATCH(Expend_by_func!$W1051,soc_prot!$M$3:$M$1195,0),MATCH(Expend_by_func!R$2,soc_prot!$C$2:$L$2,0))</f>
        <v>1.0666266540025</v>
      </c>
      <c r="S1051" s="4">
        <f>INDEX(soc_prot!$C$3:$L$1195,MATCH(Expend_by_func!$W1051,soc_prot!$M$3:$M$1195,0),MATCH(Expend_by_func!S$2,soc_prot!$C$2:$L$2,0))</f>
        <v>0.30290837168287299</v>
      </c>
      <c r="T1051" s="4">
        <f>INDEX(soc_prot!$C$3:$L$1195,MATCH(Expend_by_func!$W1051,soc_prot!$M$3:$M$1195,0),MATCH(Expend_by_func!T$2,soc_prot!$C$2:$L$2,0))</f>
        <v>0.83381859434221295</v>
      </c>
      <c r="U1051" s="4">
        <f>INDEX(soc_prot!$C$3:$L$1195,MATCH(Expend_by_func!$W1051,soc_prot!$M$3:$M$1195,0),MATCH(Expend_by_func!U$2,soc_prot!$C$2:$L$2,0))</f>
        <v>3.3115950077558698E-3</v>
      </c>
      <c r="V1051" s="4">
        <f>INDEX(soc_prot!$C$3:$L$1195,MATCH(Expend_by_func!$W1051,soc_prot!$M$3:$M$1195,0),MATCH(Expend_by_func!V$2,soc_prot!$C$2:$L$2,0))</f>
        <v>3.95633031900038E-3</v>
      </c>
      <c r="W1051" s="9" t="str">
        <f t="shared" si="33"/>
        <v>Sweden2008</v>
      </c>
    </row>
    <row r="1052" spans="1:23" ht="16.5" customHeight="1" x14ac:dyDescent="0.25">
      <c r="A1052" s="3" t="s">
        <v>101</v>
      </c>
      <c r="B1052" s="3" t="s">
        <v>15</v>
      </c>
      <c r="C1052" s="3">
        <f t="shared" si="32"/>
        <v>52.357424815940099</v>
      </c>
      <c r="D1052" s="5">
        <v>7.5135424239494801</v>
      </c>
      <c r="E1052" s="5">
        <v>1.4523667928002399</v>
      </c>
      <c r="F1052" s="5">
        <v>1.3455777577115999</v>
      </c>
      <c r="G1052" s="5">
        <v>4.5916292121884403</v>
      </c>
      <c r="H1052" s="5">
        <v>0.466812942902884</v>
      </c>
      <c r="I1052" s="5">
        <v>0.591380197398095</v>
      </c>
      <c r="J1052" s="5">
        <v>6.9719651846196298</v>
      </c>
      <c r="K1052" s="5">
        <v>1.3234896669337399</v>
      </c>
      <c r="L1052" s="5">
        <v>6.70789577414119</v>
      </c>
      <c r="M1052" s="5">
        <v>21.392764863294801</v>
      </c>
      <c r="N1052" s="5">
        <f>INDEX(soc_prot!$C$3:$L$1195,MATCH(Expend_by_func!$W1052,soc_prot!$M$3:$M$1195,0),MATCH(Expend_by_func!N$2,soc_prot!$C$2:$L$2,0))</f>
        <v>4.96907218346165</v>
      </c>
      <c r="O1052" s="5">
        <f>INDEX(soc_prot!$C$3:$L$1195,MATCH(Expend_by_func!$W1052,soc_prot!$M$3:$M$1195,0),MATCH(Expend_by_func!O$2,soc_prot!$C$2:$L$2,0))</f>
        <v>10.7612100801905</v>
      </c>
      <c r="P1052" s="5">
        <f>INDEX(soc_prot!$C$3:$L$1195,MATCH(Expend_by_func!$W1052,soc_prot!$M$3:$M$1195,0),MATCH(Expend_by_func!P$2,soc_prot!$C$2:$L$2,0))</f>
        <v>0.481837633377799</v>
      </c>
      <c r="Q1052" s="5">
        <f>INDEX(soc_prot!$C$3:$L$1195,MATCH(Expend_by_func!$W1052,soc_prot!$M$3:$M$1195,0),MATCH(Expend_by_func!Q$2,soc_prot!$C$2:$L$2,0))</f>
        <v>2.5196884801029098</v>
      </c>
      <c r="R1052" s="5">
        <f>INDEX(soc_prot!$C$3:$L$1195,MATCH(Expend_by_func!$W1052,soc_prot!$M$3:$M$1195,0),MATCH(Expend_by_func!R$2,soc_prot!$C$2:$L$2,0))</f>
        <v>1.42893186721885</v>
      </c>
      <c r="S1052" s="5">
        <f>INDEX(soc_prot!$C$3:$L$1195,MATCH(Expend_by_func!$W1052,soc_prot!$M$3:$M$1195,0),MATCH(Expend_by_func!S$2,soc_prot!$C$2:$L$2,0))</f>
        <v>0.307646998788148</v>
      </c>
      <c r="T1052" s="5">
        <f>INDEX(soc_prot!$C$3:$L$1195,MATCH(Expend_by_func!$W1052,soc_prot!$M$3:$M$1195,0),MATCH(Expend_by_func!T$2,soc_prot!$C$2:$L$2,0))</f>
        <v>0.91779309444873602</v>
      </c>
      <c r="U1052" s="5">
        <f>INDEX(soc_prot!$C$3:$L$1195,MATCH(Expend_by_func!$W1052,soc_prot!$M$3:$M$1195,0),MATCH(Expend_by_func!U$2,soc_prot!$C$2:$L$2,0))</f>
        <v>3.3221925153696301E-3</v>
      </c>
      <c r="V1052" s="5">
        <f>INDEX(soc_prot!$C$3:$L$1195,MATCH(Expend_by_func!$W1052,soc_prot!$M$3:$M$1195,0),MATCH(Expend_by_func!V$2,soc_prot!$C$2:$L$2,0))</f>
        <v>3.2623331907683799E-3</v>
      </c>
      <c r="W1052" s="9" t="str">
        <f t="shared" si="33"/>
        <v>Sweden2009</v>
      </c>
    </row>
    <row r="1053" spans="1:23" ht="16.5" customHeight="1" x14ac:dyDescent="0.25">
      <c r="A1053" s="3" t="s">
        <v>101</v>
      </c>
      <c r="B1053" s="3" t="s">
        <v>16</v>
      </c>
      <c r="C1053" s="3">
        <f t="shared" si="32"/>
        <v>50.408791629460779</v>
      </c>
      <c r="D1053" s="4">
        <v>7.4530561920941496</v>
      </c>
      <c r="E1053" s="4">
        <v>1.4945512638443099</v>
      </c>
      <c r="F1053" s="4">
        <v>1.33972057720253</v>
      </c>
      <c r="G1053" s="4">
        <v>4.4837657240734199</v>
      </c>
      <c r="H1053" s="4">
        <v>0.43936320458386102</v>
      </c>
      <c r="I1053" s="4">
        <v>0.49132788650935899</v>
      </c>
      <c r="J1053" s="4">
        <v>6.6802459493712298</v>
      </c>
      <c r="K1053" s="4">
        <v>1.29976066024528</v>
      </c>
      <c r="L1053" s="4">
        <v>6.4141543174759397</v>
      </c>
      <c r="M1053" s="4">
        <v>20.312845854060701</v>
      </c>
      <c r="N1053" s="4">
        <f>INDEX(soc_prot!$C$3:$L$1195,MATCH(Expend_by_func!$W1053,soc_prot!$M$3:$M$1195,0),MATCH(Expend_by_func!N$2,soc_prot!$C$2:$L$2,0))</f>
        <v>4.4980651061218397</v>
      </c>
      <c r="O1053" s="4">
        <f>INDEX(soc_prot!$C$3:$L$1195,MATCH(Expend_by_func!$W1053,soc_prot!$M$3:$M$1195,0),MATCH(Expend_by_func!O$2,soc_prot!$C$2:$L$2,0))</f>
        <v>10.223610434463399</v>
      </c>
      <c r="P1053" s="4">
        <f>INDEX(soc_prot!$C$3:$L$1195,MATCH(Expend_by_func!$W1053,soc_prot!$M$3:$M$1195,0),MATCH(Expend_by_func!P$2,soc_prot!$C$2:$L$2,0))</f>
        <v>0.428869528912315</v>
      </c>
      <c r="Q1053" s="4">
        <f>INDEX(soc_prot!$C$3:$L$1195,MATCH(Expend_by_func!$W1053,soc_prot!$M$3:$M$1195,0),MATCH(Expend_by_func!Q$2,soc_prot!$C$2:$L$2,0))</f>
        <v>2.4220522775333801</v>
      </c>
      <c r="R1053" s="4">
        <f>INDEX(soc_prot!$C$3:$L$1195,MATCH(Expend_by_func!$W1053,soc_prot!$M$3:$M$1195,0),MATCH(Expend_by_func!R$2,soc_prot!$C$2:$L$2,0))</f>
        <v>1.51204072329688</v>
      </c>
      <c r="S1053" s="4">
        <f>INDEX(soc_prot!$C$3:$L$1195,MATCH(Expend_by_func!$W1053,soc_prot!$M$3:$M$1195,0),MATCH(Expend_by_func!S$2,soc_prot!$C$2:$L$2,0))</f>
        <v>0.29620148528884599</v>
      </c>
      <c r="T1053" s="4">
        <f>INDEX(soc_prot!$C$3:$L$1195,MATCH(Expend_by_func!$W1053,soc_prot!$M$3:$M$1195,0),MATCH(Expend_by_func!T$2,soc_prot!$C$2:$L$2,0))</f>
        <v>0.919525820178695</v>
      </c>
      <c r="U1053" s="4">
        <f>INDEX(soc_prot!$C$3:$L$1195,MATCH(Expend_by_func!$W1053,soc_prot!$M$3:$M$1195,0),MATCH(Expend_by_func!U$2,soc_prot!$C$2:$L$2,0))</f>
        <v>2.5184821611711102E-3</v>
      </c>
      <c r="V1053" s="4">
        <f>INDEX(soc_prot!$C$3:$L$1195,MATCH(Expend_by_func!$W1053,soc_prot!$M$3:$M$1195,0),MATCH(Expend_by_func!V$2,soc_prot!$C$2:$L$2,0))</f>
        <v>9.9619961041879299E-3</v>
      </c>
      <c r="W1053" s="9" t="str">
        <f t="shared" si="33"/>
        <v>Sweden2010</v>
      </c>
    </row>
    <row r="1054" spans="1:23" ht="16.5" customHeight="1" x14ac:dyDescent="0.25">
      <c r="A1054" s="3" t="s">
        <v>101</v>
      </c>
      <c r="B1054" s="3" t="s">
        <v>17</v>
      </c>
      <c r="C1054" s="3">
        <f t="shared" si="32"/>
        <v>49.750060690924315</v>
      </c>
      <c r="D1054" s="5">
        <v>7.6856304009893002</v>
      </c>
      <c r="E1054" s="5">
        <v>1.41323343808386</v>
      </c>
      <c r="F1054" s="5">
        <v>1.3103338202019601</v>
      </c>
      <c r="G1054" s="5">
        <v>4.4089106347935401</v>
      </c>
      <c r="H1054" s="5">
        <v>0.449850519259477</v>
      </c>
      <c r="I1054" s="5">
        <v>0.541000910699173</v>
      </c>
      <c r="J1054" s="5">
        <v>6.71540717909925</v>
      </c>
      <c r="K1054" s="5">
        <v>1.2737180802622401</v>
      </c>
      <c r="L1054" s="5">
        <v>6.3298823333749104</v>
      </c>
      <c r="M1054" s="5">
        <v>19.622093374160599</v>
      </c>
      <c r="N1054" s="5">
        <f>INDEX(soc_prot!$C$3:$L$1195,MATCH(Expend_by_func!$W1054,soc_prot!$M$3:$M$1195,0),MATCH(Expend_by_func!N$2,soc_prot!$C$2:$L$2,0))</f>
        <v>4.3413391703919499</v>
      </c>
      <c r="O1054" s="5">
        <f>INDEX(soc_prot!$C$3:$L$1195,MATCH(Expend_by_func!$W1054,soc_prot!$M$3:$M$1195,0),MATCH(Expend_by_func!O$2,soc_prot!$C$2:$L$2,0))</f>
        <v>9.9587301715038308</v>
      </c>
      <c r="P1054" s="5">
        <f>INDEX(soc_prot!$C$3:$L$1195,MATCH(Expend_by_func!$W1054,soc_prot!$M$3:$M$1195,0),MATCH(Expend_by_func!P$2,soc_prot!$C$2:$L$2,0))</f>
        <v>0.39402828130008699</v>
      </c>
      <c r="Q1054" s="5">
        <f>INDEX(soc_prot!$C$3:$L$1195,MATCH(Expend_by_func!$W1054,soc_prot!$M$3:$M$1195,0),MATCH(Expend_by_func!Q$2,soc_prot!$C$2:$L$2,0))</f>
        <v>2.4083499981893302</v>
      </c>
      <c r="R1054" s="5">
        <f>INDEX(soc_prot!$C$3:$L$1195,MATCH(Expend_by_func!$W1054,soc_prot!$M$3:$M$1195,0),MATCH(Expend_by_func!R$2,soc_prot!$C$2:$L$2,0))</f>
        <v>1.3117823549688099</v>
      </c>
      <c r="S1054" s="5">
        <f>INDEX(soc_prot!$C$3:$L$1195,MATCH(Expend_by_func!$W1054,soc_prot!$M$3:$M$1195,0),MATCH(Expend_by_func!S$2,soc_prot!$C$2:$L$2,0))</f>
        <v>0.29094089039286097</v>
      </c>
      <c r="T1054" s="5">
        <f>INDEX(soc_prot!$C$3:$L$1195,MATCH(Expend_by_func!$W1054,soc_prot!$M$3:$M$1195,0),MATCH(Expend_by_func!T$2,soc_prot!$C$2:$L$2,0))</f>
        <v>0.90415394169111096</v>
      </c>
      <c r="U1054" s="5">
        <f>INDEX(soc_prot!$C$3:$L$1195,MATCH(Expend_by_func!$W1054,soc_prot!$M$3:$M$1195,0),MATCH(Expend_by_func!U$2,soc_prot!$C$2:$L$2,0))</f>
        <v>2.8165953799788399E-3</v>
      </c>
      <c r="V1054" s="5">
        <f>INDEX(soc_prot!$C$3:$L$1195,MATCH(Expend_by_func!$W1054,soc_prot!$M$3:$M$1195,0),MATCH(Expend_by_func!V$2,soc_prot!$C$2:$L$2,0))</f>
        <v>9.9519703425918794E-3</v>
      </c>
      <c r="W1054" s="9" t="str">
        <f t="shared" si="33"/>
        <v>Sweden2011</v>
      </c>
    </row>
    <row r="1055" spans="1:23" ht="16.5" customHeight="1" x14ac:dyDescent="0.25">
      <c r="A1055" s="3" t="s">
        <v>101</v>
      </c>
      <c r="B1055" s="3" t="s">
        <v>18</v>
      </c>
      <c r="C1055" s="3">
        <f t="shared" si="32"/>
        <v>50.953090578202065</v>
      </c>
      <c r="D1055" s="4">
        <v>7.7184708018998203</v>
      </c>
      <c r="E1055" s="4">
        <v>1.3905905448071501</v>
      </c>
      <c r="F1055" s="4">
        <v>1.35027621593519</v>
      </c>
      <c r="G1055" s="4">
        <v>4.5426955191518399</v>
      </c>
      <c r="H1055" s="4">
        <v>0.45970089920455998</v>
      </c>
      <c r="I1055" s="4">
        <v>0.520933796338102</v>
      </c>
      <c r="J1055" s="4">
        <v>6.8310479641664701</v>
      </c>
      <c r="K1055" s="4">
        <v>1.29606960673626</v>
      </c>
      <c r="L1055" s="4">
        <v>6.4382704538447699</v>
      </c>
      <c r="M1055" s="4">
        <v>20.405034776117901</v>
      </c>
      <c r="N1055" s="4">
        <f>INDEX(soc_prot!$C$3:$L$1195,MATCH(Expend_by_func!$W1055,soc_prot!$M$3:$M$1195,0),MATCH(Expend_by_func!N$2,soc_prot!$C$2:$L$2,0))</f>
        <v>4.1973922052552401</v>
      </c>
      <c r="O1055" s="4">
        <f>INDEX(soc_prot!$C$3:$L$1195,MATCH(Expend_by_func!$W1055,soc_prot!$M$3:$M$1195,0),MATCH(Expend_by_func!O$2,soc_prot!$C$2:$L$2,0))</f>
        <v>10.6478451203098</v>
      </c>
      <c r="P1055" s="4">
        <f>INDEX(soc_prot!$C$3:$L$1195,MATCH(Expend_by_func!$W1055,soc_prot!$M$3:$M$1195,0),MATCH(Expend_by_func!P$2,soc_prot!$C$2:$L$2,0))</f>
        <v>0.38727403003831601</v>
      </c>
      <c r="Q1055" s="4">
        <f>INDEX(soc_prot!$C$3:$L$1195,MATCH(Expend_by_func!$W1055,soc_prot!$M$3:$M$1195,0),MATCH(Expend_by_func!Q$2,soc_prot!$C$2:$L$2,0))</f>
        <v>2.463448608982</v>
      </c>
      <c r="R1055" s="4">
        <f>INDEX(soc_prot!$C$3:$L$1195,MATCH(Expend_by_func!$W1055,soc_prot!$M$3:$M$1195,0),MATCH(Expend_by_func!R$2,soc_prot!$C$2:$L$2,0))</f>
        <v>1.42524109785348</v>
      </c>
      <c r="S1055" s="4">
        <f>INDEX(soc_prot!$C$3:$L$1195,MATCH(Expend_by_func!$W1055,soc_prot!$M$3:$M$1195,0),MATCH(Expend_by_func!S$2,soc_prot!$C$2:$L$2,0))</f>
        <v>0.33076985140068899</v>
      </c>
      <c r="T1055" s="4">
        <f>INDEX(soc_prot!$C$3:$L$1195,MATCH(Expend_by_func!$W1055,soc_prot!$M$3:$M$1195,0),MATCH(Expend_by_func!T$2,soc_prot!$C$2:$L$2,0))</f>
        <v>0.93962575265436099</v>
      </c>
      <c r="U1055" s="4">
        <f>INDEX(soc_prot!$C$3:$L$1195,MATCH(Expend_by_func!$W1055,soc_prot!$M$3:$M$1195,0),MATCH(Expend_by_func!U$2,soc_prot!$C$2:$L$2,0))</f>
        <v>2.8051719891020398E-3</v>
      </c>
      <c r="V1055" s="4">
        <f>INDEX(soc_prot!$C$3:$L$1195,MATCH(Expend_by_func!$W1055,soc_prot!$M$3:$M$1195,0),MATCH(Expend_by_func!V$2,soc_prot!$C$2:$L$2,0))</f>
        <v>1.0632937634882E-2</v>
      </c>
      <c r="W1055" s="9" t="str">
        <f t="shared" si="33"/>
        <v>Sweden2012</v>
      </c>
    </row>
    <row r="1056" spans="1:23" ht="16.5" customHeight="1" x14ac:dyDescent="0.25">
      <c r="A1056" s="3" t="s">
        <v>101</v>
      </c>
      <c r="B1056" s="3" t="s">
        <v>19</v>
      </c>
      <c r="C1056" s="3">
        <f t="shared" si="32"/>
        <v>51.618724185262089</v>
      </c>
      <c r="D1056" s="5">
        <v>7.7917770061823299</v>
      </c>
      <c r="E1056" s="5">
        <v>1.4439118616276401</v>
      </c>
      <c r="F1056" s="5">
        <v>1.3447403660948101</v>
      </c>
      <c r="G1056" s="5">
        <v>4.3570581930801797</v>
      </c>
      <c r="H1056" s="5">
        <v>0.47116270272801403</v>
      </c>
      <c r="I1056" s="5">
        <v>0.56157069232481704</v>
      </c>
      <c r="J1056" s="5">
        <v>6.9017187197119503</v>
      </c>
      <c r="K1056" s="5">
        <v>1.3069918912718399</v>
      </c>
      <c r="L1056" s="5">
        <v>6.4767802408316104</v>
      </c>
      <c r="M1056" s="5">
        <v>20.963012511408898</v>
      </c>
      <c r="N1056" s="4">
        <f>INDEX(soc_prot!$C$3:$L$1195,MATCH(Expend_by_func!$W1056,soc_prot!$M$3:$M$1195,0),MATCH(Expend_by_func!N$2,soc_prot!$C$2:$L$2,0))</f>
        <v>4.2459578655866501</v>
      </c>
      <c r="O1056" s="4">
        <f>INDEX(soc_prot!$C$3:$L$1195,MATCH(Expend_by_func!$W1056,soc_prot!$M$3:$M$1195,0),MATCH(Expend_by_func!O$2,soc_prot!$C$2:$L$2,0))</f>
        <v>11.002699421425501</v>
      </c>
      <c r="P1056" s="4">
        <f>INDEX(soc_prot!$C$3:$L$1195,MATCH(Expend_by_func!$W1056,soc_prot!$M$3:$M$1195,0),MATCH(Expend_by_func!P$2,soc_prot!$C$2:$L$2,0))</f>
        <v>0.369924589377427</v>
      </c>
      <c r="Q1056" s="4">
        <f>INDEX(soc_prot!$C$3:$L$1195,MATCH(Expend_by_func!$W1056,soc_prot!$M$3:$M$1195,0),MATCH(Expend_by_func!Q$2,soc_prot!$C$2:$L$2,0))</f>
        <v>2.5023602606659101</v>
      </c>
      <c r="R1056" s="4">
        <f>INDEX(soc_prot!$C$3:$L$1195,MATCH(Expend_by_func!$W1056,soc_prot!$M$3:$M$1195,0),MATCH(Expend_by_func!R$2,soc_prot!$C$2:$L$2,0))</f>
        <v>1.5014370841749101</v>
      </c>
      <c r="S1056" s="4">
        <f>INDEX(soc_prot!$C$3:$L$1195,MATCH(Expend_by_func!$W1056,soc_prot!$M$3:$M$1195,0),MATCH(Expend_by_func!S$2,soc_prot!$C$2:$L$2,0))</f>
        <v>0.332620829781061</v>
      </c>
      <c r="T1056" s="4">
        <f>INDEX(soc_prot!$C$3:$L$1195,MATCH(Expend_by_func!$W1056,soc_prot!$M$3:$M$1195,0),MATCH(Expend_by_func!T$2,soc_prot!$C$2:$L$2,0))</f>
        <v>0.99365077455004602</v>
      </c>
      <c r="U1056" s="4">
        <f>INDEX(soc_prot!$C$3:$L$1195,MATCH(Expend_by_func!$W1056,soc_prot!$M$3:$M$1195,0),MATCH(Expend_by_func!U$2,soc_prot!$C$2:$L$2,0))</f>
        <v>1.9358192216907999E-3</v>
      </c>
      <c r="V1056" s="4">
        <f>INDEX(soc_prot!$C$3:$L$1195,MATCH(Expend_by_func!$W1056,soc_prot!$M$3:$M$1195,0),MATCH(Expend_by_func!V$2,soc_prot!$C$2:$L$2,0))</f>
        <v>1.2425866625718001E-2</v>
      </c>
      <c r="W1056" s="9" t="str">
        <f t="shared" si="33"/>
        <v>Sweden2013</v>
      </c>
    </row>
    <row r="1057" spans="1:23" ht="16.5" customHeight="1" x14ac:dyDescent="0.25">
      <c r="A1057" s="3" t="s">
        <v>101</v>
      </c>
      <c r="B1057" s="3" t="s">
        <v>20</v>
      </c>
      <c r="C1057" s="3">
        <f t="shared" si="32"/>
        <v>50.66688706724473</v>
      </c>
      <c r="D1057" s="4">
        <v>7.4255709752475099</v>
      </c>
      <c r="E1057" s="4">
        <v>1.2867386474918201</v>
      </c>
      <c r="F1057" s="4">
        <v>1.31979873419941</v>
      </c>
      <c r="G1057" s="4">
        <v>4.3346281867293799</v>
      </c>
      <c r="H1057" s="4">
        <v>0.44260443355799201</v>
      </c>
      <c r="I1057" s="4">
        <v>0.60419813010145895</v>
      </c>
      <c r="J1057" s="4">
        <v>6.9121628559907604</v>
      </c>
      <c r="K1057" s="4">
        <v>1.31098271107738</v>
      </c>
      <c r="L1057" s="4">
        <v>6.5059245178111196</v>
      </c>
      <c r="M1057" s="4">
        <v>20.5242778750379</v>
      </c>
      <c r="N1057" s="5">
        <f>INDEX(soc_prot!$C$3:$L$1195,MATCH(Expend_by_func!$W1057,soc_prot!$M$3:$M$1195,0),MATCH(Expend_by_func!N$2,soc_prot!$C$2:$L$2,0))</f>
        <v>4.1823013326721297</v>
      </c>
      <c r="O1057" s="5">
        <f>INDEX(soc_prot!$C$3:$L$1195,MATCH(Expend_by_func!$W1057,soc_prot!$M$3:$M$1195,0),MATCH(Expend_by_func!O$2,soc_prot!$C$2:$L$2,0))</f>
        <v>10.7558487551124</v>
      </c>
      <c r="P1057" s="5">
        <f>INDEX(soc_prot!$C$3:$L$1195,MATCH(Expend_by_func!$W1057,soc_prot!$M$3:$M$1195,0),MATCH(Expend_by_func!P$2,soc_prot!$C$2:$L$2,0))</f>
        <v>0.32969922834752202</v>
      </c>
      <c r="Q1057" s="5">
        <f>INDEX(soc_prot!$C$3:$L$1195,MATCH(Expend_by_func!$W1057,soc_prot!$M$3:$M$1195,0),MATCH(Expend_by_func!Q$2,soc_prot!$C$2:$L$2,0))</f>
        <v>2.4774527704102201</v>
      </c>
      <c r="R1057" s="5">
        <f>INDEX(soc_prot!$C$3:$L$1195,MATCH(Expend_by_func!$W1057,soc_prot!$M$3:$M$1195,0),MATCH(Expend_by_func!R$2,soc_prot!$C$2:$L$2,0))</f>
        <v>1.3681115427289099</v>
      </c>
      <c r="S1057" s="5">
        <f>INDEX(soc_prot!$C$3:$L$1195,MATCH(Expend_by_func!$W1057,soc_prot!$M$3:$M$1195,0),MATCH(Expend_by_func!S$2,soc_prot!$C$2:$L$2,0))</f>
        <v>0.33688729265439898</v>
      </c>
      <c r="T1057" s="5">
        <f>INDEX(soc_prot!$C$3:$L$1195,MATCH(Expend_by_func!$W1057,soc_prot!$M$3:$M$1195,0),MATCH(Expend_by_func!T$2,soc_prot!$C$2:$L$2,0))</f>
        <v>1.0572966366370899</v>
      </c>
      <c r="U1057" s="5">
        <f>INDEX(soc_prot!$C$3:$L$1195,MATCH(Expend_by_func!$W1057,soc_prot!$M$3:$M$1195,0),MATCH(Expend_by_func!U$2,soc_prot!$C$2:$L$2,0))</f>
        <v>2.6548251447004899E-3</v>
      </c>
      <c r="V1057" s="5">
        <f>INDEX(soc_prot!$C$3:$L$1195,MATCH(Expend_by_func!$W1057,soc_prot!$M$3:$M$1195,0),MATCH(Expend_by_func!V$2,soc_prot!$C$2:$L$2,0))</f>
        <v>1.40254913304932E-2</v>
      </c>
      <c r="W1057" s="9" t="str">
        <f t="shared" si="33"/>
        <v>Sweden2014</v>
      </c>
    </row>
    <row r="1058" spans="1:23" ht="16.5" customHeight="1" x14ac:dyDescent="0.25">
      <c r="A1058" s="3" t="s">
        <v>101</v>
      </c>
      <c r="B1058" s="3" t="s">
        <v>21</v>
      </c>
      <c r="C1058" s="3">
        <f t="shared" si="32"/>
        <v>49.317399254072882</v>
      </c>
      <c r="D1058" s="5">
        <v>7.0246709870037796</v>
      </c>
      <c r="E1058" s="5">
        <v>1.20791837520274</v>
      </c>
      <c r="F1058" s="5">
        <v>1.26115193863588</v>
      </c>
      <c r="G1058" s="5">
        <v>4.1690001337880602</v>
      </c>
      <c r="H1058" s="5">
        <v>0.42495311550134102</v>
      </c>
      <c r="I1058" s="5">
        <v>0.58885522019871095</v>
      </c>
      <c r="J1058" s="5">
        <v>6.8291761237609903</v>
      </c>
      <c r="K1058" s="5">
        <v>1.26657387565222</v>
      </c>
      <c r="L1058" s="5">
        <v>6.42123991015076</v>
      </c>
      <c r="M1058" s="5">
        <v>20.1238595741784</v>
      </c>
      <c r="N1058" s="4">
        <f>INDEX(soc_prot!$C$3:$L$1195,MATCH(Expend_by_func!$W1058,soc_prot!$M$3:$M$1195,0),MATCH(Expend_by_func!N$2,soc_prot!$C$2:$L$2,0))</f>
        <v>4.0891028454607099</v>
      </c>
      <c r="O1058" s="4">
        <f>INDEX(soc_prot!$C$3:$L$1195,MATCH(Expend_by_func!$W1058,soc_prot!$M$3:$M$1195,0),MATCH(Expend_by_func!O$2,soc_prot!$C$2:$L$2,0))</f>
        <v>10.4390360687905</v>
      </c>
      <c r="P1058" s="4">
        <f>INDEX(soc_prot!$C$3:$L$1195,MATCH(Expend_by_func!$W1058,soc_prot!$M$3:$M$1195,0),MATCH(Expend_by_func!P$2,soc_prot!$C$2:$L$2,0))</f>
        <v>0.293723462434896</v>
      </c>
      <c r="Q1058" s="4">
        <f>INDEX(soc_prot!$C$3:$L$1195,MATCH(Expend_by_func!$W1058,soc_prot!$M$3:$M$1195,0),MATCH(Expend_by_func!Q$2,soc_prot!$C$2:$L$2,0))</f>
        <v>2.4253427438756798</v>
      </c>
      <c r="R1058" s="4">
        <f>INDEX(soc_prot!$C$3:$L$1195,MATCH(Expend_by_func!$W1058,soc_prot!$M$3:$M$1195,0),MATCH(Expend_by_func!R$2,soc_prot!$C$2:$L$2,0))</f>
        <v>1.2952796287733499</v>
      </c>
      <c r="S1058" s="4">
        <f>INDEX(soc_prot!$C$3:$L$1195,MATCH(Expend_by_func!$W1058,soc_prot!$M$3:$M$1195,0),MATCH(Expend_by_func!S$2,soc_prot!$C$2:$L$2,0))</f>
        <v>0.31752365349362899</v>
      </c>
      <c r="T1058" s="4">
        <f>INDEX(soc_prot!$C$3:$L$1195,MATCH(Expend_by_func!$W1058,soc_prot!$M$3:$M$1195,0),MATCH(Expend_by_func!T$2,soc_prot!$C$2:$L$2,0))</f>
        <v>1.24789049095522</v>
      </c>
      <c r="U1058" s="4">
        <f>INDEX(soc_prot!$C$3:$L$1195,MATCH(Expend_by_func!$W1058,soc_prot!$M$3:$M$1195,0),MATCH(Expend_by_func!U$2,soc_prot!$C$2:$L$2,0))</f>
        <v>2.6053463585003502E-3</v>
      </c>
      <c r="V1058" s="4">
        <f>INDEX(soc_prot!$C$3:$L$1195,MATCH(Expend_by_func!$W1058,soc_prot!$M$3:$M$1195,0),MATCH(Expend_by_func!V$2,soc_prot!$C$2:$L$2,0))</f>
        <v>1.3355334035916201E-2</v>
      </c>
      <c r="W1058" s="9" t="str">
        <f t="shared" si="33"/>
        <v>Sweden2015</v>
      </c>
    </row>
    <row r="1059" spans="1:23" ht="16.5" customHeight="1" x14ac:dyDescent="0.25">
      <c r="A1059" s="3" t="s">
        <v>101</v>
      </c>
      <c r="B1059" s="3" t="s">
        <v>22</v>
      </c>
      <c r="C1059" s="3">
        <f t="shared" si="32"/>
        <v>49.689232080137117</v>
      </c>
      <c r="D1059" s="4">
        <v>6.67386027414077</v>
      </c>
      <c r="E1059" s="4">
        <v>1.2003992723946899</v>
      </c>
      <c r="F1059" s="4">
        <v>1.2756195822860601</v>
      </c>
      <c r="G1059" s="4">
        <v>4.2454741540886101</v>
      </c>
      <c r="H1059" s="4">
        <v>0.438252868439655</v>
      </c>
      <c r="I1059" s="4">
        <v>0.52855801012495696</v>
      </c>
      <c r="J1059" s="4">
        <v>6.8658408061007998</v>
      </c>
      <c r="K1059" s="4">
        <v>1.28248250125537</v>
      </c>
      <c r="L1059" s="4">
        <v>6.6287416781445003</v>
      </c>
      <c r="M1059" s="4">
        <v>20.5500029331617</v>
      </c>
      <c r="N1059" s="5">
        <f>INDEX(soc_prot!$C$3:$L$1195,MATCH(Expend_by_func!$W1059,soc_prot!$M$3:$M$1195,0),MATCH(Expend_by_func!N$2,soc_prot!$C$2:$L$2,0))</f>
        <v>3.9459066085832699</v>
      </c>
      <c r="O1059" s="5">
        <f>INDEX(soc_prot!$C$3:$L$1195,MATCH(Expend_by_func!$W1059,soc_prot!$M$3:$M$1195,0),MATCH(Expend_by_func!O$2,soc_prot!$C$2:$L$2,0))</f>
        <v>10.5963695385151</v>
      </c>
      <c r="P1059" s="5">
        <f>INDEX(soc_prot!$C$3:$L$1195,MATCH(Expend_by_func!$W1059,soc_prot!$M$3:$M$1195,0),MATCH(Expend_by_func!P$2,soc_prot!$C$2:$L$2,0))</f>
        <v>0.27245561809192298</v>
      </c>
      <c r="Q1059" s="5">
        <f>INDEX(soc_prot!$C$3:$L$1195,MATCH(Expend_by_func!$W1059,soc_prot!$M$3:$M$1195,0),MATCH(Expend_by_func!Q$2,soc_prot!$C$2:$L$2,0))</f>
        <v>2.44279145491844</v>
      </c>
      <c r="R1059" s="5">
        <f>INDEX(soc_prot!$C$3:$L$1195,MATCH(Expend_by_func!$W1059,soc_prot!$M$3:$M$1195,0),MATCH(Expend_by_func!R$2,soc_prot!$C$2:$L$2,0))</f>
        <v>1.29097621285105</v>
      </c>
      <c r="S1059" s="5">
        <f>INDEX(soc_prot!$C$3:$L$1195,MATCH(Expend_by_func!$W1059,soc_prot!$M$3:$M$1195,0),MATCH(Expend_by_func!S$2,soc_prot!$C$2:$L$2,0))</f>
        <v>0.29734785554167098</v>
      </c>
      <c r="T1059" s="5">
        <f>INDEX(soc_prot!$C$3:$L$1195,MATCH(Expend_by_func!$W1059,soc_prot!$M$3:$M$1195,0),MATCH(Expend_by_func!T$2,soc_prot!$C$2:$L$2,0))</f>
        <v>1.6894332112277399</v>
      </c>
      <c r="U1059" s="5">
        <f>INDEX(soc_prot!$C$3:$L$1195,MATCH(Expend_by_func!$W1059,soc_prot!$M$3:$M$1195,0),MATCH(Expend_by_func!U$2,soc_prot!$C$2:$L$2,0))</f>
        <v>2.2423398612603199E-3</v>
      </c>
      <c r="V1059" s="5">
        <f>INDEX(soc_prot!$C$3:$L$1195,MATCH(Expend_by_func!$W1059,soc_prot!$M$3:$M$1195,0),MATCH(Expend_by_func!V$2,soc_prot!$C$2:$L$2,0))</f>
        <v>1.2480093571256901E-2</v>
      </c>
      <c r="W1059" s="9" t="str">
        <f t="shared" si="33"/>
        <v>Sweden2016</v>
      </c>
    </row>
    <row r="1060" spans="1:23" ht="16.5" customHeight="1" x14ac:dyDescent="0.25">
      <c r="A1060" s="3" t="s">
        <v>101</v>
      </c>
      <c r="B1060" s="3" t="s">
        <v>23</v>
      </c>
      <c r="C1060" s="3">
        <f t="shared" si="32"/>
        <v>49.206178296051888</v>
      </c>
      <c r="D1060" s="5">
        <v>6.7668030098415297</v>
      </c>
      <c r="E1060" s="5">
        <v>1.1808841074365199</v>
      </c>
      <c r="F1060" s="5">
        <v>1.2742443721143799</v>
      </c>
      <c r="G1060" s="5">
        <v>4.1842825248524704</v>
      </c>
      <c r="H1060" s="5">
        <v>0.46639052092779099</v>
      </c>
      <c r="I1060" s="5">
        <v>0.56113454126553997</v>
      </c>
      <c r="J1060" s="5">
        <v>6.8461743696452402</v>
      </c>
      <c r="K1060" s="5">
        <v>1.2454881998074001</v>
      </c>
      <c r="L1060" s="5">
        <v>6.7010313736326204</v>
      </c>
      <c r="M1060" s="5">
        <v>19.979745276528401</v>
      </c>
      <c r="N1060" s="4">
        <f>INDEX(soc_prot!$C$3:$L$1195,MATCH(Expend_by_func!$W1060,soc_prot!$M$3:$M$1195,0),MATCH(Expend_by_func!N$2,soc_prot!$C$2:$L$2,0))</f>
        <v>3.7951012455098199</v>
      </c>
      <c r="O1060" s="4">
        <f>INDEX(soc_prot!$C$3:$L$1195,MATCH(Expend_by_func!$W1060,soc_prot!$M$3:$M$1195,0),MATCH(Expend_by_func!O$2,soc_prot!$C$2:$L$2,0))</f>
        <v>10.5462505194489</v>
      </c>
      <c r="P1060" s="4">
        <f>INDEX(soc_prot!$C$3:$L$1195,MATCH(Expend_by_func!$W1060,soc_prot!$M$3:$M$1195,0),MATCH(Expend_by_func!P$2,soc_prot!$C$2:$L$2,0))</f>
        <v>0.251065167540379</v>
      </c>
      <c r="Q1060" s="4">
        <f>INDEX(soc_prot!$C$3:$L$1195,MATCH(Expend_by_func!$W1060,soc_prot!$M$3:$M$1195,0),MATCH(Expend_by_func!Q$2,soc_prot!$C$2:$L$2,0))</f>
        <v>2.42589664123583</v>
      </c>
      <c r="R1060" s="4">
        <f>INDEX(soc_prot!$C$3:$L$1195,MATCH(Expend_by_func!$W1060,soc_prot!$M$3:$M$1195,0),MATCH(Expend_by_func!R$2,soc_prot!$C$2:$L$2,0))</f>
        <v>1.27130389133713</v>
      </c>
      <c r="S1060" s="4">
        <f>INDEX(soc_prot!$C$3:$L$1195,MATCH(Expend_by_func!$W1060,soc_prot!$M$3:$M$1195,0),MATCH(Expend_by_func!S$2,soc_prot!$C$2:$L$2,0))</f>
        <v>0.27956188566113499</v>
      </c>
      <c r="T1060" s="4">
        <f>INDEX(soc_prot!$C$3:$L$1195,MATCH(Expend_by_func!$W1060,soc_prot!$M$3:$M$1195,0),MATCH(Expend_by_func!T$2,soc_prot!$C$2:$L$2,0))</f>
        <v>1.3955392041761701</v>
      </c>
      <c r="U1060" s="4">
        <f>INDEX(soc_prot!$C$3:$L$1195,MATCH(Expend_by_func!$W1060,soc_prot!$M$3:$M$1195,0),MATCH(Expend_by_func!U$2,soc_prot!$C$2:$L$2,0))</f>
        <v>2.9404807772555499E-3</v>
      </c>
      <c r="V1060" s="4">
        <f>INDEX(soc_prot!$C$3:$L$1195,MATCH(Expend_by_func!$W1060,soc_prot!$M$3:$M$1195,0),MATCH(Expend_by_func!V$2,soc_prot!$C$2:$L$2,0))</f>
        <v>1.20862408418078E-2</v>
      </c>
      <c r="W1060" s="9" t="str">
        <f t="shared" si="33"/>
        <v>Sweden2017</v>
      </c>
    </row>
    <row r="1061" spans="1:23" ht="16.5" customHeight="1" x14ac:dyDescent="0.25">
      <c r="A1061" s="3" t="s">
        <v>101</v>
      </c>
      <c r="B1061" s="3" t="s">
        <v>26</v>
      </c>
      <c r="C1061" s="3">
        <f t="shared" si="32"/>
        <v>49.814199845660184</v>
      </c>
      <c r="D1061" s="4">
        <v>7.0395289776579997</v>
      </c>
      <c r="E1061" s="4">
        <v>1.21357262774977</v>
      </c>
      <c r="F1061" s="4">
        <v>1.2950711905997701</v>
      </c>
      <c r="G1061" s="4">
        <v>4.3386645336894603</v>
      </c>
      <c r="H1061" s="4">
        <v>0.50094173815826903</v>
      </c>
      <c r="I1061" s="4">
        <v>0.71816077937065304</v>
      </c>
      <c r="J1061" s="4">
        <v>7.0014617963318804</v>
      </c>
      <c r="K1061" s="4">
        <v>1.2591786850294899</v>
      </c>
      <c r="L1061" s="4">
        <v>6.8893313721209903</v>
      </c>
      <c r="M1061" s="4">
        <v>19.558288144951899</v>
      </c>
      <c r="N1061" s="5">
        <f>INDEX(soc_prot!$C$3:$L$1195,MATCH(Expend_by_func!$W1061,soc_prot!$M$3:$M$1195,0),MATCH(Expend_by_func!N$2,soc_prot!$C$2:$L$2,0))</f>
        <v>3.7100382618665799</v>
      </c>
      <c r="O1061" s="5">
        <f>INDEX(soc_prot!$C$3:$L$1195,MATCH(Expend_by_func!$W1061,soc_prot!$M$3:$M$1195,0),MATCH(Expend_by_func!O$2,soc_prot!$C$2:$L$2,0))</f>
        <v>10.494778085730299</v>
      </c>
      <c r="P1061" s="5">
        <f>INDEX(soc_prot!$C$3:$L$1195,MATCH(Expend_by_func!$W1061,soc_prot!$M$3:$M$1195,0),MATCH(Expend_by_func!P$2,soc_prot!$C$2:$L$2,0))</f>
        <v>0.22757464004974001</v>
      </c>
      <c r="Q1061" s="5">
        <f>INDEX(soc_prot!$C$3:$L$1195,MATCH(Expend_by_func!$W1061,soc_prot!$M$3:$M$1195,0),MATCH(Expend_by_func!Q$2,soc_prot!$C$2:$L$2,0))</f>
        <v>2.5038802428843598</v>
      </c>
      <c r="R1061" s="5">
        <f>INDEX(soc_prot!$C$3:$L$1195,MATCH(Expend_by_func!$W1061,soc_prot!$M$3:$M$1195,0),MATCH(Expend_by_func!R$2,soc_prot!$C$2:$L$2,0))</f>
        <v>1.1939798347495001</v>
      </c>
      <c r="S1061" s="5">
        <f>INDEX(soc_prot!$C$3:$L$1195,MATCH(Expend_by_func!$W1061,soc_prot!$M$3:$M$1195,0),MATCH(Expend_by_func!S$2,soc_prot!$C$2:$L$2,0))</f>
        <v>0.28401265371333101</v>
      </c>
      <c r="T1061" s="5">
        <f>INDEX(soc_prot!$C$3:$L$1195,MATCH(Expend_by_func!$W1061,soc_prot!$M$3:$M$1195,0),MATCH(Expend_by_func!T$2,soc_prot!$C$2:$L$2,0))</f>
        <v>1.12956800998114</v>
      </c>
      <c r="U1061" s="5">
        <f>INDEX(soc_prot!$C$3:$L$1195,MATCH(Expend_by_func!$W1061,soc_prot!$M$3:$M$1195,0),MATCH(Expend_by_func!U$2,soc_prot!$C$2:$L$2,0))</f>
        <v>2.9202788721344498E-3</v>
      </c>
      <c r="V1061" s="5">
        <f>INDEX(soc_prot!$C$3:$L$1195,MATCH(Expend_by_func!$W1061,soc_prot!$M$3:$M$1195,0),MATCH(Expend_by_func!V$2,soc_prot!$C$2:$L$2,0))</f>
        <v>1.1536137104814799E-2</v>
      </c>
      <c r="W1061" s="9" t="str">
        <f t="shared" si="33"/>
        <v>Sweden2018</v>
      </c>
    </row>
    <row r="1062" spans="1:23" ht="16.5" customHeight="1" x14ac:dyDescent="0.25">
      <c r="A1062" s="3" t="s">
        <v>101</v>
      </c>
      <c r="B1062" s="3" t="s">
        <v>27</v>
      </c>
      <c r="C1062" s="3">
        <f t="shared" si="32"/>
        <v>49.053304813689877</v>
      </c>
      <c r="D1062" s="5">
        <v>6.8578045195092896</v>
      </c>
      <c r="E1062" s="5">
        <v>1.20971502998543</v>
      </c>
      <c r="F1062" s="5">
        <v>1.3024150930991001</v>
      </c>
      <c r="G1062" s="5">
        <v>4.3908659247360999</v>
      </c>
      <c r="H1062" s="5">
        <v>0.49269063665991403</v>
      </c>
      <c r="I1062" s="5">
        <v>0.68068501801819103</v>
      </c>
      <c r="J1062" s="5">
        <v>6.9631788061634001</v>
      </c>
      <c r="K1062" s="5">
        <v>1.28906755143309</v>
      </c>
      <c r="L1062" s="5">
        <v>6.9099866742421598</v>
      </c>
      <c r="M1062" s="5">
        <v>18.956895559843201</v>
      </c>
      <c r="N1062" s="4">
        <f>INDEX(soc_prot!$C$3:$L$1195,MATCH(Expend_by_func!$W1062,soc_prot!$M$3:$M$1195,0),MATCH(Expend_by_func!N$2,soc_prot!$C$2:$L$2,0))</f>
        <v>3.5787650513830802</v>
      </c>
      <c r="O1062" s="4">
        <f>INDEX(soc_prot!$C$3:$L$1195,MATCH(Expend_by_func!$W1062,soc_prot!$M$3:$M$1195,0),MATCH(Expend_by_func!O$2,soc_prot!$C$2:$L$2,0))</f>
        <v>10.3708418397507</v>
      </c>
      <c r="P1062" s="4">
        <f>INDEX(soc_prot!$C$3:$L$1195,MATCH(Expend_by_func!$W1062,soc_prot!$M$3:$M$1195,0),MATCH(Expend_by_func!P$2,soc_prot!$C$2:$L$2,0))</f>
        <v>0.20797608690873501</v>
      </c>
      <c r="Q1062" s="4">
        <f>INDEX(soc_prot!$C$3:$L$1195,MATCH(Expend_by_func!$W1062,soc_prot!$M$3:$M$1195,0),MATCH(Expend_by_func!Q$2,soc_prot!$C$2:$L$2,0))</f>
        <v>2.4635522006709798</v>
      </c>
      <c r="R1062" s="4">
        <f>INDEX(soc_prot!$C$3:$L$1195,MATCH(Expend_by_func!$W1062,soc_prot!$M$3:$M$1195,0),MATCH(Expend_by_func!R$2,soc_prot!$C$2:$L$2,0))</f>
        <v>1.0606938860139701</v>
      </c>
      <c r="S1062" s="4">
        <f>INDEX(soc_prot!$C$3:$L$1195,MATCH(Expend_by_func!$W1062,soc_prot!$M$3:$M$1195,0),MATCH(Expend_by_func!S$2,soc_prot!$C$2:$L$2,0))</f>
        <v>0.27334735551335698</v>
      </c>
      <c r="T1062" s="4">
        <f>INDEX(soc_prot!$C$3:$L$1195,MATCH(Expend_by_func!$W1062,soc_prot!$M$3:$M$1195,0),MATCH(Expend_by_func!T$2,soc_prot!$C$2:$L$2,0))</f>
        <v>0.98718338947948403</v>
      </c>
      <c r="U1062" s="4">
        <f>INDEX(soc_prot!$C$3:$L$1195,MATCH(Expend_by_func!$W1062,soc_prot!$M$3:$M$1195,0),MATCH(Expend_by_func!U$2,soc_prot!$C$2:$L$2,0))</f>
        <v>2.6932725023412702E-3</v>
      </c>
      <c r="V1062" s="4">
        <f>INDEX(soc_prot!$C$3:$L$1195,MATCH(Expend_by_func!$W1062,soc_prot!$M$3:$M$1195,0),MATCH(Expend_by_func!V$2,soc_prot!$C$2:$L$2,0))</f>
        <v>1.18424776205888E-2</v>
      </c>
      <c r="W1062" s="9" t="str">
        <f t="shared" si="33"/>
        <v>Sweden2019</v>
      </c>
    </row>
    <row r="1063" spans="1:23" ht="16.5" customHeight="1" x14ac:dyDescent="0.25">
      <c r="A1063" s="3" t="s">
        <v>102</v>
      </c>
      <c r="B1063" s="3" t="s">
        <v>31</v>
      </c>
      <c r="C1063" s="3">
        <f t="shared" si="32"/>
        <v>32.151006113218493</v>
      </c>
      <c r="D1063" s="4">
        <v>4.8868144593610197</v>
      </c>
      <c r="E1063" s="4">
        <v>1.1268475688886099</v>
      </c>
      <c r="F1063" s="4">
        <v>1.3773881032181601</v>
      </c>
      <c r="G1063" s="4">
        <v>3.8363292585424702</v>
      </c>
      <c r="H1063" s="4">
        <v>0.69093113252112504</v>
      </c>
      <c r="I1063" s="4">
        <v>0.16969622215171801</v>
      </c>
      <c r="J1063" s="4">
        <v>1.4472454606829701</v>
      </c>
      <c r="K1063" s="4">
        <v>1.0083464401958599</v>
      </c>
      <c r="L1063" s="4">
        <v>4.5322307091045602</v>
      </c>
      <c r="M1063" s="4">
        <v>13.075176758552001</v>
      </c>
      <c r="N1063" s="5">
        <f>INDEX(soc_prot!$C$3:$L$1195,MATCH(Expend_by_func!$W1063,soc_prot!$M$3:$M$1195,0),MATCH(Expend_by_func!N$2,soc_prot!$C$2:$L$2,0))</f>
        <v>2.8625588704844702</v>
      </c>
      <c r="O1063" s="5">
        <f>INDEX(soc_prot!$C$3:$L$1195,MATCH(Expend_by_func!$W1063,soc_prot!$M$3:$M$1195,0),MATCH(Expend_by_func!O$2,soc_prot!$C$2:$L$2,0))</f>
        <v>7.7050832990682903</v>
      </c>
      <c r="P1063" s="5">
        <f>INDEX(soc_prot!$C$3:$L$1195,MATCH(Expend_by_func!$W1063,soc_prot!$M$3:$M$1195,0),MATCH(Expend_by_func!P$2,soc_prot!$C$2:$L$2,0))</f>
        <v>0.30823236326237102</v>
      </c>
      <c r="Q1063" s="5">
        <f>INDEX(soc_prot!$C$3:$L$1195,MATCH(Expend_by_func!$W1063,soc_prot!$M$3:$M$1195,0),MATCH(Expend_by_func!Q$2,soc_prot!$C$2:$L$2,0))</f>
        <v>0.264484059257379</v>
      </c>
      <c r="R1063" s="5">
        <f>INDEX(soc_prot!$C$3:$L$1195,MATCH(Expend_by_func!$W1063,soc_prot!$M$3:$M$1195,0),MATCH(Expend_by_func!R$2,soc_prot!$C$2:$L$2,0))</f>
        <v>0.83838815765728603</v>
      </c>
      <c r="S1063" s="5">
        <f>INDEX(soc_prot!$C$3:$L$1195,MATCH(Expend_by_func!$W1063,soc_prot!$M$3:$M$1195,0),MATCH(Expend_by_func!S$2,soc_prot!$C$2:$L$2,0))</f>
        <v>7.9447780416045305E-2</v>
      </c>
      <c r="T1063" s="5">
        <f>INDEX(soc_prot!$C$3:$L$1195,MATCH(Expend_by_func!$W1063,soc_prot!$M$3:$M$1195,0),MATCH(Expend_by_func!T$2,soc_prot!$C$2:$L$2,0))</f>
        <v>1.00776192066796</v>
      </c>
      <c r="U1063" s="5">
        <f>INDEX(soc_prot!$C$3:$L$1195,MATCH(Expend_by_func!$W1063,soc_prot!$M$3:$M$1195,0),MATCH(Expend_by_func!U$2,soc_prot!$C$2:$L$2,0))</f>
        <v>1.29643977706569E-4</v>
      </c>
      <c r="V1063" s="5">
        <f>INDEX(soc_prot!$C$3:$L$1195,MATCH(Expend_by_func!$W1063,soc_prot!$M$3:$M$1195,0),MATCH(Expend_by_func!V$2,soc_prot!$C$2:$L$2,0))</f>
        <v>9.0906637604830903E-3</v>
      </c>
      <c r="W1063" s="9" t="str">
        <f t="shared" si="33"/>
        <v>Switzerland2000</v>
      </c>
    </row>
    <row r="1064" spans="1:23" ht="16.5" customHeight="1" x14ac:dyDescent="0.25">
      <c r="A1064" s="3" t="s">
        <v>102</v>
      </c>
      <c r="B1064" s="3" t="s">
        <v>32</v>
      </c>
      <c r="C1064" s="3">
        <f t="shared" si="32"/>
        <v>31.502912098251219</v>
      </c>
      <c r="D1064" s="5">
        <v>4.9259989100052097</v>
      </c>
      <c r="E1064" s="5">
        <v>1.0642870551740899</v>
      </c>
      <c r="F1064" s="5">
        <v>1.4087376299450001</v>
      </c>
      <c r="G1064" s="5">
        <v>3.9218658788188998</v>
      </c>
      <c r="H1064" s="5">
        <v>0.68849100513249795</v>
      </c>
      <c r="I1064" s="5">
        <v>0.17304077047017999</v>
      </c>
      <c r="J1064" s="5">
        <v>1.6245252182274901</v>
      </c>
      <c r="K1064" s="5">
        <v>1.0175822512700401</v>
      </c>
      <c r="L1064" s="5">
        <v>4.6620798141033104</v>
      </c>
      <c r="M1064" s="5">
        <v>12.016303565104501</v>
      </c>
      <c r="N1064" s="4">
        <f>INDEX(soc_prot!$C$3:$L$1195,MATCH(Expend_by_func!$W1064,soc_prot!$M$3:$M$1195,0),MATCH(Expend_by_func!N$2,soc_prot!$C$2:$L$2,0))</f>
        <v>3.0603505373100899</v>
      </c>
      <c r="O1064" s="4">
        <f>INDEX(soc_prot!$C$3:$L$1195,MATCH(Expend_by_func!$W1064,soc_prot!$M$3:$M$1195,0),MATCH(Expend_by_func!O$2,soc_prot!$C$2:$L$2,0))</f>
        <v>6.6149345066119496</v>
      </c>
      <c r="P1064" s="4">
        <f>INDEX(soc_prot!$C$3:$L$1195,MATCH(Expend_by_func!$W1064,soc_prot!$M$3:$M$1195,0),MATCH(Expend_by_func!P$2,soc_prot!$C$2:$L$2,0))</f>
        <v>0.32540273956103299</v>
      </c>
      <c r="Q1064" s="4">
        <f>INDEX(soc_prot!$C$3:$L$1195,MATCH(Expend_by_func!$W1064,soc_prot!$M$3:$M$1195,0),MATCH(Expend_by_func!Q$2,soc_prot!$C$2:$L$2,0))</f>
        <v>0.292776910160994</v>
      </c>
      <c r="R1064" s="4">
        <f>INDEX(soc_prot!$C$3:$L$1195,MATCH(Expend_by_func!$W1064,soc_prot!$M$3:$M$1195,0),MATCH(Expend_by_func!R$2,soc_prot!$C$2:$L$2,0))</f>
        <v>0.73355292036375697</v>
      </c>
      <c r="S1064" s="4">
        <f>INDEX(soc_prot!$C$3:$L$1195,MATCH(Expend_by_func!$W1064,soc_prot!$M$3:$M$1195,0),MATCH(Expend_by_func!S$2,soc_prot!$C$2:$L$2,0))</f>
        <v>7.6863604990765097E-2</v>
      </c>
      <c r="T1064" s="4">
        <f>INDEX(soc_prot!$C$3:$L$1195,MATCH(Expend_by_func!$W1064,soc_prot!$M$3:$M$1195,0),MATCH(Expend_by_func!T$2,soc_prot!$C$2:$L$2,0))</f>
        <v>0.90422986664202099</v>
      </c>
      <c r="U1064" s="4">
        <f>INDEX(soc_prot!$C$3:$L$1195,MATCH(Expend_by_func!$W1064,soc_prot!$M$3:$M$1195,0),MATCH(Expend_by_func!U$2,soc_prot!$C$2:$L$2,0))</f>
        <v>1.2792120759899E-4</v>
      </c>
      <c r="V1064" s="4">
        <f>INDEX(soc_prot!$C$3:$L$1195,MATCH(Expend_by_func!$W1064,soc_prot!$M$3:$M$1195,0),MATCH(Expend_by_func!V$2,soc_prot!$C$2:$L$2,0))</f>
        <v>8.0645582563314399E-3</v>
      </c>
      <c r="W1064" s="9" t="str">
        <f t="shared" si="33"/>
        <v>Switzerland2001</v>
      </c>
    </row>
    <row r="1065" spans="1:23" ht="16.5" customHeight="1" x14ac:dyDescent="0.25">
      <c r="A1065" s="3" t="s">
        <v>102</v>
      </c>
      <c r="B1065" s="3" t="s">
        <v>33</v>
      </c>
      <c r="C1065" s="3">
        <f t="shared" si="32"/>
        <v>33.96910399765305</v>
      </c>
      <c r="D1065" s="4">
        <v>4.96615040770567</v>
      </c>
      <c r="E1065" s="4">
        <v>1.0593121496885201</v>
      </c>
      <c r="F1065" s="4">
        <v>1.4784767570296899</v>
      </c>
      <c r="G1065" s="4">
        <v>3.9063569464780801</v>
      </c>
      <c r="H1065" s="4">
        <v>0.719425090253207</v>
      </c>
      <c r="I1065" s="4">
        <v>0.17960329999527</v>
      </c>
      <c r="J1065" s="4">
        <v>1.75973292466165</v>
      </c>
      <c r="K1065" s="4">
        <v>1.0511830122822501</v>
      </c>
      <c r="L1065" s="4">
        <v>4.9889410602322197</v>
      </c>
      <c r="M1065" s="4">
        <v>13.859922349326499</v>
      </c>
      <c r="N1065" s="5">
        <f>INDEX(soc_prot!$C$3:$L$1195,MATCH(Expend_by_func!$W1065,soc_prot!$M$3:$M$1195,0),MATCH(Expend_by_func!N$2,soc_prot!$C$2:$L$2,0))</f>
        <v>3.2363326030480399</v>
      </c>
      <c r="O1065" s="5">
        <f>INDEX(soc_prot!$C$3:$L$1195,MATCH(Expend_by_func!$W1065,soc_prot!$M$3:$M$1195,0),MATCH(Expend_by_func!O$2,soc_prot!$C$2:$L$2,0))</f>
        <v>7.8789195833482202</v>
      </c>
      <c r="P1065" s="5">
        <f>INDEX(soc_prot!$C$3:$L$1195,MATCH(Expend_by_func!$W1065,soc_prot!$M$3:$M$1195,0),MATCH(Expend_by_func!P$2,soc_prot!$C$2:$L$2,0))</f>
        <v>0.327932839034349</v>
      </c>
      <c r="Q1065" s="5">
        <f>INDEX(soc_prot!$C$3:$L$1195,MATCH(Expend_by_func!$W1065,soc_prot!$M$3:$M$1195,0),MATCH(Expend_by_func!Q$2,soc_prot!$C$2:$L$2,0))</f>
        <v>0.31490821316682399</v>
      </c>
      <c r="R1065" s="5">
        <f>INDEX(soc_prot!$C$3:$L$1195,MATCH(Expend_by_func!$W1065,soc_prot!$M$3:$M$1195,0),MATCH(Expend_by_func!R$2,soc_prot!$C$2:$L$2,0))</f>
        <v>1.08060865898071</v>
      </c>
      <c r="S1065" s="5">
        <f>INDEX(soc_prot!$C$3:$L$1195,MATCH(Expend_by_func!$W1065,soc_prot!$M$3:$M$1195,0),MATCH(Expend_by_func!S$2,soc_prot!$C$2:$L$2,0))</f>
        <v>7.3554714045839298E-2</v>
      </c>
      <c r="T1065" s="5">
        <f>INDEX(soc_prot!$C$3:$L$1195,MATCH(Expend_by_func!$W1065,soc_prot!$M$3:$M$1195,0),MATCH(Expend_by_func!T$2,soc_prot!$C$2:$L$2,0))</f>
        <v>0.93918293466740699</v>
      </c>
      <c r="U1065" s="5">
        <f>INDEX(soc_prot!$C$3:$L$1195,MATCH(Expend_by_func!$W1065,soc_prot!$M$3:$M$1195,0),MATCH(Expend_by_func!U$2,soc_prot!$C$2:$L$2,0))</f>
        <v>1.28603591703154E-4</v>
      </c>
      <c r="V1065" s="5">
        <f>INDEX(soc_prot!$C$3:$L$1195,MATCH(Expend_by_func!$W1065,soc_prot!$M$3:$M$1195,0),MATCH(Expend_by_func!V$2,soc_prot!$C$2:$L$2,0))</f>
        <v>8.3541994434039608E-3</v>
      </c>
      <c r="W1065" s="9" t="str">
        <f t="shared" si="33"/>
        <v>Switzerland2002</v>
      </c>
    </row>
    <row r="1066" spans="1:23" ht="16.5" customHeight="1" x14ac:dyDescent="0.25">
      <c r="A1066" s="3" t="s">
        <v>102</v>
      </c>
      <c r="B1066" s="3" t="s">
        <v>34</v>
      </c>
      <c r="C1066" s="3">
        <f t="shared" si="32"/>
        <v>33.116674615354128</v>
      </c>
      <c r="D1066" s="5">
        <v>4.8821273009325399</v>
      </c>
      <c r="E1066" s="5">
        <v>1.02928265921136</v>
      </c>
      <c r="F1066" s="5">
        <v>1.53894382259091</v>
      </c>
      <c r="G1066" s="5">
        <v>3.9176486485545898</v>
      </c>
      <c r="H1066" s="5">
        <v>0.70292631865465205</v>
      </c>
      <c r="I1066" s="5">
        <v>0.164860109271181</v>
      </c>
      <c r="J1066" s="5">
        <v>1.83292771967088</v>
      </c>
      <c r="K1066" s="5">
        <v>1.0869528376544499</v>
      </c>
      <c r="L1066" s="5">
        <v>5.0698344501507604</v>
      </c>
      <c r="M1066" s="5">
        <v>12.8911707486628</v>
      </c>
      <c r="N1066" s="4">
        <f>INDEX(soc_prot!$C$3:$L$1195,MATCH(Expend_by_func!$W1066,soc_prot!$M$3:$M$1195,0),MATCH(Expend_by_func!N$2,soc_prot!$C$2:$L$2,0))</f>
        <v>3.3437515448018398</v>
      </c>
      <c r="O1066" s="4">
        <f>INDEX(soc_prot!$C$3:$L$1195,MATCH(Expend_by_func!$W1066,soc_prot!$M$3:$M$1195,0),MATCH(Expend_by_func!O$2,soc_prot!$C$2:$L$2,0))</f>
        <v>6.4183646124585003</v>
      </c>
      <c r="P1066" s="4">
        <f>INDEX(soc_prot!$C$3:$L$1195,MATCH(Expend_by_func!$W1066,soc_prot!$M$3:$M$1195,0),MATCH(Expend_by_func!P$2,soc_prot!$C$2:$L$2,0))</f>
        <v>0.33163563415110098</v>
      </c>
      <c r="Q1066" s="4">
        <f>INDEX(soc_prot!$C$3:$L$1195,MATCH(Expend_by_func!$W1066,soc_prot!$M$3:$M$1195,0),MATCH(Expend_by_func!Q$2,soc_prot!$C$2:$L$2,0))</f>
        <v>0.31588092476405399</v>
      </c>
      <c r="R1066" s="4">
        <f>INDEX(soc_prot!$C$3:$L$1195,MATCH(Expend_by_func!$W1066,soc_prot!$M$3:$M$1195,0),MATCH(Expend_by_func!R$2,soc_prot!$C$2:$L$2,0))</f>
        <v>1.39232716299334</v>
      </c>
      <c r="S1066" s="4">
        <f>INDEX(soc_prot!$C$3:$L$1195,MATCH(Expend_by_func!$W1066,soc_prot!$M$3:$M$1195,0),MATCH(Expend_by_func!S$2,soc_prot!$C$2:$L$2,0))</f>
        <v>6.9078659297184805E-2</v>
      </c>
      <c r="T1066" s="4">
        <f>INDEX(soc_prot!$C$3:$L$1195,MATCH(Expend_by_func!$W1066,soc_prot!$M$3:$M$1195,0),MATCH(Expend_by_func!T$2,soc_prot!$C$2:$L$2,0))</f>
        <v>1.01262543427596</v>
      </c>
      <c r="U1066" s="4">
        <f>INDEX(soc_prot!$C$3:$L$1195,MATCH(Expend_by_func!$W1066,soc_prot!$M$3:$M$1195,0),MATCH(Expend_by_func!U$2,soc_prot!$C$2:$L$2,0))</f>
        <v>1.32225539249694E-4</v>
      </c>
      <c r="V1066" s="4">
        <f>INDEX(soc_prot!$C$3:$L$1195,MATCH(Expend_by_func!$W1066,soc_prot!$M$3:$M$1195,0),MATCH(Expend_by_func!V$2,soc_prot!$C$2:$L$2,0))</f>
        <v>7.3745503815694198E-3</v>
      </c>
      <c r="W1066" s="9" t="str">
        <f t="shared" si="33"/>
        <v>Switzerland2003</v>
      </c>
    </row>
    <row r="1067" spans="1:23" ht="16.5" customHeight="1" x14ac:dyDescent="0.25">
      <c r="A1067" s="3" t="s">
        <v>102</v>
      </c>
      <c r="B1067" s="3" t="s">
        <v>35</v>
      </c>
      <c r="C1067" s="3">
        <f t="shared" si="32"/>
        <v>32.922048031356283</v>
      </c>
      <c r="D1067" s="4">
        <v>4.7248365571288202</v>
      </c>
      <c r="E1067" s="4">
        <v>0.99279545749171805</v>
      </c>
      <c r="F1067" s="4">
        <v>1.50914448123236</v>
      </c>
      <c r="G1067" s="4">
        <v>3.8300136850762398</v>
      </c>
      <c r="H1067" s="4">
        <v>0.67642992310531402</v>
      </c>
      <c r="I1067" s="4">
        <v>0.17000730909495901</v>
      </c>
      <c r="J1067" s="4">
        <v>1.7825450966380201</v>
      </c>
      <c r="K1067" s="4">
        <v>1.06387572329865</v>
      </c>
      <c r="L1067" s="4">
        <v>4.9835220346169997</v>
      </c>
      <c r="M1067" s="4">
        <v>13.188877763673201</v>
      </c>
      <c r="N1067" s="5">
        <f>INDEX(soc_prot!$C$3:$L$1195,MATCH(Expend_by_func!$W1067,soc_prot!$M$3:$M$1195,0),MATCH(Expend_by_func!N$2,soc_prot!$C$2:$L$2,0))</f>
        <v>3.3777766319488101</v>
      </c>
      <c r="O1067" s="5">
        <f>INDEX(soc_prot!$C$3:$L$1195,MATCH(Expend_by_func!$W1067,soc_prot!$M$3:$M$1195,0),MATCH(Expend_by_func!O$2,soc_prot!$C$2:$L$2,0))</f>
        <v>6.6434991626239901</v>
      </c>
      <c r="P1067" s="5">
        <f>INDEX(soc_prot!$C$3:$L$1195,MATCH(Expend_by_func!$W1067,soc_prot!$M$3:$M$1195,0),MATCH(Expend_by_func!P$2,soc_prot!$C$2:$L$2,0))</f>
        <v>0.32558733551404401</v>
      </c>
      <c r="Q1067" s="5">
        <f>INDEX(soc_prot!$C$3:$L$1195,MATCH(Expend_by_func!$W1067,soc_prot!$M$3:$M$1195,0),MATCH(Expend_by_func!Q$2,soc_prot!$C$2:$L$2,0))</f>
        <v>0.30646822986371203</v>
      </c>
      <c r="R1067" s="5">
        <f>INDEX(soc_prot!$C$3:$L$1195,MATCH(Expend_by_func!$W1067,soc_prot!$M$3:$M$1195,0),MATCH(Expend_by_func!R$2,soc_prot!$C$2:$L$2,0))</f>
        <v>1.4449368150181601</v>
      </c>
      <c r="S1067" s="5">
        <f>INDEX(soc_prot!$C$3:$L$1195,MATCH(Expend_by_func!$W1067,soc_prot!$M$3:$M$1195,0),MATCH(Expend_by_func!S$2,soc_prot!$C$2:$L$2,0))</f>
        <v>6.3644010183666902E-2</v>
      </c>
      <c r="T1067" s="5">
        <f>INDEX(soc_prot!$C$3:$L$1195,MATCH(Expend_by_func!$W1067,soc_prot!$M$3:$M$1195,0),MATCH(Expend_by_func!T$2,soc_prot!$C$2:$L$2,0))</f>
        <v>1.01733128849177</v>
      </c>
      <c r="U1067" s="5">
        <f>INDEX(soc_prot!$C$3:$L$1195,MATCH(Expend_by_func!$W1067,soc_prot!$M$3:$M$1195,0),MATCH(Expend_by_func!U$2,soc_prot!$C$2:$L$2,0))</f>
        <v>1.37268683109753E-4</v>
      </c>
      <c r="V1067" s="5">
        <f>INDEX(soc_prot!$C$3:$L$1195,MATCH(Expend_by_func!$W1067,soc_prot!$M$3:$M$1195,0),MATCH(Expend_by_func!V$2,soc_prot!$C$2:$L$2,0))</f>
        <v>9.4970213459141199E-3</v>
      </c>
      <c r="W1067" s="9" t="str">
        <f t="shared" si="33"/>
        <v>Switzerland2004</v>
      </c>
    </row>
    <row r="1068" spans="1:23" ht="16.5" customHeight="1" x14ac:dyDescent="0.25">
      <c r="A1068" s="3" t="s">
        <v>102</v>
      </c>
      <c r="B1068" s="3" t="s">
        <v>25</v>
      </c>
      <c r="C1068" s="3">
        <f t="shared" si="32"/>
        <v>32.235267698510746</v>
      </c>
      <c r="D1068" s="5">
        <v>4.7072792177619904</v>
      </c>
      <c r="E1068" s="5">
        <v>0.94074477935898904</v>
      </c>
      <c r="F1068" s="5">
        <v>1.4879699680960601</v>
      </c>
      <c r="G1068" s="5">
        <v>3.8602146465116198</v>
      </c>
      <c r="H1068" s="5">
        <v>0.66467649328518796</v>
      </c>
      <c r="I1068" s="5">
        <v>0.148333025862048</v>
      </c>
      <c r="J1068" s="5">
        <v>1.7718606336460601</v>
      </c>
      <c r="K1068" s="5">
        <v>1.0261517517651699</v>
      </c>
      <c r="L1068" s="5">
        <v>4.8970913301844199</v>
      </c>
      <c r="M1068" s="5">
        <v>12.7309458520392</v>
      </c>
      <c r="N1068" s="4">
        <f>INDEX(soc_prot!$C$3:$L$1195,MATCH(Expend_by_func!$W1068,soc_prot!$M$3:$M$1195,0),MATCH(Expend_by_func!N$2,soc_prot!$C$2:$L$2,0))</f>
        <v>3.3750260504835699</v>
      </c>
      <c r="O1068" s="4">
        <f>INDEX(soc_prot!$C$3:$L$1195,MATCH(Expend_by_func!$W1068,soc_prot!$M$3:$M$1195,0),MATCH(Expend_by_func!O$2,soc_prot!$C$2:$L$2,0))</f>
        <v>6.2461909928467998</v>
      </c>
      <c r="P1068" s="4">
        <f>INDEX(soc_prot!$C$3:$L$1195,MATCH(Expend_by_func!$W1068,soc_prot!$M$3:$M$1195,0),MATCH(Expend_by_func!P$2,soc_prot!$C$2:$L$2,0))</f>
        <v>0.33788167944754599</v>
      </c>
      <c r="Q1068" s="4">
        <f>INDEX(soc_prot!$C$3:$L$1195,MATCH(Expend_by_func!$W1068,soc_prot!$M$3:$M$1195,0),MATCH(Expend_by_func!Q$2,soc_prot!$C$2:$L$2,0))</f>
        <v>0.34959295235167998</v>
      </c>
      <c r="R1068" s="4">
        <f>INDEX(soc_prot!$C$3:$L$1195,MATCH(Expend_by_func!$W1068,soc_prot!$M$3:$M$1195,0),MATCH(Expend_by_func!R$2,soc_prot!$C$2:$L$2,0))</f>
        <v>1.3268064032790501</v>
      </c>
      <c r="S1068" s="4">
        <f>INDEX(soc_prot!$C$3:$L$1195,MATCH(Expend_by_func!$W1068,soc_prot!$M$3:$M$1195,0),MATCH(Expend_by_func!S$2,soc_prot!$C$2:$L$2,0))</f>
        <v>5.9984420924745797E-2</v>
      </c>
      <c r="T1068" s="4">
        <f>INDEX(soc_prot!$C$3:$L$1195,MATCH(Expend_by_func!$W1068,soc_prot!$M$3:$M$1195,0),MATCH(Expend_by_func!T$2,soc_prot!$C$2:$L$2,0))</f>
        <v>1.0262022522637699</v>
      </c>
      <c r="U1068" s="4">
        <f>INDEX(soc_prot!$C$3:$L$1195,MATCH(Expend_by_func!$W1068,soc_prot!$M$3:$M$1195,0),MATCH(Expend_by_func!U$2,soc_prot!$C$2:$L$2,0))</f>
        <v>1.45962597218503E-4</v>
      </c>
      <c r="V1068" s="4">
        <f>INDEX(soc_prot!$C$3:$L$1195,MATCH(Expend_by_func!$W1068,soc_prot!$M$3:$M$1195,0),MATCH(Expend_by_func!V$2,soc_prot!$C$2:$L$2,0))</f>
        <v>9.1151378448414803E-3</v>
      </c>
      <c r="W1068" s="9" t="str">
        <f t="shared" si="33"/>
        <v>Switzerland2005</v>
      </c>
    </row>
    <row r="1069" spans="1:23" ht="16.5" customHeight="1" x14ac:dyDescent="0.25">
      <c r="A1069" s="3" t="s">
        <v>102</v>
      </c>
      <c r="B1069" s="3" t="s">
        <v>12</v>
      </c>
      <c r="C1069" s="3">
        <f t="shared" si="32"/>
        <v>30.380382017804497</v>
      </c>
      <c r="D1069" s="4">
        <v>4.4942465150103903</v>
      </c>
      <c r="E1069" s="4">
        <v>0.85838506256380598</v>
      </c>
      <c r="F1069" s="4">
        <v>1.42090840649243</v>
      </c>
      <c r="G1069" s="4">
        <v>3.5932201118462102</v>
      </c>
      <c r="H1069" s="4">
        <v>0.63406540188275395</v>
      </c>
      <c r="I1069" s="4">
        <v>0.141086774703819</v>
      </c>
      <c r="J1069" s="4">
        <v>1.6582129875479701</v>
      </c>
      <c r="K1069" s="4">
        <v>0.98376862175461799</v>
      </c>
      <c r="L1069" s="4">
        <v>4.6849758610703001</v>
      </c>
      <c r="M1069" s="4">
        <v>11.9115122749322</v>
      </c>
      <c r="N1069" s="4">
        <f>INDEX(soc_prot!$C$3:$L$1195,MATCH(Expend_by_func!$W1069,soc_prot!$M$3:$M$1195,0),MATCH(Expend_by_func!N$2,soc_prot!$C$2:$L$2,0))</f>
        <v>3.1627475024085099</v>
      </c>
      <c r="O1069" s="4">
        <f>INDEX(soc_prot!$C$3:$L$1195,MATCH(Expend_by_func!$W1069,soc_prot!$M$3:$M$1195,0),MATCH(Expend_by_func!O$2,soc_prot!$C$2:$L$2,0))</f>
        <v>5.8491602722381701</v>
      </c>
      <c r="P1069" s="4">
        <f>INDEX(soc_prot!$C$3:$L$1195,MATCH(Expend_by_func!$W1069,soc_prot!$M$3:$M$1195,0),MATCH(Expend_by_func!P$2,soc_prot!$C$2:$L$2,0))</f>
        <v>0.31702995677076501</v>
      </c>
      <c r="Q1069" s="4">
        <f>INDEX(soc_prot!$C$3:$L$1195,MATCH(Expend_by_func!$W1069,soc_prot!$M$3:$M$1195,0),MATCH(Expend_by_func!Q$2,soc_prot!$C$2:$L$2,0))</f>
        <v>0.38414933872027801</v>
      </c>
      <c r="R1069" s="4">
        <f>INDEX(soc_prot!$C$3:$L$1195,MATCH(Expend_by_func!$W1069,soc_prot!$M$3:$M$1195,0),MATCH(Expend_by_func!R$2,soc_prot!$C$2:$L$2,0))</f>
        <v>1.09905774425146</v>
      </c>
      <c r="S1069" s="4">
        <f>INDEX(soc_prot!$C$3:$L$1195,MATCH(Expend_by_func!$W1069,soc_prot!$M$3:$M$1195,0),MATCH(Expend_by_func!S$2,soc_prot!$C$2:$L$2,0))</f>
        <v>5.26115919120725E-2</v>
      </c>
      <c r="T1069" s="4">
        <f>INDEX(soc_prot!$C$3:$L$1195,MATCH(Expend_by_func!$W1069,soc_prot!$M$3:$M$1195,0),MATCH(Expend_by_func!T$2,soc_prot!$C$2:$L$2,0))</f>
        <v>1.0401161572911699</v>
      </c>
      <c r="U1069" s="4">
        <f>INDEX(soc_prot!$C$3:$L$1195,MATCH(Expend_by_func!$W1069,soc_prot!$M$3:$M$1195,0),MATCH(Expend_by_func!U$2,soc_prot!$C$2:$L$2,0))</f>
        <v>1.5536141329052801E-4</v>
      </c>
      <c r="V1069" s="4">
        <f>INDEX(soc_prot!$C$3:$L$1195,MATCH(Expend_by_func!$W1069,soc_prot!$M$3:$M$1195,0),MATCH(Expend_by_func!V$2,soc_prot!$C$2:$L$2,0))</f>
        <v>6.4843499264599898E-3</v>
      </c>
      <c r="W1069" s="9" t="str">
        <f t="shared" si="33"/>
        <v>Switzerland2006</v>
      </c>
    </row>
    <row r="1070" spans="1:23" ht="16.5" customHeight="1" x14ac:dyDescent="0.25">
      <c r="A1070" s="3" t="s">
        <v>102</v>
      </c>
      <c r="B1070" s="3" t="s">
        <v>13</v>
      </c>
      <c r="C1070" s="3">
        <f t="shared" si="32"/>
        <v>29.270050260206489</v>
      </c>
      <c r="D1070" s="5">
        <v>4.2844518887511596</v>
      </c>
      <c r="E1070" s="5">
        <v>0.81021332155151005</v>
      </c>
      <c r="F1070" s="5">
        <v>1.3740475333345601</v>
      </c>
      <c r="G1070" s="5">
        <v>3.5273167985178402</v>
      </c>
      <c r="H1070" s="5">
        <v>0.58811944683227402</v>
      </c>
      <c r="I1070" s="5">
        <v>0.12886207005777001</v>
      </c>
      <c r="J1070" s="5">
        <v>1.62923104405078</v>
      </c>
      <c r="K1070" s="5">
        <v>0.96313540671324405</v>
      </c>
      <c r="L1070" s="5">
        <v>4.4592182031831502</v>
      </c>
      <c r="M1070" s="5">
        <v>11.5054545472142</v>
      </c>
      <c r="N1070" s="5">
        <f>INDEX(soc_prot!$C$3:$L$1195,MATCH(Expend_by_func!$W1070,soc_prot!$M$3:$M$1195,0),MATCH(Expend_by_func!N$2,soc_prot!$C$2:$L$2,0))</f>
        <v>3.0624583417769902</v>
      </c>
      <c r="O1070" s="5">
        <f>INDEX(soc_prot!$C$3:$L$1195,MATCH(Expend_by_func!$W1070,soc_prot!$M$3:$M$1195,0),MATCH(Expend_by_func!O$2,soc_prot!$C$2:$L$2,0))</f>
        <v>5.8572720351491396</v>
      </c>
      <c r="P1070" s="5">
        <f>INDEX(soc_prot!$C$3:$L$1195,MATCH(Expend_by_func!$W1070,soc_prot!$M$3:$M$1195,0),MATCH(Expend_by_func!P$2,soc_prot!$C$2:$L$2,0))</f>
        <v>0.307064415267435</v>
      </c>
      <c r="Q1070" s="5">
        <f>INDEX(soc_prot!$C$3:$L$1195,MATCH(Expend_by_func!$W1070,soc_prot!$M$3:$M$1195,0),MATCH(Expend_by_func!Q$2,soc_prot!$C$2:$L$2,0))</f>
        <v>0.38735284781326501</v>
      </c>
      <c r="R1070" s="5">
        <f>INDEX(soc_prot!$C$3:$L$1195,MATCH(Expend_by_func!$W1070,soc_prot!$M$3:$M$1195,0),MATCH(Expend_by_func!R$2,soc_prot!$C$2:$L$2,0))</f>
        <v>0.86172831059755195</v>
      </c>
      <c r="S1070" s="5">
        <f>INDEX(soc_prot!$C$3:$L$1195,MATCH(Expend_by_func!$W1070,soc_prot!$M$3:$M$1195,0),MATCH(Expend_by_func!S$2,soc_prot!$C$2:$L$2,0))</f>
        <v>5.10166799327431E-2</v>
      </c>
      <c r="T1070" s="5">
        <f>INDEX(soc_prot!$C$3:$L$1195,MATCH(Expend_by_func!$W1070,soc_prot!$M$3:$M$1195,0),MATCH(Expend_by_func!T$2,soc_prot!$C$2:$L$2,0))</f>
        <v>0.97063106235095298</v>
      </c>
      <c r="U1070" s="5">
        <f>INDEX(soc_prot!$C$3:$L$1195,MATCH(Expend_by_func!$W1070,soc_prot!$M$3:$M$1195,0),MATCH(Expend_by_func!U$2,soc_prot!$C$2:$L$2,0))</f>
        <v>6.79086384724874E-4</v>
      </c>
      <c r="V1070" s="5">
        <f>INDEX(soc_prot!$C$3:$L$1195,MATCH(Expend_by_func!$W1070,soc_prot!$M$3:$M$1195,0),MATCH(Expend_by_func!V$2,soc_prot!$C$2:$L$2,0))</f>
        <v>7.2517679413760397E-3</v>
      </c>
      <c r="W1070" s="9" t="str">
        <f t="shared" si="33"/>
        <v>Switzerland2007</v>
      </c>
    </row>
    <row r="1071" spans="1:23" ht="16.5" customHeight="1" x14ac:dyDescent="0.25">
      <c r="A1071" s="3" t="s">
        <v>102</v>
      </c>
      <c r="B1071" s="3" t="s">
        <v>14</v>
      </c>
      <c r="C1071" s="3">
        <f t="shared" si="32"/>
        <v>29.799798466803555</v>
      </c>
      <c r="D1071" s="4">
        <v>4.2643457823400199</v>
      </c>
      <c r="E1071" s="4">
        <v>0.82175541815575304</v>
      </c>
      <c r="F1071" s="4">
        <v>1.37692354260461</v>
      </c>
      <c r="G1071" s="4">
        <v>3.9089276881600901</v>
      </c>
      <c r="H1071" s="4">
        <v>0.541857384654577</v>
      </c>
      <c r="I1071" s="4">
        <v>0.17937132122813801</v>
      </c>
      <c r="J1071" s="4">
        <v>1.7224837631321199</v>
      </c>
      <c r="K1071" s="4">
        <v>0.96842538992580796</v>
      </c>
      <c r="L1071" s="4">
        <v>4.5383911972000401</v>
      </c>
      <c r="M1071" s="4">
        <v>11.477316979402399</v>
      </c>
      <c r="N1071" s="4">
        <f>INDEX(soc_prot!$C$3:$L$1195,MATCH(Expend_by_func!$W1071,soc_prot!$M$3:$M$1195,0),MATCH(Expend_by_func!N$2,soc_prot!$C$2:$L$2,0))</f>
        <v>2.80070686080456</v>
      </c>
      <c r="O1071" s="4">
        <f>INDEX(soc_prot!$C$3:$L$1195,MATCH(Expend_by_func!$W1071,soc_prot!$M$3:$M$1195,0),MATCH(Expend_by_func!O$2,soc_prot!$C$2:$L$2,0))</f>
        <v>6.1538436946440198</v>
      </c>
      <c r="P1071" s="4">
        <f>INDEX(soc_prot!$C$3:$L$1195,MATCH(Expend_by_func!$W1071,soc_prot!$M$3:$M$1195,0),MATCH(Expend_by_func!P$2,soc_prot!$C$2:$L$2,0))</f>
        <v>0.296874053436884</v>
      </c>
      <c r="Q1071" s="4">
        <f>INDEX(soc_prot!$C$3:$L$1195,MATCH(Expend_by_func!$W1071,soc_prot!$M$3:$M$1195,0),MATCH(Expend_by_func!Q$2,soc_prot!$C$2:$L$2,0))</f>
        <v>0.43484219447129702</v>
      </c>
      <c r="R1071" s="4">
        <f>INDEX(soc_prot!$C$3:$L$1195,MATCH(Expend_by_func!$W1071,soc_prot!$M$3:$M$1195,0),MATCH(Expend_by_func!R$2,soc_prot!$C$2:$L$2,0))</f>
        <v>0.80829835745157297</v>
      </c>
      <c r="S1071" s="4">
        <f>INDEX(soc_prot!$C$3:$L$1195,MATCH(Expend_by_func!$W1071,soc_prot!$M$3:$M$1195,0),MATCH(Expend_by_func!S$2,soc_prot!$C$2:$L$2,0))</f>
        <v>4.5912721955531401E-2</v>
      </c>
      <c r="T1071" s="4">
        <f>INDEX(soc_prot!$C$3:$L$1195,MATCH(Expend_by_func!$W1071,soc_prot!$M$3:$M$1195,0),MATCH(Expend_by_func!T$2,soc_prot!$C$2:$L$2,0))</f>
        <v>0.928847269867486</v>
      </c>
      <c r="U1071" s="4">
        <f>INDEX(soc_prot!$C$3:$L$1195,MATCH(Expend_by_func!$W1071,soc_prot!$M$3:$M$1195,0),MATCH(Expend_by_func!U$2,soc_prot!$C$2:$L$2,0))</f>
        <v>7.4794788821194497E-4</v>
      </c>
      <c r="V1071" s="4">
        <f>INDEX(soc_prot!$C$3:$L$1195,MATCH(Expend_by_func!$W1071,soc_prot!$M$3:$M$1195,0),MATCH(Expend_by_func!V$2,soc_prot!$C$2:$L$2,0))</f>
        <v>7.2438788828320397E-3</v>
      </c>
      <c r="W1071" s="9" t="str">
        <f t="shared" si="33"/>
        <v>Switzerland2008</v>
      </c>
    </row>
    <row r="1072" spans="1:23" ht="16.5" customHeight="1" x14ac:dyDescent="0.25">
      <c r="A1072" s="3" t="s">
        <v>102</v>
      </c>
      <c r="B1072" s="3" t="s">
        <v>15</v>
      </c>
      <c r="C1072" s="3">
        <f t="shared" si="32"/>
        <v>31.510047276323032</v>
      </c>
      <c r="D1072" s="5">
        <v>4.3921584036053201</v>
      </c>
      <c r="E1072" s="5">
        <v>0.84105598508452595</v>
      </c>
      <c r="F1072" s="5">
        <v>1.4521613905350601</v>
      </c>
      <c r="G1072" s="5">
        <v>4.2383449446470003</v>
      </c>
      <c r="H1072" s="5">
        <v>0.62983317603328304</v>
      </c>
      <c r="I1072" s="5">
        <v>0.17982858789577899</v>
      </c>
      <c r="J1072" s="5">
        <v>1.85585727677259</v>
      </c>
      <c r="K1072" s="5">
        <v>0.99659784806806195</v>
      </c>
      <c r="L1072" s="5">
        <v>4.8174808862474103</v>
      </c>
      <c r="M1072" s="5">
        <v>12.106728777434</v>
      </c>
      <c r="N1072" s="5">
        <f>INDEX(soc_prot!$C$3:$L$1195,MATCH(Expend_by_func!$W1072,soc_prot!$M$3:$M$1195,0),MATCH(Expend_by_func!N$2,soc_prot!$C$2:$L$2,0))</f>
        <v>2.89496224927557</v>
      </c>
      <c r="O1072" s="5">
        <f>INDEX(soc_prot!$C$3:$L$1195,MATCH(Expend_by_func!$W1072,soc_prot!$M$3:$M$1195,0),MATCH(Expend_by_func!O$2,soc_prot!$C$2:$L$2,0))</f>
        <v>6.1139640280489704</v>
      </c>
      <c r="P1072" s="5">
        <f>INDEX(soc_prot!$C$3:$L$1195,MATCH(Expend_by_func!$W1072,soc_prot!$M$3:$M$1195,0),MATCH(Expend_by_func!P$2,soc_prot!$C$2:$L$2,0))</f>
        <v>0.31251472479928399</v>
      </c>
      <c r="Q1072" s="5">
        <f>INDEX(soc_prot!$C$3:$L$1195,MATCH(Expend_by_func!$W1072,soc_prot!$M$3:$M$1195,0),MATCH(Expend_by_func!Q$2,soc_prot!$C$2:$L$2,0))</f>
        <v>0.488523412246819</v>
      </c>
      <c r="R1072" s="5">
        <f>INDEX(soc_prot!$C$3:$L$1195,MATCH(Expend_by_func!$W1072,soc_prot!$M$3:$M$1195,0),MATCH(Expend_by_func!R$2,soc_prot!$C$2:$L$2,0))</f>
        <v>1.2337373843434101</v>
      </c>
      <c r="S1072" s="5">
        <f>INDEX(soc_prot!$C$3:$L$1195,MATCH(Expend_by_func!$W1072,soc_prot!$M$3:$M$1195,0),MATCH(Expend_by_func!S$2,soc_prot!$C$2:$L$2,0))</f>
        <v>4.17981915922584E-2</v>
      </c>
      <c r="T1072" s="5">
        <f>INDEX(soc_prot!$C$3:$L$1195,MATCH(Expend_by_func!$W1072,soc_prot!$M$3:$M$1195,0),MATCH(Expend_by_func!T$2,soc_prot!$C$2:$L$2,0))</f>
        <v>1.01110110257957</v>
      </c>
      <c r="U1072" s="5">
        <f>INDEX(soc_prot!$C$3:$L$1195,MATCH(Expend_by_func!$W1072,soc_prot!$M$3:$M$1195,0),MATCH(Expend_by_func!U$2,soc_prot!$C$2:$L$2,0))</f>
        <v>8.2143145043769004E-4</v>
      </c>
      <c r="V1072" s="5">
        <f>INDEX(soc_prot!$C$3:$L$1195,MATCH(Expend_by_func!$W1072,soc_prot!$M$3:$M$1195,0),MATCH(Expend_by_func!V$2,soc_prot!$C$2:$L$2,0))</f>
        <v>9.3062530977164291E-3</v>
      </c>
      <c r="W1072" s="9" t="str">
        <f t="shared" si="33"/>
        <v>Switzerland2009</v>
      </c>
    </row>
    <row r="1073" spans="1:23" ht="16.5" customHeight="1" x14ac:dyDescent="0.25">
      <c r="A1073" s="3" t="s">
        <v>102</v>
      </c>
      <c r="B1073" s="3" t="s">
        <v>16</v>
      </c>
      <c r="C1073" s="3">
        <f t="shared" si="32"/>
        <v>31.200775596327304</v>
      </c>
      <c r="D1073" s="4">
        <v>4.4580818325314198</v>
      </c>
      <c r="E1073" s="4">
        <v>0.79030892028087396</v>
      </c>
      <c r="F1073" s="4">
        <v>1.4416716736584001</v>
      </c>
      <c r="G1073" s="4">
        <v>4.0375806802670597</v>
      </c>
      <c r="H1073" s="4">
        <v>0.59421328336935397</v>
      </c>
      <c r="I1073" s="4">
        <v>0.18537215352667599</v>
      </c>
      <c r="J1073" s="4">
        <v>1.8057655393840299</v>
      </c>
      <c r="K1073" s="4">
        <v>0.99044098716804596</v>
      </c>
      <c r="L1073" s="4">
        <v>4.7348999017695403</v>
      </c>
      <c r="M1073" s="4">
        <v>12.1624406243719</v>
      </c>
      <c r="N1073" s="4">
        <f>INDEX(soc_prot!$C$3:$L$1195,MATCH(Expend_by_func!$W1073,soc_prot!$M$3:$M$1195,0),MATCH(Expend_by_func!N$2,soc_prot!$C$2:$L$2,0))</f>
        <v>2.8683616834649102</v>
      </c>
      <c r="O1073" s="4">
        <f>INDEX(soc_prot!$C$3:$L$1195,MATCH(Expend_by_func!$W1073,soc_prot!$M$3:$M$1195,0),MATCH(Expend_by_func!O$2,soc_prot!$C$2:$L$2,0))</f>
        <v>6.1813544268577996</v>
      </c>
      <c r="P1073" s="4">
        <f>INDEX(soc_prot!$C$3:$L$1195,MATCH(Expend_by_func!$W1073,soc_prot!$M$3:$M$1195,0),MATCH(Expend_by_func!P$2,soc_prot!$C$2:$L$2,0))</f>
        <v>0.30377449809889601</v>
      </c>
      <c r="Q1073" s="4">
        <f>INDEX(soc_prot!$C$3:$L$1195,MATCH(Expend_by_func!$W1073,soc_prot!$M$3:$M$1195,0),MATCH(Expend_by_func!Q$2,soc_prot!$C$2:$L$2,0))</f>
        <v>0.49898358562951001</v>
      </c>
      <c r="R1073" s="4">
        <f>INDEX(soc_prot!$C$3:$L$1195,MATCH(Expend_by_func!$W1073,soc_prot!$M$3:$M$1195,0),MATCH(Expend_by_func!R$2,soc_prot!$C$2:$L$2,0))</f>
        <v>1.2319809844627501</v>
      </c>
      <c r="S1073" s="4">
        <f>INDEX(soc_prot!$C$3:$L$1195,MATCH(Expend_by_func!$W1073,soc_prot!$M$3:$M$1195,0),MATCH(Expend_by_func!S$2,soc_prot!$C$2:$L$2,0))</f>
        <v>4.3401560179036298E-2</v>
      </c>
      <c r="T1073" s="4">
        <f>INDEX(soc_prot!$C$3:$L$1195,MATCH(Expend_by_func!$W1073,soc_prot!$M$3:$M$1195,0),MATCH(Expend_by_func!T$2,soc_prot!$C$2:$L$2,0))</f>
        <v>1.02429843525806</v>
      </c>
      <c r="U1073" s="4">
        <f>INDEX(soc_prot!$C$3:$L$1195,MATCH(Expend_by_func!$W1073,soc_prot!$M$3:$M$1195,0),MATCH(Expend_by_func!U$2,soc_prot!$C$2:$L$2,0))</f>
        <v>7.8245290499824799E-4</v>
      </c>
      <c r="V1073" s="4">
        <f>INDEX(soc_prot!$C$3:$L$1195,MATCH(Expend_by_func!$W1073,soc_prot!$M$3:$M$1195,0),MATCH(Expend_by_func!V$2,soc_prot!$C$2:$L$2,0))</f>
        <v>9.50299751592921E-3</v>
      </c>
      <c r="W1073" s="9" t="str">
        <f t="shared" si="33"/>
        <v>Switzerland2010</v>
      </c>
    </row>
    <row r="1074" spans="1:23" ht="16.5" customHeight="1" x14ac:dyDescent="0.25">
      <c r="A1074" s="3" t="s">
        <v>102</v>
      </c>
      <c r="B1074" s="3" t="s">
        <v>17</v>
      </c>
      <c r="C1074" s="3">
        <f t="shared" si="32"/>
        <v>31.187273718023597</v>
      </c>
      <c r="D1074" s="5">
        <v>4.3839353256407403</v>
      </c>
      <c r="E1074" s="5">
        <v>0.78660457690762997</v>
      </c>
      <c r="F1074" s="5">
        <v>1.4898609299135299</v>
      </c>
      <c r="G1074" s="5">
        <v>3.9990121362450401</v>
      </c>
      <c r="H1074" s="5">
        <v>0.58072510378644104</v>
      </c>
      <c r="I1074" s="5">
        <v>0.18026775903233999</v>
      </c>
      <c r="J1074" s="5">
        <v>1.87607250333982</v>
      </c>
      <c r="K1074" s="5">
        <v>0.99002633006169705</v>
      </c>
      <c r="L1074" s="5">
        <v>4.7850995369249603</v>
      </c>
      <c r="M1074" s="5">
        <v>12.115669516171399</v>
      </c>
      <c r="N1074" s="5">
        <f>INDEX(soc_prot!$C$3:$L$1195,MATCH(Expend_by_func!$W1074,soc_prot!$M$3:$M$1195,0),MATCH(Expend_by_func!N$2,soc_prot!$C$2:$L$2,0))</f>
        <v>2.9012367012756699</v>
      </c>
      <c r="O1074" s="5">
        <f>INDEX(soc_prot!$C$3:$L$1195,MATCH(Expend_by_func!$W1074,soc_prot!$M$3:$M$1195,0),MATCH(Expend_by_func!O$2,soc_prot!$C$2:$L$2,0))</f>
        <v>6.3758409640872102</v>
      </c>
      <c r="P1074" s="5">
        <f>INDEX(soc_prot!$C$3:$L$1195,MATCH(Expend_by_func!$W1074,soc_prot!$M$3:$M$1195,0),MATCH(Expend_by_func!P$2,soc_prot!$C$2:$L$2,0))</f>
        <v>0.30558134834060602</v>
      </c>
      <c r="Q1074" s="5">
        <f>INDEX(soc_prot!$C$3:$L$1195,MATCH(Expend_by_func!$W1074,soc_prot!$M$3:$M$1195,0),MATCH(Expend_by_func!Q$2,soc_prot!$C$2:$L$2,0))</f>
        <v>0.51245874607467701</v>
      </c>
      <c r="R1074" s="5">
        <f>INDEX(soc_prot!$C$3:$L$1195,MATCH(Expend_by_func!$W1074,soc_prot!$M$3:$M$1195,0),MATCH(Expend_by_func!R$2,soc_prot!$C$2:$L$2,0))</f>
        <v>0.92093302798740395</v>
      </c>
      <c r="S1074" s="5">
        <f>INDEX(soc_prot!$C$3:$L$1195,MATCH(Expend_by_func!$W1074,soc_prot!$M$3:$M$1195,0),MATCH(Expend_by_func!S$2,soc_prot!$C$2:$L$2,0))</f>
        <v>4.27698419463425E-2</v>
      </c>
      <c r="T1074" s="5">
        <f>INDEX(soc_prot!$C$3:$L$1195,MATCH(Expend_by_func!$W1074,soc_prot!$M$3:$M$1195,0),MATCH(Expend_by_func!T$2,soc_prot!$C$2:$L$2,0))</f>
        <v>1.0480115908688801</v>
      </c>
      <c r="U1074" s="5">
        <f>INDEX(soc_prot!$C$3:$L$1195,MATCH(Expend_by_func!$W1074,soc_prot!$M$3:$M$1195,0),MATCH(Expend_by_func!U$2,soc_prot!$C$2:$L$2,0))</f>
        <v>7.3580109676571795E-4</v>
      </c>
      <c r="V1074" s="5">
        <f>INDEX(soc_prot!$C$3:$L$1195,MATCH(Expend_by_func!$W1074,soc_prot!$M$3:$M$1195,0),MATCH(Expend_by_func!V$2,soc_prot!$C$2:$L$2,0))</f>
        <v>8.1014944938591297E-3</v>
      </c>
      <c r="W1074" s="9" t="str">
        <f t="shared" si="33"/>
        <v>Switzerland2011</v>
      </c>
    </row>
    <row r="1075" spans="1:23" ht="16.5" customHeight="1" x14ac:dyDescent="0.25">
      <c r="A1075" s="3" t="s">
        <v>102</v>
      </c>
      <c r="B1075" s="3" t="s">
        <v>18</v>
      </c>
      <c r="C1075" s="3">
        <f t="shared" si="32"/>
        <v>31.382294105366181</v>
      </c>
      <c r="D1075" s="4">
        <v>4.44960939616898</v>
      </c>
      <c r="E1075" s="4">
        <v>0.76955004585851705</v>
      </c>
      <c r="F1075" s="4">
        <v>1.4875902022570999</v>
      </c>
      <c r="G1075" s="4">
        <v>3.9559390448524501</v>
      </c>
      <c r="H1075" s="4">
        <v>0.58590207376792403</v>
      </c>
      <c r="I1075" s="4">
        <v>0.184595854876137</v>
      </c>
      <c r="J1075" s="4">
        <v>2.0096917877428702</v>
      </c>
      <c r="K1075" s="4">
        <v>0.98534731966870504</v>
      </c>
      <c r="L1075" s="4">
        <v>4.8262359786928997</v>
      </c>
      <c r="M1075" s="4">
        <v>12.1278324014806</v>
      </c>
      <c r="N1075" s="4">
        <f>INDEX(soc_prot!$C$3:$L$1195,MATCH(Expend_by_func!$W1075,soc_prot!$M$3:$M$1195,0),MATCH(Expend_by_func!N$2,soc_prot!$C$2:$L$2,0))</f>
        <v>2.8780400854868402</v>
      </c>
      <c r="O1075" s="4">
        <f>INDEX(soc_prot!$C$3:$L$1195,MATCH(Expend_by_func!$W1075,soc_prot!$M$3:$M$1195,0),MATCH(Expend_by_func!O$2,soc_prot!$C$2:$L$2,0))</f>
        <v>6.3196397306247203</v>
      </c>
      <c r="P1075" s="4">
        <f>INDEX(soc_prot!$C$3:$L$1195,MATCH(Expend_by_func!$W1075,soc_prot!$M$3:$M$1195,0),MATCH(Expend_by_func!P$2,soc_prot!$C$2:$L$2,0))</f>
        <v>0.30270581073804598</v>
      </c>
      <c r="Q1075" s="4">
        <f>INDEX(soc_prot!$C$3:$L$1195,MATCH(Expend_by_func!$W1075,soc_prot!$M$3:$M$1195,0),MATCH(Expend_by_func!Q$2,soc_prot!$C$2:$L$2,0))</f>
        <v>0.53385125024913105</v>
      </c>
      <c r="R1075" s="4">
        <f>INDEX(soc_prot!$C$3:$L$1195,MATCH(Expend_by_func!$W1075,soc_prot!$M$3:$M$1195,0),MATCH(Expend_by_func!R$2,soc_prot!$C$2:$L$2,0))</f>
        <v>0.93970210784683705</v>
      </c>
      <c r="S1075" s="4">
        <f>INDEX(soc_prot!$C$3:$L$1195,MATCH(Expend_by_func!$W1075,soc_prot!$M$3:$M$1195,0),MATCH(Expend_by_func!S$2,soc_prot!$C$2:$L$2,0))</f>
        <v>4.02032466887575E-2</v>
      </c>
      <c r="T1075" s="4">
        <f>INDEX(soc_prot!$C$3:$L$1195,MATCH(Expend_by_func!$W1075,soc_prot!$M$3:$M$1195,0),MATCH(Expend_by_func!T$2,soc_prot!$C$2:$L$2,0))</f>
        <v>1.1026471979558801</v>
      </c>
      <c r="U1075" s="4">
        <f>INDEX(soc_prot!$C$3:$L$1195,MATCH(Expend_by_func!$W1075,soc_prot!$M$3:$M$1195,0),MATCH(Expend_by_func!U$2,soc_prot!$C$2:$L$2,0))</f>
        <v>6.6244626248617995E-4</v>
      </c>
      <c r="V1075" s="4">
        <f>INDEX(soc_prot!$C$3:$L$1195,MATCH(Expend_by_func!$W1075,soc_prot!$M$3:$M$1195,0),MATCH(Expend_by_func!V$2,soc_prot!$C$2:$L$2,0))</f>
        <v>1.0380525627878501E-2</v>
      </c>
      <c r="W1075" s="9" t="str">
        <f t="shared" si="33"/>
        <v>Switzerland2012</v>
      </c>
    </row>
    <row r="1076" spans="1:23" ht="16.5" customHeight="1" x14ac:dyDescent="0.25">
      <c r="A1076" s="3" t="s">
        <v>102</v>
      </c>
      <c r="B1076" s="3" t="s">
        <v>19</v>
      </c>
      <c r="C1076" s="3">
        <f t="shared" si="32"/>
        <v>32.234461768429234</v>
      </c>
      <c r="D1076" s="5">
        <v>4.4406504773329099</v>
      </c>
      <c r="E1076" s="5">
        <v>0.79994054705731399</v>
      </c>
      <c r="F1076" s="5">
        <v>1.5249474099781399</v>
      </c>
      <c r="G1076" s="5">
        <v>3.9154373064624499</v>
      </c>
      <c r="H1076" s="5">
        <v>0.59723365474381895</v>
      </c>
      <c r="I1076" s="5">
        <v>0.18062243929518099</v>
      </c>
      <c r="J1076" s="5">
        <v>2.06811595268131</v>
      </c>
      <c r="K1076" s="5">
        <v>0.97546894362300696</v>
      </c>
      <c r="L1076" s="5">
        <v>4.8558021393408</v>
      </c>
      <c r="M1076" s="5">
        <v>12.876242897914301</v>
      </c>
      <c r="N1076" s="5">
        <f>INDEX(soc_prot!$C$3:$L$1195,MATCH(Expend_by_func!$W1076,soc_prot!$M$3:$M$1195,0),MATCH(Expend_by_func!N$2,soc_prot!$C$2:$L$2,0))</f>
        <v>2.85954086580261</v>
      </c>
      <c r="O1076" s="5">
        <f>INDEX(soc_prot!$C$3:$L$1195,MATCH(Expend_by_func!$W1076,soc_prot!$M$3:$M$1195,0),MATCH(Expend_by_func!O$2,soc_prot!$C$2:$L$2,0))</f>
        <v>6.9815681349902903</v>
      </c>
      <c r="P1076" s="5">
        <f>INDEX(soc_prot!$C$3:$L$1195,MATCH(Expend_by_func!$W1076,soc_prot!$M$3:$M$1195,0),MATCH(Expend_by_func!P$2,soc_prot!$C$2:$L$2,0))</f>
        <v>0.30280007124455399</v>
      </c>
      <c r="Q1076" s="5">
        <f>INDEX(soc_prot!$C$3:$L$1195,MATCH(Expend_by_func!$W1076,soc_prot!$M$3:$M$1195,0),MATCH(Expend_by_func!Q$2,soc_prot!$C$2:$L$2,0))</f>
        <v>0.54416625620389203</v>
      </c>
      <c r="R1076" s="5">
        <f>INDEX(soc_prot!$C$3:$L$1195,MATCH(Expend_by_func!$W1076,soc_prot!$M$3:$M$1195,0),MATCH(Expend_by_func!R$2,soc_prot!$C$2:$L$2,0))</f>
        <v>1.02550782387298</v>
      </c>
      <c r="S1076" s="5">
        <f>INDEX(soc_prot!$C$3:$L$1195,MATCH(Expend_by_func!$W1076,soc_prot!$M$3:$M$1195,0),MATCH(Expend_by_func!S$2,soc_prot!$C$2:$L$2,0))</f>
        <v>3.0247036557209499E-2</v>
      </c>
      <c r="T1076" s="5">
        <f>INDEX(soc_prot!$C$3:$L$1195,MATCH(Expend_by_func!$W1076,soc_prot!$M$3:$M$1195,0),MATCH(Expend_by_func!T$2,soc_prot!$C$2:$L$2,0))</f>
        <v>1.1222269598718699</v>
      </c>
      <c r="U1076" s="5">
        <f>INDEX(soc_prot!$C$3:$L$1195,MATCH(Expend_by_func!$W1076,soc_prot!$M$3:$M$1195,0),MATCH(Expend_by_func!U$2,soc_prot!$C$2:$L$2,0))</f>
        <v>6.3591490737194604E-4</v>
      </c>
      <c r="V1076" s="5">
        <f>INDEX(soc_prot!$C$3:$L$1195,MATCH(Expend_by_func!$W1076,soc_prot!$M$3:$M$1195,0),MATCH(Expend_by_func!V$2,soc_prot!$C$2:$L$2,0))</f>
        <v>9.5498344635414102E-3</v>
      </c>
      <c r="W1076" s="9" t="str">
        <f t="shared" si="33"/>
        <v>Switzerland2013</v>
      </c>
    </row>
    <row r="1077" spans="1:23" ht="16.5" customHeight="1" x14ac:dyDescent="0.25">
      <c r="A1077" s="3" t="s">
        <v>102</v>
      </c>
      <c r="B1077" s="3" t="s">
        <v>20</v>
      </c>
      <c r="C1077" s="3">
        <f t="shared" si="32"/>
        <v>31.821545305624888</v>
      </c>
      <c r="D1077" s="4">
        <v>4.4498410739015304</v>
      </c>
      <c r="E1077" s="4">
        <v>0.75472750320037596</v>
      </c>
      <c r="F1077" s="4">
        <v>1.5289557109899901</v>
      </c>
      <c r="G1077" s="4">
        <v>3.8412524826640402</v>
      </c>
      <c r="H1077" s="4">
        <v>0.57244601367415004</v>
      </c>
      <c r="I1077" s="4">
        <v>0.17744788322836799</v>
      </c>
      <c r="J1077" s="4">
        <v>2.0588541092066102</v>
      </c>
      <c r="K1077" s="4">
        <v>0.98409899944304502</v>
      </c>
      <c r="L1077" s="4">
        <v>4.85404300232008</v>
      </c>
      <c r="M1077" s="4">
        <v>12.599878526996701</v>
      </c>
      <c r="N1077" s="4">
        <f>INDEX(soc_prot!$C$3:$L$1195,MATCH(Expend_by_func!$W1077,soc_prot!$M$3:$M$1195,0),MATCH(Expend_by_func!N$2,soc_prot!$C$2:$L$2,0))</f>
        <v>2.7873060209818701</v>
      </c>
      <c r="O1077" s="4">
        <f>INDEX(soc_prot!$C$3:$L$1195,MATCH(Expend_by_func!$W1077,soc_prot!$M$3:$M$1195,0),MATCH(Expend_by_func!O$2,soc_prot!$C$2:$L$2,0))</f>
        <v>6.7261097198436399</v>
      </c>
      <c r="P1077" s="4">
        <f>INDEX(soc_prot!$C$3:$L$1195,MATCH(Expend_by_func!$W1077,soc_prot!$M$3:$M$1195,0),MATCH(Expend_by_func!P$2,soc_prot!$C$2:$L$2,0))</f>
        <v>0.30098573266207501</v>
      </c>
      <c r="Q1077" s="4">
        <f>INDEX(soc_prot!$C$3:$L$1195,MATCH(Expend_by_func!$W1077,soc_prot!$M$3:$M$1195,0),MATCH(Expend_by_func!Q$2,soc_prot!$C$2:$L$2,0))</f>
        <v>0.56703613215453097</v>
      </c>
      <c r="R1077" s="4">
        <f>INDEX(soc_prot!$C$3:$L$1195,MATCH(Expend_by_func!$W1077,soc_prot!$M$3:$M$1195,0),MATCH(Expend_by_func!R$2,soc_prot!$C$2:$L$2,0))</f>
        <v>1.0179503167618</v>
      </c>
      <c r="S1077" s="4">
        <f>INDEX(soc_prot!$C$3:$L$1195,MATCH(Expend_by_func!$W1077,soc_prot!$M$3:$M$1195,0),MATCH(Expend_by_func!S$2,soc_prot!$C$2:$L$2,0))</f>
        <v>3.0018700105968601E-2</v>
      </c>
      <c r="T1077" s="4">
        <f>INDEX(soc_prot!$C$3:$L$1195,MATCH(Expend_by_func!$W1077,soc_prot!$M$3:$M$1195,0),MATCH(Expend_by_func!T$2,soc_prot!$C$2:$L$2,0))</f>
        <v>1.1602408992695401</v>
      </c>
      <c r="U1077" s="4">
        <f>INDEX(soc_prot!$C$3:$L$1195,MATCH(Expend_by_func!$W1077,soc_prot!$M$3:$M$1195,0),MATCH(Expend_by_func!U$2,soc_prot!$C$2:$L$2,0))</f>
        <v>6.7556852592263398E-4</v>
      </c>
      <c r="V1077" s="4">
        <f>INDEX(soc_prot!$C$3:$L$1195,MATCH(Expend_by_func!$W1077,soc_prot!$M$3:$M$1195,0),MATCH(Expend_by_func!V$2,soc_prot!$C$2:$L$2,0))</f>
        <v>9.5554366913916805E-3</v>
      </c>
      <c r="W1077" s="9" t="str">
        <f t="shared" si="33"/>
        <v>Switzerland2014</v>
      </c>
    </row>
    <row r="1078" spans="1:23" ht="16.5" customHeight="1" x14ac:dyDescent="0.25">
      <c r="A1078" s="3" t="s">
        <v>102</v>
      </c>
      <c r="B1078" s="3" t="s">
        <v>21</v>
      </c>
      <c r="C1078" s="3">
        <f t="shared" si="32"/>
        <v>32.08914309375011</v>
      </c>
      <c r="D1078" s="5">
        <v>4.4907922829449003</v>
      </c>
      <c r="E1078" s="5">
        <v>0.74739408654636497</v>
      </c>
      <c r="F1078" s="5">
        <v>1.55273565663994</v>
      </c>
      <c r="G1078" s="5">
        <v>3.8622902314643799</v>
      </c>
      <c r="H1078" s="5">
        <v>0.58063769288513001</v>
      </c>
      <c r="I1078" s="5">
        <v>0.187793779035518</v>
      </c>
      <c r="J1078" s="5">
        <v>2.08855849883538</v>
      </c>
      <c r="K1078" s="5">
        <v>0.99220708020141501</v>
      </c>
      <c r="L1078" s="5">
        <v>4.9369067019607797</v>
      </c>
      <c r="M1078" s="5">
        <v>12.6498270832363</v>
      </c>
      <c r="N1078" s="5">
        <f>INDEX(soc_prot!$C$3:$L$1195,MATCH(Expend_by_func!$W1078,soc_prot!$M$3:$M$1195,0),MATCH(Expend_by_func!N$2,soc_prot!$C$2:$L$2,0))</f>
        <v>2.812564167254</v>
      </c>
      <c r="O1078" s="5">
        <f>INDEX(soc_prot!$C$3:$L$1195,MATCH(Expend_by_func!$W1078,soc_prot!$M$3:$M$1195,0),MATCH(Expend_by_func!O$2,soc_prot!$C$2:$L$2,0))</f>
        <v>6.6487910559586396</v>
      </c>
      <c r="P1078" s="5">
        <f>INDEX(soc_prot!$C$3:$L$1195,MATCH(Expend_by_func!$W1078,soc_prot!$M$3:$M$1195,0),MATCH(Expend_by_func!P$2,soc_prot!$C$2:$L$2,0))</f>
        <v>0.30180106226082898</v>
      </c>
      <c r="Q1078" s="5">
        <f>INDEX(soc_prot!$C$3:$L$1195,MATCH(Expend_by_func!$W1078,soc_prot!$M$3:$M$1195,0),MATCH(Expend_by_func!Q$2,soc_prot!$C$2:$L$2,0))</f>
        <v>0.58062979837001405</v>
      </c>
      <c r="R1078" s="5">
        <f>INDEX(soc_prot!$C$3:$L$1195,MATCH(Expend_by_func!$W1078,soc_prot!$M$3:$M$1195,0),MATCH(Expend_by_func!R$2,soc_prot!$C$2:$L$2,0))</f>
        <v>1.0646512490712801</v>
      </c>
      <c r="S1078" s="5">
        <f>INDEX(soc_prot!$C$3:$L$1195,MATCH(Expend_by_func!$W1078,soc_prot!$M$3:$M$1195,0),MATCH(Expend_by_func!S$2,soc_prot!$C$2:$L$2,0))</f>
        <v>2.7770871459533799E-2</v>
      </c>
      <c r="T1078" s="5">
        <f>INDEX(soc_prot!$C$3:$L$1195,MATCH(Expend_by_func!$W1078,soc_prot!$M$3:$M$1195,0),MATCH(Expend_by_func!T$2,soc_prot!$C$2:$L$2,0))</f>
        <v>1.2038851165312401</v>
      </c>
      <c r="U1078" s="5">
        <f>INDEX(soc_prot!$C$3:$L$1195,MATCH(Expend_by_func!$W1078,soc_prot!$M$3:$M$1195,0),MATCH(Expend_by_func!U$2,soc_prot!$C$2:$L$2,0))</f>
        <v>7.7905656474212001E-4</v>
      </c>
      <c r="V1078" s="5">
        <f>INDEX(soc_prot!$C$3:$L$1195,MATCH(Expend_by_func!$W1078,soc_prot!$M$3:$M$1195,0),MATCH(Expend_by_func!V$2,soc_prot!$C$2:$L$2,0))</f>
        <v>8.9547057660632808E-3</v>
      </c>
      <c r="W1078" s="9" t="str">
        <f t="shared" si="33"/>
        <v>Switzerland2015</v>
      </c>
    </row>
    <row r="1079" spans="1:23" ht="16.5" customHeight="1" x14ac:dyDescent="0.25">
      <c r="A1079" s="3" t="s">
        <v>102</v>
      </c>
      <c r="B1079" s="3" t="s">
        <v>22</v>
      </c>
      <c r="C1079" s="3">
        <f t="shared" si="32"/>
        <v>32.07889698866304</v>
      </c>
      <c r="D1079" s="4">
        <v>4.3770782266500703</v>
      </c>
      <c r="E1079" s="4">
        <v>0.76893703138452096</v>
      </c>
      <c r="F1079" s="4">
        <v>1.5354707904046601</v>
      </c>
      <c r="G1079" s="4">
        <v>3.8577024223259402</v>
      </c>
      <c r="H1079" s="4">
        <v>0.58882815466403304</v>
      </c>
      <c r="I1079" s="4">
        <v>0.18039974622048499</v>
      </c>
      <c r="J1079" s="4">
        <v>2.124757422968</v>
      </c>
      <c r="K1079" s="4">
        <v>0.99034403994836695</v>
      </c>
      <c r="L1079" s="4">
        <v>4.9266072476490601</v>
      </c>
      <c r="M1079" s="4">
        <v>12.7287719064479</v>
      </c>
      <c r="N1079" s="4">
        <f>INDEX(soc_prot!$C$3:$L$1195,MATCH(Expend_by_func!$W1079,soc_prot!$M$3:$M$1195,0),MATCH(Expend_by_func!N$2,soc_prot!$C$2:$L$2,0))</f>
        <v>2.8276277388721698</v>
      </c>
      <c r="O1079" s="4">
        <f>INDEX(soc_prot!$C$3:$L$1195,MATCH(Expend_by_func!$W1079,soc_prot!$M$3:$M$1195,0),MATCH(Expend_by_func!O$2,soc_prot!$C$2:$L$2,0))</f>
        <v>6.5962398829358699</v>
      </c>
      <c r="P1079" s="4">
        <f>INDEX(soc_prot!$C$3:$L$1195,MATCH(Expend_by_func!$W1079,soc_prot!$M$3:$M$1195,0),MATCH(Expend_by_func!P$2,soc_prot!$C$2:$L$2,0))</f>
        <v>0.30030725358368798</v>
      </c>
      <c r="Q1079" s="4">
        <f>INDEX(soc_prot!$C$3:$L$1195,MATCH(Expend_by_func!$W1079,soc_prot!$M$3:$M$1195,0),MATCH(Expend_by_func!Q$2,soc_prot!$C$2:$L$2,0))</f>
        <v>0.57350421488061598</v>
      </c>
      <c r="R1079" s="4">
        <f>INDEX(soc_prot!$C$3:$L$1195,MATCH(Expend_by_func!$W1079,soc_prot!$M$3:$M$1195,0),MATCH(Expend_by_func!R$2,soc_prot!$C$2:$L$2,0))</f>
        <v>1.1334120146881701</v>
      </c>
      <c r="S1079" s="4">
        <f>INDEX(soc_prot!$C$3:$L$1195,MATCH(Expend_by_func!$W1079,soc_prot!$M$3:$M$1195,0),MATCH(Expend_by_func!S$2,soc_prot!$C$2:$L$2,0))</f>
        <v>2.4418256051805701E-2</v>
      </c>
      <c r="T1079" s="4">
        <f>INDEX(soc_prot!$C$3:$L$1195,MATCH(Expend_by_func!$W1079,soc_prot!$M$3:$M$1195,0),MATCH(Expend_by_func!T$2,soc_prot!$C$2:$L$2,0))</f>
        <v>1.26344126804393</v>
      </c>
      <c r="U1079" s="4">
        <f>INDEX(soc_prot!$C$3:$L$1195,MATCH(Expend_by_func!$W1079,soc_prot!$M$3:$M$1195,0),MATCH(Expend_by_func!U$2,soc_prot!$C$2:$L$2,0))</f>
        <v>9.8320304871037404E-4</v>
      </c>
      <c r="V1079" s="4">
        <f>INDEX(soc_prot!$C$3:$L$1195,MATCH(Expend_by_func!$W1079,soc_prot!$M$3:$M$1195,0),MATCH(Expend_by_func!V$2,soc_prot!$C$2:$L$2,0))</f>
        <v>8.8380743429589004E-3</v>
      </c>
      <c r="W1079" s="9" t="str">
        <f t="shared" si="33"/>
        <v>Switzerland2016</v>
      </c>
    </row>
    <row r="1080" spans="1:23" ht="16.5" customHeight="1" x14ac:dyDescent="0.25">
      <c r="A1080" s="3" t="s">
        <v>102</v>
      </c>
      <c r="B1080" s="3" t="s">
        <v>23</v>
      </c>
      <c r="C1080" s="3">
        <f t="shared" si="32"/>
        <v>32.012663449619581</v>
      </c>
      <c r="D1080" s="5">
        <v>4.4911301735762503</v>
      </c>
      <c r="E1080" s="5">
        <v>0.77870743822905197</v>
      </c>
      <c r="F1080" s="5">
        <v>1.5485049473647201</v>
      </c>
      <c r="G1080" s="5">
        <v>3.7762865673016299</v>
      </c>
      <c r="H1080" s="5">
        <v>0.57785885624752897</v>
      </c>
      <c r="I1080" s="5">
        <v>0.18138162765899801</v>
      </c>
      <c r="J1080" s="5">
        <v>2.0746154774193402</v>
      </c>
      <c r="K1080" s="5">
        <v>1.0085956918668899</v>
      </c>
      <c r="L1080" s="5">
        <v>4.91693684122757</v>
      </c>
      <c r="M1080" s="5">
        <v>12.6586458287276</v>
      </c>
      <c r="N1080" s="5">
        <f>INDEX(soc_prot!$C$3:$L$1195,MATCH(Expend_by_func!$W1080,soc_prot!$M$3:$M$1195,0),MATCH(Expend_by_func!N$2,soc_prot!$C$2:$L$2,0))</f>
        <v>2.8407619311764298</v>
      </c>
      <c r="O1080" s="5">
        <f>INDEX(soc_prot!$C$3:$L$1195,MATCH(Expend_by_func!$W1080,soc_prot!$M$3:$M$1195,0),MATCH(Expend_by_func!O$2,soc_prot!$C$2:$L$2,0))</f>
        <v>6.5429272255726101</v>
      </c>
      <c r="P1080" s="5">
        <f>INDEX(soc_prot!$C$3:$L$1195,MATCH(Expend_by_func!$W1080,soc_prot!$M$3:$M$1195,0),MATCH(Expend_by_func!P$2,soc_prot!$C$2:$L$2,0))</f>
        <v>0.29883090717037503</v>
      </c>
      <c r="Q1080" s="5">
        <f>INDEX(soc_prot!$C$3:$L$1195,MATCH(Expend_by_func!$W1080,soc_prot!$M$3:$M$1195,0),MATCH(Expend_by_func!Q$2,soc_prot!$C$2:$L$2,0))</f>
        <v>0.56755610749366803</v>
      </c>
      <c r="R1080" s="5">
        <f>INDEX(soc_prot!$C$3:$L$1195,MATCH(Expend_by_func!$W1080,soc_prot!$M$3:$M$1195,0),MATCH(Expend_by_func!R$2,soc_prot!$C$2:$L$2,0))</f>
        <v>1.09891122664064</v>
      </c>
      <c r="S1080" s="5">
        <f>INDEX(soc_prot!$C$3:$L$1195,MATCH(Expend_by_func!$W1080,soc_prot!$M$3:$M$1195,0),MATCH(Expend_by_func!S$2,soc_prot!$C$2:$L$2,0))</f>
        <v>2.38597144224817E-2</v>
      </c>
      <c r="T1080" s="5">
        <f>INDEX(soc_prot!$C$3:$L$1195,MATCH(Expend_by_func!$W1080,soc_prot!$M$3:$M$1195,0),MATCH(Expend_by_func!T$2,soc_prot!$C$2:$L$2,0))</f>
        <v>1.2761856810294501</v>
      </c>
      <c r="U1080" s="5">
        <f>INDEX(soc_prot!$C$3:$L$1195,MATCH(Expend_by_func!$W1080,soc_prot!$M$3:$M$1195,0),MATCH(Expend_by_func!U$2,soc_prot!$C$2:$L$2,0))</f>
        <v>7.8884494033861299E-4</v>
      </c>
      <c r="V1080" s="5">
        <f>INDEX(soc_prot!$C$3:$L$1195,MATCH(Expend_by_func!$W1080,soc_prot!$M$3:$M$1195,0),MATCH(Expend_by_func!V$2,soc_prot!$C$2:$L$2,0))</f>
        <v>8.8241902815514792E-3</v>
      </c>
      <c r="W1080" s="9" t="str">
        <f t="shared" si="33"/>
        <v>Switzerland2017</v>
      </c>
    </row>
    <row r="1081" spans="1:23" ht="16.5" customHeight="1" x14ac:dyDescent="0.25">
      <c r="A1081" s="3" t="s">
        <v>102</v>
      </c>
      <c r="B1081" s="3" t="s">
        <v>26</v>
      </c>
      <c r="C1081" s="3">
        <f t="shared" si="32"/>
        <v>31.2716165362041</v>
      </c>
      <c r="D1081" s="4">
        <v>4.3025062640480298</v>
      </c>
      <c r="E1081" s="4">
        <v>0.75314148915462198</v>
      </c>
      <c r="F1081" s="4">
        <v>1.5350440770136</v>
      </c>
      <c r="G1081" s="4">
        <v>3.7103074614713298</v>
      </c>
      <c r="H1081" s="4">
        <v>0.55728326837701503</v>
      </c>
      <c r="I1081" s="4">
        <v>0.186459475361576</v>
      </c>
      <c r="J1081" s="4">
        <v>2.0854470841767401</v>
      </c>
      <c r="K1081" s="4">
        <v>0.98292575599375398</v>
      </c>
      <c r="L1081" s="4">
        <v>4.8376244516101297</v>
      </c>
      <c r="M1081" s="4">
        <v>12.320877208997301</v>
      </c>
      <c r="N1081" s="4">
        <f>INDEX(soc_prot!$C$3:$L$1195,MATCH(Expend_by_func!$W1081,soc_prot!$M$3:$M$1195,0),MATCH(Expend_by_func!N$2,soc_prot!$C$2:$L$2,0))</f>
        <v>2.8022307440177001</v>
      </c>
      <c r="O1081" s="4">
        <f>INDEX(soc_prot!$C$3:$L$1195,MATCH(Expend_by_func!$W1081,soc_prot!$M$3:$M$1195,0),MATCH(Expend_by_func!O$2,soc_prot!$C$2:$L$2,0))</f>
        <v>6.4445895431825901</v>
      </c>
      <c r="P1081" s="4">
        <f>INDEX(soc_prot!$C$3:$L$1195,MATCH(Expend_by_func!$W1081,soc_prot!$M$3:$M$1195,0),MATCH(Expend_by_func!P$2,soc_prot!$C$2:$L$2,0))</f>
        <v>0.29093832101984901</v>
      </c>
      <c r="Q1081" s="4">
        <f>INDEX(soc_prot!$C$3:$L$1195,MATCH(Expend_by_func!$W1081,soc_prot!$M$3:$M$1195,0),MATCH(Expend_by_func!Q$2,soc_prot!$C$2:$L$2,0))</f>
        <v>0.54930370403342099</v>
      </c>
      <c r="R1081" s="4">
        <f>INDEX(soc_prot!$C$3:$L$1195,MATCH(Expend_by_func!$W1081,soc_prot!$M$3:$M$1195,0),MATCH(Expend_by_func!R$2,soc_prot!$C$2:$L$2,0))</f>
        <v>0.96054233284801505</v>
      </c>
      <c r="S1081" s="4">
        <f>INDEX(soc_prot!$C$3:$L$1195,MATCH(Expend_by_func!$W1081,soc_prot!$M$3:$M$1195,0),MATCH(Expend_by_func!S$2,soc_prot!$C$2:$L$2,0))</f>
        <v>2.2160518409127E-2</v>
      </c>
      <c r="T1081" s="4">
        <f>INDEX(soc_prot!$C$3:$L$1195,MATCH(Expend_by_func!$W1081,soc_prot!$M$3:$M$1195,0),MATCH(Expend_by_func!T$2,soc_prot!$C$2:$L$2,0))</f>
        <v>1.24164444354509</v>
      </c>
      <c r="U1081" s="4">
        <f>INDEX(soc_prot!$C$3:$L$1195,MATCH(Expend_by_func!$W1081,soc_prot!$M$3:$M$1195,0),MATCH(Expend_by_func!U$2,soc_prot!$C$2:$L$2,0))</f>
        <v>8.5242580145262299E-4</v>
      </c>
      <c r="V1081" s="4">
        <f>INDEX(soc_prot!$C$3:$L$1195,MATCH(Expend_by_func!$W1081,soc_prot!$M$3:$M$1195,0),MATCH(Expend_by_func!V$2,soc_prot!$C$2:$L$2,0))</f>
        <v>8.6151761400994707E-3</v>
      </c>
      <c r="W1081" s="9" t="str">
        <f t="shared" si="33"/>
        <v>Switzerland2018</v>
      </c>
    </row>
    <row r="1082" spans="1:23" ht="16.5" customHeight="1" x14ac:dyDescent="0.25">
      <c r="A1082" s="3" t="s">
        <v>102</v>
      </c>
      <c r="B1082" s="3" t="s">
        <v>27</v>
      </c>
      <c r="C1082" s="3">
        <f t="shared" si="32"/>
        <v>31.493793489451836</v>
      </c>
      <c r="D1082" s="5">
        <v>4.2114728592844504</v>
      </c>
      <c r="E1082" s="5">
        <v>0.79691237191238595</v>
      </c>
      <c r="F1082" s="5">
        <v>1.5490735973901</v>
      </c>
      <c r="G1082" s="5">
        <v>3.7625328132252598</v>
      </c>
      <c r="H1082" s="5">
        <v>0.54671915411688599</v>
      </c>
      <c r="I1082" s="5">
        <v>0.19869054243172601</v>
      </c>
      <c r="J1082" s="5">
        <v>2.1462563697002701</v>
      </c>
      <c r="K1082" s="5">
        <v>0.98539348977480101</v>
      </c>
      <c r="L1082" s="5">
        <v>4.9301564723858604</v>
      </c>
      <c r="M1082" s="5">
        <v>12.366585819230099</v>
      </c>
      <c r="N1082" s="4">
        <f>INDEX(soc_prot!$C$3:$L$1195,MATCH(Expend_by_func!$W1082,soc_prot!$M$3:$M$1195,0),MATCH(Expend_by_func!N$2,soc_prot!$C$2:$L$2,0))</f>
        <v>2.8206671998844501</v>
      </c>
      <c r="O1082" s="4">
        <f>INDEX(soc_prot!$C$3:$L$1195,MATCH(Expend_by_func!$W1082,soc_prot!$M$3:$M$1195,0),MATCH(Expend_by_func!O$2,soc_prot!$C$2:$L$2,0))</f>
        <v>6.4836917138282999</v>
      </c>
      <c r="P1082" s="4">
        <f>INDEX(soc_prot!$C$3:$L$1195,MATCH(Expend_by_func!$W1082,soc_prot!$M$3:$M$1195,0),MATCH(Expend_by_func!P$2,soc_prot!$C$2:$L$2,0))</f>
        <v>0.29339258234932702</v>
      </c>
      <c r="Q1082" s="4">
        <f>INDEX(soc_prot!$C$3:$L$1195,MATCH(Expend_by_func!$W1082,soc_prot!$M$3:$M$1195,0),MATCH(Expend_by_func!Q$2,soc_prot!$C$2:$L$2,0))</f>
        <v>0.57702204474973395</v>
      </c>
      <c r="R1082" s="4">
        <f>INDEX(soc_prot!$C$3:$L$1195,MATCH(Expend_by_func!$W1082,soc_prot!$M$3:$M$1195,0),MATCH(Expend_by_func!R$2,soc_prot!$C$2:$L$2,0))</f>
        <v>0.91951106233273605</v>
      </c>
      <c r="S1082" s="4">
        <f>INDEX(soc_prot!$C$3:$L$1195,MATCH(Expend_by_func!$W1082,soc_prot!$M$3:$M$1195,0),MATCH(Expend_by_func!S$2,soc_prot!$C$2:$L$2,0))</f>
        <v>5.46508755891911E-2</v>
      </c>
      <c r="T1082" s="4">
        <f>INDEX(soc_prot!$C$3:$L$1195,MATCH(Expend_by_func!$W1082,soc_prot!$M$3:$M$1195,0),MATCH(Expend_by_func!T$2,soc_prot!$C$2:$L$2,0))</f>
        <v>1.20830150494984</v>
      </c>
      <c r="U1082" s="4">
        <f>INDEX(soc_prot!$C$3:$L$1195,MATCH(Expend_by_func!$W1082,soc_prot!$M$3:$M$1195,0),MATCH(Expend_by_func!U$2,soc_prot!$C$2:$L$2,0))</f>
        <v>7.6691642401779296E-4</v>
      </c>
      <c r="V1082" s="4">
        <f>INDEX(soc_prot!$C$3:$L$1195,MATCH(Expend_by_func!$W1082,soc_prot!$M$3:$M$1195,0),MATCH(Expend_by_func!V$2,soc_prot!$C$2:$L$2,0))</f>
        <v>8.5819191225087396E-3</v>
      </c>
      <c r="W1082" s="9" t="str">
        <f t="shared" si="33"/>
        <v>Switzerland2019</v>
      </c>
    </row>
    <row r="1083" spans="1:23" ht="16.5" customHeight="1" x14ac:dyDescent="0.25">
      <c r="A1083" s="3" t="s">
        <v>102</v>
      </c>
      <c r="B1083" s="3" t="s">
        <v>28</v>
      </c>
      <c r="C1083" s="3">
        <f t="shared" si="32"/>
        <v>36.694890781273998</v>
      </c>
      <c r="D1083" s="4">
        <v>4.5180938670983704</v>
      </c>
      <c r="E1083" s="4">
        <v>0.88001326338775399</v>
      </c>
      <c r="F1083" s="4">
        <v>1.6131846220113</v>
      </c>
      <c r="G1083" s="4">
        <v>4.46027298548311</v>
      </c>
      <c r="H1083" s="4">
        <v>0.58866141349596202</v>
      </c>
      <c r="I1083" s="4">
        <v>0.20356923318548001</v>
      </c>
      <c r="J1083" s="4">
        <v>2.5297875792053399</v>
      </c>
      <c r="K1083" s="4">
        <v>1.0801511199334399</v>
      </c>
      <c r="L1083" s="4">
        <v>5.2237001543729402</v>
      </c>
      <c r="M1083" s="4">
        <v>15.5974565431003</v>
      </c>
      <c r="N1083" s="5">
        <f>INDEX(soc_prot!$C$3:$L$1195,MATCH(Expend_by_func!$W1083,soc_prot!$M$3:$M$1195,0),MATCH(Expend_by_func!N$2,soc_prot!$C$2:$L$2,0))</f>
        <v>3.0286046907147499</v>
      </c>
      <c r="O1083" s="5">
        <f>INDEX(soc_prot!$C$3:$L$1195,MATCH(Expend_by_func!$W1083,soc_prot!$M$3:$M$1195,0),MATCH(Expend_by_func!O$2,soc_prot!$C$2:$L$2,0))</f>
        <v>7.5899385512196504</v>
      </c>
      <c r="P1083" s="5">
        <f>INDEX(soc_prot!$C$3:$L$1195,MATCH(Expend_by_func!$W1083,soc_prot!$M$3:$M$1195,0),MATCH(Expend_by_func!P$2,soc_prot!$C$2:$L$2,0))</f>
        <v>0.30747631766267203</v>
      </c>
      <c r="Q1083" s="5">
        <f>INDEX(soc_prot!$C$3:$L$1195,MATCH(Expend_by_func!$W1083,soc_prot!$M$3:$M$1195,0),MATCH(Expend_by_func!Q$2,soc_prot!$C$2:$L$2,0))</f>
        <v>0.61334563993763602</v>
      </c>
      <c r="R1083" s="5">
        <f>INDEX(soc_prot!$C$3:$L$1195,MATCH(Expend_by_func!$W1083,soc_prot!$M$3:$M$1195,0),MATCH(Expend_by_func!R$2,soc_prot!$C$2:$L$2,0))</f>
        <v>2.7236153218822299</v>
      </c>
      <c r="S1083" s="5">
        <f>INDEX(soc_prot!$C$3:$L$1195,MATCH(Expend_by_func!$W1083,soc_prot!$M$3:$M$1195,0),MATCH(Expend_by_func!S$2,soc_prot!$C$2:$L$2,0))</f>
        <v>3.11559944388007E-2</v>
      </c>
      <c r="T1083" s="5">
        <f>INDEX(soc_prot!$C$3:$L$1195,MATCH(Expend_by_func!$W1083,soc_prot!$M$3:$M$1195,0),MATCH(Expend_by_func!T$2,soc_prot!$C$2:$L$2,0))</f>
        <v>1.29353090162651</v>
      </c>
      <c r="U1083" s="5">
        <f>INDEX(soc_prot!$C$3:$L$1195,MATCH(Expend_by_func!$W1083,soc_prot!$M$3:$M$1195,0),MATCH(Expend_by_func!U$2,soc_prot!$C$2:$L$2,0))</f>
        <v>7.4459814114639098E-4</v>
      </c>
      <c r="V1083" s="5">
        <f>INDEX(soc_prot!$C$3:$L$1195,MATCH(Expend_by_func!$W1083,soc_prot!$M$3:$M$1195,0),MATCH(Expend_by_func!V$2,soc_prot!$C$2:$L$2,0))</f>
        <v>9.0445274768932906E-3</v>
      </c>
      <c r="W1083" s="9" t="str">
        <f t="shared" si="33"/>
        <v>Switzerland2020</v>
      </c>
    </row>
    <row r="1084" spans="1:23" ht="16.5" customHeight="1" x14ac:dyDescent="0.25">
      <c r="A1084" s="3" t="s">
        <v>103</v>
      </c>
      <c r="B1084" s="3" t="s">
        <v>19</v>
      </c>
      <c r="C1084" s="3">
        <f t="shared" si="32"/>
        <v>21.573579303996208</v>
      </c>
      <c r="D1084" s="5">
        <v>7.7414764223364099</v>
      </c>
      <c r="E1084" s="5">
        <v>1.4063374897179</v>
      </c>
      <c r="F1084" s="5">
        <v>1.09777271331412</v>
      </c>
      <c r="G1084" s="5">
        <v>3.2335286539358399</v>
      </c>
      <c r="H1084" s="5">
        <v>2.4720850245765601E-2</v>
      </c>
      <c r="I1084" s="5">
        <v>0.56424372141760304</v>
      </c>
      <c r="J1084" s="5">
        <v>1.06274891854373</v>
      </c>
      <c r="K1084" s="5">
        <v>0.22161680310697901</v>
      </c>
      <c r="L1084" s="5">
        <v>3.6834642348350499</v>
      </c>
      <c r="M1084" s="5">
        <v>2.5376694965428102</v>
      </c>
      <c r="N1084" s="4">
        <f>INDEX(soc_prot!$C$3:$L$1195,MATCH(Expend_by_func!$W1084,soc_prot!$M$3:$M$1195,0),MATCH(Expend_by_func!N$2,soc_prot!$C$2:$L$2,0))</f>
        <v>1.2793196969948</v>
      </c>
      <c r="O1084" s="4">
        <f>INDEX(soc_prot!$C$3:$L$1195,MATCH(Expend_by_func!$W1084,soc_prot!$M$3:$M$1195,0),MATCH(Expend_by_func!O$2,soc_prot!$C$2:$L$2,0))</f>
        <v>1.0666357014189101</v>
      </c>
      <c r="P1084" s="4">
        <f>INDEX(soc_prot!$C$3:$L$1195,MATCH(Expend_by_func!$W1084,soc_prot!$M$3:$M$1195,0),MATCH(Expend_by_func!P$2,soc_prot!$C$2:$L$2,0))</f>
        <v>0</v>
      </c>
      <c r="Q1084" s="4">
        <f>INDEX(soc_prot!$C$3:$L$1195,MATCH(Expend_by_func!$W1084,soc_prot!$M$3:$M$1195,0),MATCH(Expend_by_func!Q$2,soc_prot!$C$2:$L$2,0))</f>
        <v>3.13629878452264E-4</v>
      </c>
      <c r="R1084" s="4">
        <f>INDEX(soc_prot!$C$3:$L$1195,MATCH(Expend_by_func!$W1084,soc_prot!$M$3:$M$1195,0),MATCH(Expend_by_func!R$2,soc_prot!$C$2:$L$2,0))</f>
        <v>8.5020308607219495E-4</v>
      </c>
      <c r="S1084" s="4">
        <f>INDEX(soc_prot!$C$3:$L$1195,MATCH(Expend_by_func!$W1084,soc_prot!$M$3:$M$1195,0),MATCH(Expend_by_func!S$2,soc_prot!$C$2:$L$2,0))</f>
        <v>0</v>
      </c>
      <c r="T1084" s="4">
        <f>INDEX(soc_prot!$C$3:$L$1195,MATCH(Expend_by_func!$W1084,soc_prot!$M$3:$M$1195,0),MATCH(Expend_by_func!T$2,soc_prot!$C$2:$L$2,0))</f>
        <v>0.118183307414347</v>
      </c>
      <c r="U1084" s="4">
        <f>INDEX(soc_prot!$C$3:$L$1195,MATCH(Expend_by_func!$W1084,soc_prot!$M$3:$M$1195,0),MATCH(Expend_by_func!U$2,soc_prot!$C$2:$L$2,0))</f>
        <v>1.67334538222451E-4</v>
      </c>
      <c r="V1084" s="4">
        <f>INDEX(soc_prot!$C$3:$L$1195,MATCH(Expend_by_func!$W1084,soc_prot!$M$3:$M$1195,0),MATCH(Expend_by_func!V$2,soc_prot!$C$2:$L$2,0))</f>
        <v>7.2199623211993399E-2</v>
      </c>
      <c r="W1084" s="9" t="str">
        <f t="shared" si="33"/>
        <v>Thailand2013</v>
      </c>
    </row>
    <row r="1085" spans="1:23" ht="16.5" customHeight="1" x14ac:dyDescent="0.25">
      <c r="A1085" s="3" t="s">
        <v>103</v>
      </c>
      <c r="B1085" s="3" t="s">
        <v>20</v>
      </c>
      <c r="C1085" s="3">
        <f t="shared" si="32"/>
        <v>22.032632440421327</v>
      </c>
      <c r="D1085" s="4">
        <v>8.0075871220928896</v>
      </c>
      <c r="E1085" s="4">
        <v>1.33334692970059</v>
      </c>
      <c r="F1085" s="4">
        <v>1.12072354219884</v>
      </c>
      <c r="G1085" s="4">
        <v>3.58098132404995</v>
      </c>
      <c r="H1085" s="4">
        <v>2.32146145316145E-2</v>
      </c>
      <c r="I1085" s="4">
        <v>0.43094061492812402</v>
      </c>
      <c r="J1085" s="4">
        <v>1.0587077765713899</v>
      </c>
      <c r="K1085" s="4">
        <v>0.20562569371701001</v>
      </c>
      <c r="L1085" s="4">
        <v>3.7235559186766198</v>
      </c>
      <c r="M1085" s="4">
        <v>2.5479489039543002</v>
      </c>
      <c r="N1085" s="5">
        <f>INDEX(soc_prot!$C$3:$L$1195,MATCH(Expend_by_func!$W1085,soc_prot!$M$3:$M$1195,0),MATCH(Expend_by_func!N$2,soc_prot!$C$2:$L$2,0))</f>
        <v>1.34683529388289</v>
      </c>
      <c r="O1085" s="5">
        <f>INDEX(soc_prot!$C$3:$L$1195,MATCH(Expend_by_func!$W1085,soc_prot!$M$3:$M$1195,0),MATCH(Expend_by_func!O$2,soc_prot!$C$2:$L$2,0))</f>
        <v>1.08665860353738</v>
      </c>
      <c r="P1085" s="5">
        <f>INDEX(soc_prot!$C$3:$L$1195,MATCH(Expend_by_func!$W1085,soc_prot!$M$3:$M$1195,0),MATCH(Expend_by_func!P$2,soc_prot!$C$2:$L$2,0))</f>
        <v>0</v>
      </c>
      <c r="Q1085" s="5">
        <f>INDEX(soc_prot!$C$3:$L$1195,MATCH(Expend_by_func!$W1085,soc_prot!$M$3:$M$1195,0),MATCH(Expend_by_func!Q$2,soc_prot!$C$2:$L$2,0))</f>
        <v>6.3349838144308697E-5</v>
      </c>
      <c r="R1085" s="5">
        <f>INDEX(soc_prot!$C$3:$L$1195,MATCH(Expend_by_func!$W1085,soc_prot!$M$3:$M$1195,0),MATCH(Expend_by_func!R$2,soc_prot!$C$2:$L$2,0))</f>
        <v>0</v>
      </c>
      <c r="S1085" s="5">
        <f>INDEX(soc_prot!$C$3:$L$1195,MATCH(Expend_by_func!$W1085,soc_prot!$M$3:$M$1195,0),MATCH(Expend_by_func!S$2,soc_prot!$C$2:$L$2,0))</f>
        <v>0</v>
      </c>
      <c r="T1085" s="5">
        <f>INDEX(soc_prot!$C$3:$L$1195,MATCH(Expend_by_func!$W1085,soc_prot!$M$3:$M$1195,0),MATCH(Expend_by_func!T$2,soc_prot!$C$2:$L$2,0))</f>
        <v>6.5615995959779599E-2</v>
      </c>
      <c r="U1085" s="5">
        <f>INDEX(soc_prot!$C$3:$L$1195,MATCH(Expend_by_func!$W1085,soc_prot!$M$3:$M$1195,0),MATCH(Expend_by_func!U$2,soc_prot!$C$2:$L$2,0))</f>
        <v>4.0573519701436902E-4</v>
      </c>
      <c r="V1085" s="5">
        <f>INDEX(soc_prot!$C$3:$L$1195,MATCH(Expend_by_func!$W1085,soc_prot!$M$3:$M$1195,0),MATCH(Expend_by_func!V$2,soc_prot!$C$2:$L$2,0))</f>
        <v>4.83699255390918E-2</v>
      </c>
      <c r="W1085" s="9" t="str">
        <f t="shared" si="33"/>
        <v>Thailand2014</v>
      </c>
    </row>
    <row r="1086" spans="1:23" ht="16.5" customHeight="1" x14ac:dyDescent="0.25">
      <c r="A1086" s="3" t="s">
        <v>103</v>
      </c>
      <c r="B1086" s="3" t="s">
        <v>21</v>
      </c>
      <c r="C1086" s="3">
        <f t="shared" si="32"/>
        <v>22.040758263858237</v>
      </c>
      <c r="D1086" s="5">
        <v>7.4242330312202602</v>
      </c>
      <c r="E1086" s="5">
        <v>1.38548117551371</v>
      </c>
      <c r="F1086" s="5">
        <v>1.2513487259709299</v>
      </c>
      <c r="G1086" s="5">
        <v>3.7427056126309202</v>
      </c>
      <c r="H1086" s="5">
        <v>3.0573584764425E-2</v>
      </c>
      <c r="I1086" s="5">
        <v>0.52979816553340098</v>
      </c>
      <c r="J1086" s="5">
        <v>1.1350772747073701</v>
      </c>
      <c r="K1086" s="5">
        <v>0.26974536823316703</v>
      </c>
      <c r="L1086" s="5">
        <v>3.7596667707904001</v>
      </c>
      <c r="M1086" s="5">
        <v>2.5121285544936498</v>
      </c>
      <c r="N1086" s="4">
        <f>INDEX(soc_prot!$C$3:$L$1195,MATCH(Expend_by_func!$W1086,soc_prot!$M$3:$M$1195,0),MATCH(Expend_by_func!N$2,soc_prot!$C$2:$L$2,0))</f>
        <v>1.20713489596521</v>
      </c>
      <c r="O1086" s="4">
        <f>INDEX(soc_prot!$C$3:$L$1195,MATCH(Expend_by_func!$W1086,soc_prot!$M$3:$M$1195,0),MATCH(Expend_by_func!O$2,soc_prot!$C$2:$L$2,0))</f>
        <v>1.17018199104805</v>
      </c>
      <c r="P1086" s="4">
        <f>INDEX(soc_prot!$C$3:$L$1195,MATCH(Expend_by_func!$W1086,soc_prot!$M$3:$M$1195,0),MATCH(Expend_by_func!P$2,soc_prot!$C$2:$L$2,0))</f>
        <v>0</v>
      </c>
      <c r="Q1086" s="4">
        <f>INDEX(soc_prot!$C$3:$L$1195,MATCH(Expend_by_func!$W1086,soc_prot!$M$3:$M$1195,0),MATCH(Expend_by_func!Q$2,soc_prot!$C$2:$L$2,0))</f>
        <v>5.0009003308045896E-4</v>
      </c>
      <c r="R1086" s="4">
        <f>INDEX(soc_prot!$C$3:$L$1195,MATCH(Expend_by_func!$W1086,soc_prot!$M$3:$M$1195,0),MATCH(Expend_by_func!R$2,soc_prot!$C$2:$L$2,0))</f>
        <v>4.4477857477072703E-3</v>
      </c>
      <c r="S1086" s="4">
        <f>INDEX(soc_prot!$C$3:$L$1195,MATCH(Expend_by_func!$W1086,soc_prot!$M$3:$M$1195,0),MATCH(Expend_by_func!S$2,soc_prot!$C$2:$L$2,0))</f>
        <v>0</v>
      </c>
      <c r="T1086" s="4">
        <f>INDEX(soc_prot!$C$3:$L$1195,MATCH(Expend_by_func!$W1086,soc_prot!$M$3:$M$1195,0),MATCH(Expend_by_func!T$2,soc_prot!$C$2:$L$2,0))</f>
        <v>7.56988020312621E-2</v>
      </c>
      <c r="U1086" s="4">
        <f>INDEX(soc_prot!$C$3:$L$1195,MATCH(Expend_by_func!$W1086,soc_prot!$M$3:$M$1195,0),MATCH(Expend_by_func!U$2,soc_prot!$C$2:$L$2,0))</f>
        <v>1.05459461504655E-4</v>
      </c>
      <c r="V1086" s="4">
        <f>INDEX(soc_prot!$C$3:$L$1195,MATCH(Expend_by_func!$W1086,soc_prot!$M$3:$M$1195,0),MATCH(Expend_by_func!V$2,soc_prot!$C$2:$L$2,0))</f>
        <v>5.4059530206833697E-2</v>
      </c>
      <c r="W1086" s="9" t="str">
        <f t="shared" si="33"/>
        <v>Thailand2015</v>
      </c>
    </row>
    <row r="1087" spans="1:23" ht="16.5" customHeight="1" x14ac:dyDescent="0.25">
      <c r="A1087" s="3" t="s">
        <v>103</v>
      </c>
      <c r="B1087" s="3" t="s">
        <v>22</v>
      </c>
      <c r="C1087" s="3">
        <f t="shared" si="32"/>
        <v>21.012493849119963</v>
      </c>
      <c r="D1087" s="4">
        <v>7.6020216985242399</v>
      </c>
      <c r="E1087" s="4">
        <v>1.4413723250480801</v>
      </c>
      <c r="F1087" s="4">
        <v>1.23697169924855</v>
      </c>
      <c r="G1087" s="4">
        <v>2.32550923216266</v>
      </c>
      <c r="H1087" s="4">
        <v>3.2703736471062998E-2</v>
      </c>
      <c r="I1087" s="4">
        <v>0.55508613476398805</v>
      </c>
      <c r="J1087" s="4">
        <v>1.14604106596667</v>
      </c>
      <c r="K1087" s="4">
        <v>0.25799589510393101</v>
      </c>
      <c r="L1087" s="4">
        <v>3.63808200256224</v>
      </c>
      <c r="M1087" s="4">
        <v>2.7767100592685399</v>
      </c>
      <c r="N1087" s="5">
        <f>INDEX(soc_prot!$C$3:$L$1195,MATCH(Expend_by_func!$W1087,soc_prot!$M$3:$M$1195,0),MATCH(Expend_by_func!N$2,soc_prot!$C$2:$L$2,0))</f>
        <v>1.2868976819605999</v>
      </c>
      <c r="O1087" s="5">
        <f>INDEX(soc_prot!$C$3:$L$1195,MATCH(Expend_by_func!$W1087,soc_prot!$M$3:$M$1195,0),MATCH(Expend_by_func!O$2,soc_prot!$C$2:$L$2,0))</f>
        <v>1.3707588572627201</v>
      </c>
      <c r="P1087" s="5">
        <f>INDEX(soc_prot!$C$3:$L$1195,MATCH(Expend_by_func!$W1087,soc_prot!$M$3:$M$1195,0),MATCH(Expend_by_func!P$2,soc_prot!$C$2:$L$2,0))</f>
        <v>0</v>
      </c>
      <c r="Q1087" s="5">
        <f>INDEX(soc_prot!$C$3:$L$1195,MATCH(Expend_by_func!$W1087,soc_prot!$M$3:$M$1195,0),MATCH(Expend_by_func!Q$2,soc_prot!$C$2:$L$2,0))</f>
        <v>4.9268371326858303E-4</v>
      </c>
      <c r="R1087" s="5">
        <f>INDEX(soc_prot!$C$3:$L$1195,MATCH(Expend_by_func!$W1087,soc_prot!$M$3:$M$1195,0),MATCH(Expend_by_func!R$2,soc_prot!$C$2:$L$2,0))</f>
        <v>2.68304983771108E-4</v>
      </c>
      <c r="S1087" s="5">
        <f>INDEX(soc_prot!$C$3:$L$1195,MATCH(Expend_by_func!$W1087,soc_prot!$M$3:$M$1195,0),MATCH(Expend_by_func!S$2,soc_prot!$C$2:$L$2,0))</f>
        <v>1.4393087699070999E-4</v>
      </c>
      <c r="T1087" s="5">
        <f>INDEX(soc_prot!$C$3:$L$1195,MATCH(Expend_by_func!$W1087,soc_prot!$M$3:$M$1195,0),MATCH(Expend_by_func!T$2,soc_prot!$C$2:$L$2,0))</f>
        <v>7.1309655027364999E-2</v>
      </c>
      <c r="U1087" s="5">
        <f>INDEX(soc_prot!$C$3:$L$1195,MATCH(Expend_by_func!$W1087,soc_prot!$M$3:$M$1195,0),MATCH(Expend_by_func!U$2,soc_prot!$C$2:$L$2,0))</f>
        <v>3.6894397984090399E-4</v>
      </c>
      <c r="V1087" s="5">
        <f>INDEX(soc_prot!$C$3:$L$1195,MATCH(Expend_by_func!$W1087,soc_prot!$M$3:$M$1195,0),MATCH(Expend_by_func!V$2,soc_prot!$C$2:$L$2,0))</f>
        <v>4.6470001463982599E-2</v>
      </c>
      <c r="W1087" s="9" t="str">
        <f t="shared" si="33"/>
        <v>Thailand2016</v>
      </c>
    </row>
    <row r="1088" spans="1:23" ht="16.5" customHeight="1" x14ac:dyDescent="0.25">
      <c r="A1088" s="3" t="s">
        <v>103</v>
      </c>
      <c r="B1088" s="3" t="s">
        <v>23</v>
      </c>
      <c r="C1088" s="3">
        <f t="shared" si="32"/>
        <v>21.18416347548461</v>
      </c>
      <c r="D1088" s="5">
        <v>7.0804992449369397</v>
      </c>
      <c r="E1088" s="5">
        <v>1.3173183692966299</v>
      </c>
      <c r="F1088" s="5">
        <v>1.1438187511873801</v>
      </c>
      <c r="G1088" s="5">
        <v>3.45839698711191</v>
      </c>
      <c r="H1088" s="5">
        <v>3.85332651186732E-2</v>
      </c>
      <c r="I1088" s="5">
        <v>0.46921517370876198</v>
      </c>
      <c r="J1088" s="5">
        <v>1.1924869829989899</v>
      </c>
      <c r="K1088" s="5">
        <v>0.30159039543673499</v>
      </c>
      <c r="L1088" s="5">
        <v>3.35527110642892</v>
      </c>
      <c r="M1088" s="5">
        <v>2.8270331992596698</v>
      </c>
      <c r="N1088" s="4">
        <f>INDEX(soc_prot!$C$3:$L$1195,MATCH(Expend_by_func!$W1088,soc_prot!$M$3:$M$1195,0),MATCH(Expend_by_func!N$2,soc_prot!$C$2:$L$2,0))</f>
        <v>1.3207495888968299</v>
      </c>
      <c r="O1088" s="4">
        <f>INDEX(soc_prot!$C$3:$L$1195,MATCH(Expend_by_func!$W1088,soc_prot!$M$3:$M$1195,0),MATCH(Expend_by_func!O$2,soc_prot!$C$2:$L$2,0))</f>
        <v>1.3994975442780799</v>
      </c>
      <c r="P1088" s="4">
        <f>INDEX(soc_prot!$C$3:$L$1195,MATCH(Expend_by_func!$W1088,soc_prot!$M$3:$M$1195,0),MATCH(Expend_by_func!P$2,soc_prot!$C$2:$L$2,0))</f>
        <v>0</v>
      </c>
      <c r="Q1088" s="4">
        <f>INDEX(soc_prot!$C$3:$L$1195,MATCH(Expend_by_func!$W1088,soc_prot!$M$3:$M$1195,0),MATCH(Expend_by_func!Q$2,soc_prot!$C$2:$L$2,0))</f>
        <v>2.7889220952275699E-4</v>
      </c>
      <c r="R1088" s="4">
        <f>INDEX(soc_prot!$C$3:$L$1195,MATCH(Expend_by_func!$W1088,soc_prot!$M$3:$M$1195,0),MATCH(Expend_by_func!R$2,soc_prot!$C$2:$L$2,0))</f>
        <v>4.6288611631914998E-4</v>
      </c>
      <c r="S1088" s="4">
        <f>INDEX(soc_prot!$C$3:$L$1195,MATCH(Expend_by_func!$W1088,soc_prot!$M$3:$M$1195,0),MATCH(Expend_by_func!S$2,soc_prot!$C$2:$L$2,0))</f>
        <v>0</v>
      </c>
      <c r="T1088" s="4">
        <f>INDEX(soc_prot!$C$3:$L$1195,MATCH(Expend_by_func!$W1088,soc_prot!$M$3:$M$1195,0),MATCH(Expend_by_func!T$2,soc_prot!$C$2:$L$2,0))</f>
        <v>7.2724668780664997E-2</v>
      </c>
      <c r="U1088" s="4">
        <f>INDEX(soc_prot!$C$3:$L$1195,MATCH(Expend_by_func!$W1088,soc_prot!$M$3:$M$1195,0),MATCH(Expend_by_func!U$2,soc_prot!$C$2:$L$2,0))</f>
        <v>4.7601004516764899E-4</v>
      </c>
      <c r="V1088" s="4">
        <f>INDEX(soc_prot!$C$3:$L$1195,MATCH(Expend_by_func!$W1088,soc_prot!$M$3:$M$1195,0),MATCH(Expend_by_func!V$2,soc_prot!$C$2:$L$2,0))</f>
        <v>3.2843608933090102E-2</v>
      </c>
      <c r="W1088" s="9" t="str">
        <f t="shared" si="33"/>
        <v>Thailand2017</v>
      </c>
    </row>
    <row r="1089" spans="1:23" ht="16.5" customHeight="1" x14ac:dyDescent="0.25">
      <c r="A1089" s="3" t="s">
        <v>103</v>
      </c>
      <c r="B1089" s="3" t="s">
        <v>26</v>
      </c>
      <c r="C1089" s="3">
        <f t="shared" si="32"/>
        <v>21.095639158968975</v>
      </c>
      <c r="D1089" s="4">
        <v>6.7317936061652999</v>
      </c>
      <c r="E1089" s="4">
        <v>1.2390794058141501</v>
      </c>
      <c r="F1089" s="4">
        <v>1.16314148919815</v>
      </c>
      <c r="G1089" s="4">
        <v>3.4832665378834098</v>
      </c>
      <c r="H1089" s="4">
        <v>4.6829587549055501E-2</v>
      </c>
      <c r="I1089" s="4">
        <v>0.56757715687114296</v>
      </c>
      <c r="J1089" s="4">
        <v>1.2359749292731901</v>
      </c>
      <c r="K1089" s="4">
        <v>0.57846132604645495</v>
      </c>
      <c r="L1089" s="4">
        <v>3.0561855141525101</v>
      </c>
      <c r="M1089" s="4">
        <v>2.9933296060156098</v>
      </c>
      <c r="N1089" s="5">
        <f>INDEX(soc_prot!$C$3:$L$1195,MATCH(Expend_by_func!$W1089,soc_prot!$M$3:$M$1195,0),MATCH(Expend_by_func!N$2,soc_prot!$C$2:$L$2,0))</f>
        <v>1.34606588890458</v>
      </c>
      <c r="O1089" s="5">
        <f>INDEX(soc_prot!$C$3:$L$1195,MATCH(Expend_by_func!$W1089,soc_prot!$M$3:$M$1195,0),MATCH(Expend_by_func!O$2,soc_prot!$C$2:$L$2,0))</f>
        <v>1.4678575992731999</v>
      </c>
      <c r="P1089" s="5">
        <f>INDEX(soc_prot!$C$3:$L$1195,MATCH(Expend_by_func!$W1089,soc_prot!$M$3:$M$1195,0),MATCH(Expend_by_func!P$2,soc_prot!$C$2:$L$2,0))</f>
        <v>0</v>
      </c>
      <c r="Q1089" s="5">
        <f>INDEX(soc_prot!$C$3:$L$1195,MATCH(Expend_by_func!$W1089,soc_prot!$M$3:$M$1195,0),MATCH(Expend_by_func!Q$2,soc_prot!$C$2:$L$2,0))</f>
        <v>3.90068746122555E-4</v>
      </c>
      <c r="R1089" s="5">
        <f>INDEX(soc_prot!$C$3:$L$1195,MATCH(Expend_by_func!$W1089,soc_prot!$M$3:$M$1195,0),MATCH(Expend_by_func!R$2,soc_prot!$C$2:$L$2,0))</f>
        <v>1.62197217861767E-4</v>
      </c>
      <c r="S1089" s="5">
        <f>INDEX(soc_prot!$C$3:$L$1195,MATCH(Expend_by_func!$W1089,soc_prot!$M$3:$M$1195,0),MATCH(Expend_by_func!S$2,soc_prot!$C$2:$L$2,0))</f>
        <v>0</v>
      </c>
      <c r="T1089" s="5">
        <f>INDEX(soc_prot!$C$3:$L$1195,MATCH(Expend_by_func!$W1089,soc_prot!$M$3:$M$1195,0),MATCH(Expend_by_func!T$2,soc_prot!$C$2:$L$2,0))</f>
        <v>8.5856404160164199E-2</v>
      </c>
      <c r="U1089" s="5">
        <f>INDEX(soc_prot!$C$3:$L$1195,MATCH(Expend_by_func!$W1089,soc_prot!$M$3:$M$1195,0),MATCH(Expend_by_func!U$2,soc_prot!$C$2:$L$2,0))</f>
        <v>2.44452814216866E-4</v>
      </c>
      <c r="V1089" s="5">
        <f>INDEX(soc_prot!$C$3:$L$1195,MATCH(Expend_by_func!$W1089,soc_prot!$M$3:$M$1195,0),MATCH(Expend_by_func!V$2,soc_prot!$C$2:$L$2,0))</f>
        <v>9.2752994899457805E-2</v>
      </c>
      <c r="W1089" s="9" t="str">
        <f t="shared" si="33"/>
        <v>Thailand2018</v>
      </c>
    </row>
    <row r="1090" spans="1:23" ht="16.5" customHeight="1" x14ac:dyDescent="0.25">
      <c r="A1090" s="3" t="s">
        <v>103</v>
      </c>
      <c r="B1090" s="3" t="s">
        <v>27</v>
      </c>
      <c r="C1090" s="3">
        <f t="shared" si="32"/>
        <v>20.456820205361364</v>
      </c>
      <c r="D1090" s="5">
        <v>6.6716642544913602</v>
      </c>
      <c r="E1090" s="5">
        <v>1.2500828174634999</v>
      </c>
      <c r="F1090" s="5">
        <v>1.1800691923676301</v>
      </c>
      <c r="G1090" s="5">
        <v>3.3204895435267998</v>
      </c>
      <c r="H1090" s="5">
        <v>5.6182337615505902E-2</v>
      </c>
      <c r="I1090" s="5">
        <v>0.31501295680783897</v>
      </c>
      <c r="J1090" s="5">
        <v>1.2966619993269</v>
      </c>
      <c r="K1090" s="5">
        <v>0.34154124122131801</v>
      </c>
      <c r="L1090" s="5">
        <v>2.9653885626752698</v>
      </c>
      <c r="M1090" s="5">
        <v>3.0597272998652398</v>
      </c>
      <c r="N1090" s="4">
        <f>INDEX(soc_prot!$C$3:$L$1195,MATCH(Expend_by_func!$W1090,soc_prot!$M$3:$M$1195,0),MATCH(Expend_by_func!N$2,soc_prot!$C$2:$L$2,0))</f>
        <v>1.35039778669711</v>
      </c>
      <c r="O1090" s="4">
        <f>INDEX(soc_prot!$C$3:$L$1195,MATCH(Expend_by_func!$W1090,soc_prot!$M$3:$M$1195,0),MATCH(Expend_by_func!O$2,soc_prot!$C$2:$L$2,0))</f>
        <v>1.59584349846564</v>
      </c>
      <c r="P1090" s="4">
        <f>INDEX(soc_prot!$C$3:$L$1195,MATCH(Expend_by_func!$W1090,soc_prot!$M$3:$M$1195,0),MATCH(Expend_by_func!P$2,soc_prot!$C$2:$L$2,0))</f>
        <v>0</v>
      </c>
      <c r="Q1090" s="4">
        <f>INDEX(soc_prot!$C$3:$L$1195,MATCH(Expend_by_func!$W1090,soc_prot!$M$3:$M$1195,0),MATCH(Expend_by_func!Q$2,soc_prot!$C$2:$L$2,0))</f>
        <v>4.0302489114500001E-4</v>
      </c>
      <c r="R1090" s="4">
        <f>INDEX(soc_prot!$C$3:$L$1195,MATCH(Expend_by_func!$W1090,soc_prot!$M$3:$M$1195,0),MATCH(Expend_by_func!R$2,soc_prot!$C$2:$L$2,0))</f>
        <v>2.1554976731633401E-7</v>
      </c>
      <c r="S1090" s="4">
        <f>INDEX(soc_prot!$C$3:$L$1195,MATCH(Expend_by_func!$W1090,soc_prot!$M$3:$M$1195,0),MATCH(Expend_by_func!S$2,soc_prot!$C$2:$L$2,0))</f>
        <v>0</v>
      </c>
      <c r="T1090" s="4">
        <f>INDEX(soc_prot!$C$3:$L$1195,MATCH(Expend_by_func!$W1090,soc_prot!$M$3:$M$1195,0),MATCH(Expend_by_func!T$2,soc_prot!$C$2:$L$2,0))</f>
        <v>8.0758740118120301E-2</v>
      </c>
      <c r="U1090" s="4">
        <f>INDEX(soc_prot!$C$3:$L$1195,MATCH(Expend_by_func!$W1090,soc_prot!$M$3:$M$1195,0),MATCH(Expend_by_func!U$2,soc_prot!$C$2:$L$2,0))</f>
        <v>1.5888360430933799E-4</v>
      </c>
      <c r="V1090" s="4">
        <f>INDEX(soc_prot!$C$3:$L$1195,MATCH(Expend_by_func!$W1090,soc_prot!$M$3:$M$1195,0),MATCH(Expend_by_func!V$2,soc_prot!$C$2:$L$2,0))</f>
        <v>3.2165150539140701E-2</v>
      </c>
      <c r="W1090" s="9" t="str">
        <f t="shared" si="33"/>
        <v>Thailand2019</v>
      </c>
    </row>
    <row r="1091" spans="1:23" ht="16.5" customHeight="1" x14ac:dyDescent="0.25">
      <c r="A1091" s="3" t="s">
        <v>103</v>
      </c>
      <c r="B1091" s="3" t="s">
        <v>28</v>
      </c>
      <c r="C1091" s="3">
        <f t="shared" si="32"/>
        <v>25.181576312395837</v>
      </c>
      <c r="D1091" s="4">
        <v>7.8607352529851404</v>
      </c>
      <c r="E1091" s="4">
        <v>1.39525831713465</v>
      </c>
      <c r="F1091" s="4">
        <v>1.33310666552716</v>
      </c>
      <c r="G1091" s="4">
        <v>3.6697227330501399</v>
      </c>
      <c r="H1091" s="4">
        <v>6.9904608707030996E-2</v>
      </c>
      <c r="I1091" s="4">
        <v>0.32472637220236</v>
      </c>
      <c r="J1091" s="4">
        <v>1.4189607574352801</v>
      </c>
      <c r="K1091" s="4">
        <v>0.385442979484171</v>
      </c>
      <c r="L1091" s="4">
        <v>3.0915403203899299</v>
      </c>
      <c r="M1091" s="4">
        <v>5.6321783054799797</v>
      </c>
      <c r="N1091" s="5">
        <f>INDEX(soc_prot!$C$3:$L$1195,MATCH(Expend_by_func!$W1091,soc_prot!$M$3:$M$1195,0),MATCH(Expend_by_func!N$2,soc_prot!$C$2:$L$2,0))</f>
        <v>1.7354653187067</v>
      </c>
      <c r="O1091" s="5">
        <f>INDEX(soc_prot!$C$3:$L$1195,MATCH(Expend_by_func!$W1091,soc_prot!$M$3:$M$1195,0),MATCH(Expend_by_func!O$2,soc_prot!$C$2:$L$2,0))</f>
        <v>1.85143914538595</v>
      </c>
      <c r="P1091" s="5">
        <f>INDEX(soc_prot!$C$3:$L$1195,MATCH(Expend_by_func!$W1091,soc_prot!$M$3:$M$1195,0),MATCH(Expend_by_func!P$2,soc_prot!$C$2:$L$2,0))</f>
        <v>0</v>
      </c>
      <c r="Q1091" s="5">
        <f>INDEX(soc_prot!$C$3:$L$1195,MATCH(Expend_by_func!$W1091,soc_prot!$M$3:$M$1195,0),MATCH(Expend_by_func!Q$2,soc_prot!$C$2:$L$2,0))</f>
        <v>2.16324772792586E-4</v>
      </c>
      <c r="R1091" s="5">
        <f>INDEX(soc_prot!$C$3:$L$1195,MATCH(Expend_by_func!$W1091,soc_prot!$M$3:$M$1195,0),MATCH(Expend_by_func!R$2,soc_prot!$C$2:$L$2,0))</f>
        <v>1.89327761492578</v>
      </c>
      <c r="S1091" s="5">
        <f>INDEX(soc_prot!$C$3:$L$1195,MATCH(Expend_by_func!$W1091,soc_prot!$M$3:$M$1195,0),MATCH(Expend_by_func!S$2,soc_prot!$C$2:$L$2,0))</f>
        <v>0</v>
      </c>
      <c r="T1091" s="5">
        <f>INDEX(soc_prot!$C$3:$L$1195,MATCH(Expend_by_func!$W1091,soc_prot!$M$3:$M$1195,0),MATCH(Expend_by_func!T$2,soc_prot!$C$2:$L$2,0))</f>
        <v>0.119169744166312</v>
      </c>
      <c r="U1091" s="5">
        <f>INDEX(soc_prot!$C$3:$L$1195,MATCH(Expend_by_func!$W1091,soc_prot!$M$3:$M$1195,0),MATCH(Expend_by_func!U$2,soc_prot!$C$2:$L$2,0))</f>
        <v>1.03218985697083E-4</v>
      </c>
      <c r="V1091" s="5">
        <f>INDEX(soc_prot!$C$3:$L$1195,MATCH(Expend_by_func!$W1091,soc_prot!$M$3:$M$1195,0),MATCH(Expend_by_func!V$2,soc_prot!$C$2:$L$2,0))</f>
        <v>3.2506938536749297E-2</v>
      </c>
      <c r="W1091" s="9" t="str">
        <f t="shared" si="33"/>
        <v>Thailand2020</v>
      </c>
    </row>
    <row r="1092" spans="1:23" ht="16.5" customHeight="1" x14ac:dyDescent="0.25">
      <c r="A1092" s="3" t="s">
        <v>104</v>
      </c>
      <c r="B1092" s="3" t="s">
        <v>18</v>
      </c>
      <c r="C1092" s="3">
        <f t="shared" ref="C1092:C1155" si="34">SUM(D1092:M1092)</f>
        <v>104.9561896309378</v>
      </c>
      <c r="D1092" s="5">
        <v>15.5264743990562</v>
      </c>
      <c r="E1092" s="5">
        <v>3.47972116253742</v>
      </c>
      <c r="F1092" s="5">
        <v>4.26773057592637</v>
      </c>
      <c r="G1092" s="5">
        <v>50.744792600960999</v>
      </c>
      <c r="H1092" s="5">
        <v>0.210278784777641</v>
      </c>
      <c r="I1092" s="5">
        <v>1.75520960618697</v>
      </c>
      <c r="J1092" s="5">
        <v>4.6447829982275897</v>
      </c>
      <c r="K1092" s="5">
        <v>0.85025996892621403</v>
      </c>
      <c r="L1092" s="5">
        <v>9.4935841480295</v>
      </c>
      <c r="M1092" s="5">
        <v>13.983355386308901</v>
      </c>
      <c r="N1092" s="4" t="str">
        <f>INDEX(soc_prot!$C$3:$L$1195,MATCH(Expend_by_func!$W1092,soc_prot!$M$3:$M$1195,0),MATCH(Expend_by_func!N$2,soc_prot!$C$2:$L$2,0))</f>
        <v>.</v>
      </c>
      <c r="O1092" s="4" t="str">
        <f>INDEX(soc_prot!$C$3:$L$1195,MATCH(Expend_by_func!$W1092,soc_prot!$M$3:$M$1195,0),MATCH(Expend_by_func!O$2,soc_prot!$C$2:$L$2,0))</f>
        <v>.</v>
      </c>
      <c r="P1092" s="4" t="str">
        <f>INDEX(soc_prot!$C$3:$L$1195,MATCH(Expend_by_func!$W1092,soc_prot!$M$3:$M$1195,0),MATCH(Expend_by_func!P$2,soc_prot!$C$2:$L$2,0))</f>
        <v>.</v>
      </c>
      <c r="Q1092" s="4" t="str">
        <f>INDEX(soc_prot!$C$3:$L$1195,MATCH(Expend_by_func!$W1092,soc_prot!$M$3:$M$1195,0),MATCH(Expend_by_func!Q$2,soc_prot!$C$2:$L$2,0))</f>
        <v>.</v>
      </c>
      <c r="R1092" s="4" t="str">
        <f>INDEX(soc_prot!$C$3:$L$1195,MATCH(Expend_by_func!$W1092,soc_prot!$M$3:$M$1195,0),MATCH(Expend_by_func!R$2,soc_prot!$C$2:$L$2,0))</f>
        <v>.</v>
      </c>
      <c r="S1092" s="4" t="str">
        <f>INDEX(soc_prot!$C$3:$L$1195,MATCH(Expend_by_func!$W1092,soc_prot!$M$3:$M$1195,0),MATCH(Expend_by_func!S$2,soc_prot!$C$2:$L$2,0))</f>
        <v>.</v>
      </c>
      <c r="T1092" s="4" t="str">
        <f>INDEX(soc_prot!$C$3:$L$1195,MATCH(Expend_by_func!$W1092,soc_prot!$M$3:$M$1195,0),MATCH(Expend_by_func!T$2,soc_prot!$C$2:$L$2,0))</f>
        <v>.</v>
      </c>
      <c r="U1092" s="4" t="str">
        <f>INDEX(soc_prot!$C$3:$L$1195,MATCH(Expend_by_func!$W1092,soc_prot!$M$3:$M$1195,0),MATCH(Expend_by_func!U$2,soc_prot!$C$2:$L$2,0))</f>
        <v>.</v>
      </c>
      <c r="V1092" s="4" t="str">
        <f>INDEX(soc_prot!$C$3:$L$1195,MATCH(Expend_by_func!$W1092,soc_prot!$M$3:$M$1195,0),MATCH(Expend_by_func!V$2,soc_prot!$C$2:$L$2,0))</f>
        <v>.</v>
      </c>
      <c r="W1092" s="9" t="str">
        <f t="shared" ref="W1092:W1155" si="35">A1092&amp;B1092</f>
        <v>Timor-Leste, Dem. Rep. of2012</v>
      </c>
    </row>
    <row r="1093" spans="1:23" ht="16.5" customHeight="1" x14ac:dyDescent="0.25">
      <c r="A1093" s="3" t="s">
        <v>105</v>
      </c>
      <c r="B1093" s="3" t="s">
        <v>18</v>
      </c>
      <c r="C1093" s="3">
        <f t="shared" si="34"/>
        <v>4.0624303637179997</v>
      </c>
      <c r="D1093" s="4">
        <v>4.0624303637179997</v>
      </c>
      <c r="E1093" s="4"/>
      <c r="F1093" s="4"/>
      <c r="G1093" s="4"/>
      <c r="H1093" s="4"/>
      <c r="I1093" s="4"/>
      <c r="J1093" s="4"/>
      <c r="K1093" s="4"/>
      <c r="L1093" s="4"/>
      <c r="M1093" s="4"/>
      <c r="N1093" s="5" t="e">
        <f>INDEX(soc_prot!$C$3:$L$1195,MATCH(Expend_by_func!$W1093,soc_prot!$M$3:$M$1195,0),MATCH(Expend_by_func!N$2,soc_prot!$C$2:$L$2,0))</f>
        <v>#N/A</v>
      </c>
      <c r="O1093" s="5" t="e">
        <f>INDEX(soc_prot!$C$3:$L$1195,MATCH(Expend_by_func!$W1093,soc_prot!$M$3:$M$1195,0),MATCH(Expend_by_func!O$2,soc_prot!$C$2:$L$2,0))</f>
        <v>#N/A</v>
      </c>
      <c r="P1093" s="5" t="e">
        <f>INDEX(soc_prot!$C$3:$L$1195,MATCH(Expend_by_func!$W1093,soc_prot!$M$3:$M$1195,0),MATCH(Expend_by_func!P$2,soc_prot!$C$2:$L$2,0))</f>
        <v>#N/A</v>
      </c>
      <c r="Q1093" s="5" t="e">
        <f>INDEX(soc_prot!$C$3:$L$1195,MATCH(Expend_by_func!$W1093,soc_prot!$M$3:$M$1195,0),MATCH(Expend_by_func!Q$2,soc_prot!$C$2:$L$2,0))</f>
        <v>#N/A</v>
      </c>
      <c r="R1093" s="5" t="e">
        <f>INDEX(soc_prot!$C$3:$L$1195,MATCH(Expend_by_func!$W1093,soc_prot!$M$3:$M$1195,0),MATCH(Expend_by_func!R$2,soc_prot!$C$2:$L$2,0))</f>
        <v>#N/A</v>
      </c>
      <c r="S1093" s="5" t="e">
        <f>INDEX(soc_prot!$C$3:$L$1195,MATCH(Expend_by_func!$W1093,soc_prot!$M$3:$M$1195,0),MATCH(Expend_by_func!S$2,soc_prot!$C$2:$L$2,0))</f>
        <v>#N/A</v>
      </c>
      <c r="T1093" s="5" t="e">
        <f>INDEX(soc_prot!$C$3:$L$1195,MATCH(Expend_by_func!$W1093,soc_prot!$M$3:$M$1195,0),MATCH(Expend_by_func!T$2,soc_prot!$C$2:$L$2,0))</f>
        <v>#N/A</v>
      </c>
      <c r="U1093" s="5" t="e">
        <f>INDEX(soc_prot!$C$3:$L$1195,MATCH(Expend_by_func!$W1093,soc_prot!$M$3:$M$1195,0),MATCH(Expend_by_func!U$2,soc_prot!$C$2:$L$2,0))</f>
        <v>#N/A</v>
      </c>
      <c r="V1093" s="5" t="e">
        <f>INDEX(soc_prot!$C$3:$L$1195,MATCH(Expend_by_func!$W1093,soc_prot!$M$3:$M$1195,0),MATCH(Expend_by_func!V$2,soc_prot!$C$2:$L$2,0))</f>
        <v>#N/A</v>
      </c>
      <c r="W1093" s="9" t="str">
        <f t="shared" si="35"/>
        <v>Tunisia2012</v>
      </c>
    </row>
    <row r="1094" spans="1:23" ht="16.5" customHeight="1" x14ac:dyDescent="0.25">
      <c r="A1094" s="3" t="s">
        <v>106</v>
      </c>
      <c r="B1094" s="3" t="s">
        <v>14</v>
      </c>
      <c r="C1094" s="3">
        <f t="shared" si="34"/>
        <v>34.10305525944927</v>
      </c>
      <c r="D1094" s="5">
        <v>7.1590687555156904</v>
      </c>
      <c r="E1094" s="5">
        <v>1.4753872942435799</v>
      </c>
      <c r="F1094" s="5">
        <v>1.55120767235901</v>
      </c>
      <c r="G1094" s="5">
        <v>3.75652577091159</v>
      </c>
      <c r="H1094" s="5">
        <v>0.323368411493483</v>
      </c>
      <c r="I1094" s="5">
        <v>1.19059170661834</v>
      </c>
      <c r="J1094" s="5">
        <v>5.20002044671467</v>
      </c>
      <c r="K1094" s="5">
        <v>0.69294016334104502</v>
      </c>
      <c r="L1094" s="5">
        <v>3.3205579058552099</v>
      </c>
      <c r="M1094" s="5">
        <v>9.4333871323966498</v>
      </c>
      <c r="N1094" s="4" t="str">
        <f>INDEX(soc_prot!$C$3:$L$1195,MATCH(Expend_by_func!$W1094,soc_prot!$M$3:$M$1195,0),MATCH(Expend_by_func!N$2,soc_prot!$C$2:$L$2,0))</f>
        <v>.</v>
      </c>
      <c r="O1094" s="4" t="str">
        <f>INDEX(soc_prot!$C$3:$L$1195,MATCH(Expend_by_func!$W1094,soc_prot!$M$3:$M$1195,0),MATCH(Expend_by_func!O$2,soc_prot!$C$2:$L$2,0))</f>
        <v>.</v>
      </c>
      <c r="P1094" s="4" t="str">
        <f>INDEX(soc_prot!$C$3:$L$1195,MATCH(Expend_by_func!$W1094,soc_prot!$M$3:$M$1195,0),MATCH(Expend_by_func!P$2,soc_prot!$C$2:$L$2,0))</f>
        <v>.</v>
      </c>
      <c r="Q1094" s="4" t="str">
        <f>INDEX(soc_prot!$C$3:$L$1195,MATCH(Expend_by_func!$W1094,soc_prot!$M$3:$M$1195,0),MATCH(Expend_by_func!Q$2,soc_prot!$C$2:$L$2,0))</f>
        <v>.</v>
      </c>
      <c r="R1094" s="4" t="str">
        <f>INDEX(soc_prot!$C$3:$L$1195,MATCH(Expend_by_func!$W1094,soc_prot!$M$3:$M$1195,0),MATCH(Expend_by_func!R$2,soc_prot!$C$2:$L$2,0))</f>
        <v>.</v>
      </c>
      <c r="S1094" s="4" t="str">
        <f>INDEX(soc_prot!$C$3:$L$1195,MATCH(Expend_by_func!$W1094,soc_prot!$M$3:$M$1195,0),MATCH(Expend_by_func!S$2,soc_prot!$C$2:$L$2,0))</f>
        <v>.</v>
      </c>
      <c r="T1094" s="4" t="str">
        <f>INDEX(soc_prot!$C$3:$L$1195,MATCH(Expend_by_func!$W1094,soc_prot!$M$3:$M$1195,0),MATCH(Expend_by_func!T$2,soc_prot!$C$2:$L$2,0))</f>
        <v>.</v>
      </c>
      <c r="U1094" s="4" t="str">
        <f>INDEX(soc_prot!$C$3:$L$1195,MATCH(Expend_by_func!$W1094,soc_prot!$M$3:$M$1195,0),MATCH(Expend_by_func!U$2,soc_prot!$C$2:$L$2,0))</f>
        <v>.</v>
      </c>
      <c r="V1094" s="4" t="str">
        <f>INDEX(soc_prot!$C$3:$L$1195,MATCH(Expend_by_func!$W1094,soc_prot!$M$3:$M$1195,0),MATCH(Expend_by_func!V$2,soc_prot!$C$2:$L$2,0))</f>
        <v>.</v>
      </c>
      <c r="W1094" s="9" t="str">
        <f t="shared" si="35"/>
        <v>Turkey2008</v>
      </c>
    </row>
    <row r="1095" spans="1:23" ht="16.5" customHeight="1" x14ac:dyDescent="0.25">
      <c r="A1095" s="3" t="s">
        <v>106</v>
      </c>
      <c r="B1095" s="3" t="s">
        <v>15</v>
      </c>
      <c r="C1095" s="3">
        <f t="shared" si="34"/>
        <v>38.70212352349693</v>
      </c>
      <c r="D1095" s="4">
        <v>7.6877194972353999</v>
      </c>
      <c r="E1095" s="4">
        <v>1.65738241705221</v>
      </c>
      <c r="F1095" s="4">
        <v>1.7194505151152799</v>
      </c>
      <c r="G1095" s="4">
        <v>3.98813169284456</v>
      </c>
      <c r="H1095" s="4">
        <v>0.321271439502894</v>
      </c>
      <c r="I1095" s="4">
        <v>1.2526058001289999</v>
      </c>
      <c r="J1095" s="4">
        <v>6.8339648378561604</v>
      </c>
      <c r="K1095" s="4">
        <v>0.73629874336920798</v>
      </c>
      <c r="L1095" s="4">
        <v>3.7650496596790202</v>
      </c>
      <c r="M1095" s="4">
        <v>10.740248920713199</v>
      </c>
      <c r="N1095" s="4" t="str">
        <f>INDEX(soc_prot!$C$3:$L$1195,MATCH(Expend_by_func!$W1095,soc_prot!$M$3:$M$1195,0),MATCH(Expend_by_func!N$2,soc_prot!$C$2:$L$2,0))</f>
        <v>.</v>
      </c>
      <c r="O1095" s="4" t="str">
        <f>INDEX(soc_prot!$C$3:$L$1195,MATCH(Expend_by_func!$W1095,soc_prot!$M$3:$M$1195,0),MATCH(Expend_by_func!O$2,soc_prot!$C$2:$L$2,0))</f>
        <v>.</v>
      </c>
      <c r="P1095" s="4" t="str">
        <f>INDEX(soc_prot!$C$3:$L$1195,MATCH(Expend_by_func!$W1095,soc_prot!$M$3:$M$1195,0),MATCH(Expend_by_func!P$2,soc_prot!$C$2:$L$2,0))</f>
        <v>.</v>
      </c>
      <c r="Q1095" s="4" t="str">
        <f>INDEX(soc_prot!$C$3:$L$1195,MATCH(Expend_by_func!$W1095,soc_prot!$M$3:$M$1195,0),MATCH(Expend_by_func!Q$2,soc_prot!$C$2:$L$2,0))</f>
        <v>.</v>
      </c>
      <c r="R1095" s="4" t="str">
        <f>INDEX(soc_prot!$C$3:$L$1195,MATCH(Expend_by_func!$W1095,soc_prot!$M$3:$M$1195,0),MATCH(Expend_by_func!R$2,soc_prot!$C$2:$L$2,0))</f>
        <v>.</v>
      </c>
      <c r="S1095" s="4" t="str">
        <f>INDEX(soc_prot!$C$3:$L$1195,MATCH(Expend_by_func!$W1095,soc_prot!$M$3:$M$1195,0),MATCH(Expend_by_func!S$2,soc_prot!$C$2:$L$2,0))</f>
        <v>.</v>
      </c>
      <c r="T1095" s="4" t="str">
        <f>INDEX(soc_prot!$C$3:$L$1195,MATCH(Expend_by_func!$W1095,soc_prot!$M$3:$M$1195,0),MATCH(Expend_by_func!T$2,soc_prot!$C$2:$L$2,0))</f>
        <v>.</v>
      </c>
      <c r="U1095" s="4" t="str">
        <f>INDEX(soc_prot!$C$3:$L$1195,MATCH(Expend_by_func!$W1095,soc_prot!$M$3:$M$1195,0),MATCH(Expend_by_func!U$2,soc_prot!$C$2:$L$2,0))</f>
        <v>.</v>
      </c>
      <c r="V1095" s="4" t="str">
        <f>INDEX(soc_prot!$C$3:$L$1195,MATCH(Expend_by_func!$W1095,soc_prot!$M$3:$M$1195,0),MATCH(Expend_by_func!V$2,soc_prot!$C$2:$L$2,0))</f>
        <v>.</v>
      </c>
      <c r="W1095" s="9" t="str">
        <f t="shared" si="35"/>
        <v>Turkey2009</v>
      </c>
    </row>
    <row r="1096" spans="1:23" ht="16.5" customHeight="1" x14ac:dyDescent="0.25">
      <c r="A1096" s="3" t="s">
        <v>106</v>
      </c>
      <c r="B1096" s="3" t="s">
        <v>16</v>
      </c>
      <c r="C1096" s="3">
        <f t="shared" si="34"/>
        <v>35.766413702036502</v>
      </c>
      <c r="D1096" s="5">
        <v>6.1388100799330498</v>
      </c>
      <c r="E1096" s="5">
        <v>1.47260489223463</v>
      </c>
      <c r="F1096" s="5">
        <v>1.74423640968695</v>
      </c>
      <c r="G1096" s="5">
        <v>4.4051748238746002</v>
      </c>
      <c r="H1096" s="5">
        <v>0.32614299308685801</v>
      </c>
      <c r="I1096" s="5">
        <v>1.21400491901306</v>
      </c>
      <c r="J1096" s="5">
        <v>6.3534107315129802</v>
      </c>
      <c r="K1096" s="5">
        <v>0.75761521926263697</v>
      </c>
      <c r="L1096" s="5">
        <v>3.7870134913523201</v>
      </c>
      <c r="M1096" s="5">
        <v>9.5674001420794195</v>
      </c>
      <c r="N1096" s="5" t="str">
        <f>INDEX(soc_prot!$C$3:$L$1195,MATCH(Expend_by_func!$W1096,soc_prot!$M$3:$M$1195,0),MATCH(Expend_by_func!N$2,soc_prot!$C$2:$L$2,0))</f>
        <v>.</v>
      </c>
      <c r="O1096" s="5" t="str">
        <f>INDEX(soc_prot!$C$3:$L$1195,MATCH(Expend_by_func!$W1096,soc_prot!$M$3:$M$1195,0),MATCH(Expend_by_func!O$2,soc_prot!$C$2:$L$2,0))</f>
        <v>.</v>
      </c>
      <c r="P1096" s="5" t="str">
        <f>INDEX(soc_prot!$C$3:$L$1195,MATCH(Expend_by_func!$W1096,soc_prot!$M$3:$M$1195,0),MATCH(Expend_by_func!P$2,soc_prot!$C$2:$L$2,0))</f>
        <v>.</v>
      </c>
      <c r="Q1096" s="5" t="str">
        <f>INDEX(soc_prot!$C$3:$L$1195,MATCH(Expend_by_func!$W1096,soc_prot!$M$3:$M$1195,0),MATCH(Expend_by_func!Q$2,soc_prot!$C$2:$L$2,0))</f>
        <v>.</v>
      </c>
      <c r="R1096" s="5" t="str">
        <f>INDEX(soc_prot!$C$3:$L$1195,MATCH(Expend_by_func!$W1096,soc_prot!$M$3:$M$1195,0),MATCH(Expend_by_func!R$2,soc_prot!$C$2:$L$2,0))</f>
        <v>.</v>
      </c>
      <c r="S1096" s="5" t="str">
        <f>INDEX(soc_prot!$C$3:$L$1195,MATCH(Expend_by_func!$W1096,soc_prot!$M$3:$M$1195,0),MATCH(Expend_by_func!S$2,soc_prot!$C$2:$L$2,0))</f>
        <v>.</v>
      </c>
      <c r="T1096" s="5" t="str">
        <f>INDEX(soc_prot!$C$3:$L$1195,MATCH(Expend_by_func!$W1096,soc_prot!$M$3:$M$1195,0),MATCH(Expend_by_func!T$2,soc_prot!$C$2:$L$2,0))</f>
        <v>.</v>
      </c>
      <c r="U1096" s="5" t="str">
        <f>INDEX(soc_prot!$C$3:$L$1195,MATCH(Expend_by_func!$W1096,soc_prot!$M$3:$M$1195,0),MATCH(Expend_by_func!U$2,soc_prot!$C$2:$L$2,0))</f>
        <v>.</v>
      </c>
      <c r="V1096" s="5" t="str">
        <f>INDEX(soc_prot!$C$3:$L$1195,MATCH(Expend_by_func!$W1096,soc_prot!$M$3:$M$1195,0),MATCH(Expend_by_func!V$2,soc_prot!$C$2:$L$2,0))</f>
        <v>.</v>
      </c>
      <c r="W1096" s="9" t="str">
        <f t="shared" si="35"/>
        <v>Turkey2010</v>
      </c>
    </row>
    <row r="1097" spans="1:23" ht="16.5" customHeight="1" x14ac:dyDescent="0.25">
      <c r="A1097" s="3" t="s">
        <v>106</v>
      </c>
      <c r="B1097" s="3" t="s">
        <v>17</v>
      </c>
      <c r="C1097" s="3">
        <f t="shared" si="34"/>
        <v>32.922522322175276</v>
      </c>
      <c r="D1097" s="4">
        <v>5.3674541042021202</v>
      </c>
      <c r="E1097" s="4">
        <v>1.33076509570764</v>
      </c>
      <c r="F1097" s="4">
        <v>1.7022982810048499</v>
      </c>
      <c r="G1097" s="4">
        <v>3.9129145482521799</v>
      </c>
      <c r="H1097" s="4">
        <v>0.370513340584186</v>
      </c>
      <c r="I1097" s="4">
        <v>1.1540774314119</v>
      </c>
      <c r="J1097" s="4">
        <v>5.5868131076613299</v>
      </c>
      <c r="K1097" s="4">
        <v>0.76309427467694202</v>
      </c>
      <c r="L1097" s="4">
        <v>3.744120611459</v>
      </c>
      <c r="M1097" s="4">
        <v>8.9904715272151297</v>
      </c>
      <c r="N1097" s="4" t="str">
        <f>INDEX(soc_prot!$C$3:$L$1195,MATCH(Expend_by_func!$W1097,soc_prot!$M$3:$M$1195,0),MATCH(Expend_by_func!N$2,soc_prot!$C$2:$L$2,0))</f>
        <v>.</v>
      </c>
      <c r="O1097" s="4" t="str">
        <f>INDEX(soc_prot!$C$3:$L$1195,MATCH(Expend_by_func!$W1097,soc_prot!$M$3:$M$1195,0),MATCH(Expend_by_func!O$2,soc_prot!$C$2:$L$2,0))</f>
        <v>.</v>
      </c>
      <c r="P1097" s="4" t="str">
        <f>INDEX(soc_prot!$C$3:$L$1195,MATCH(Expend_by_func!$W1097,soc_prot!$M$3:$M$1195,0),MATCH(Expend_by_func!P$2,soc_prot!$C$2:$L$2,0))</f>
        <v>.</v>
      </c>
      <c r="Q1097" s="4" t="str">
        <f>INDEX(soc_prot!$C$3:$L$1195,MATCH(Expend_by_func!$W1097,soc_prot!$M$3:$M$1195,0),MATCH(Expend_by_func!Q$2,soc_prot!$C$2:$L$2,0))</f>
        <v>.</v>
      </c>
      <c r="R1097" s="4" t="str">
        <f>INDEX(soc_prot!$C$3:$L$1195,MATCH(Expend_by_func!$W1097,soc_prot!$M$3:$M$1195,0),MATCH(Expend_by_func!R$2,soc_prot!$C$2:$L$2,0))</f>
        <v>.</v>
      </c>
      <c r="S1097" s="4" t="str">
        <f>INDEX(soc_prot!$C$3:$L$1195,MATCH(Expend_by_func!$W1097,soc_prot!$M$3:$M$1195,0),MATCH(Expend_by_func!S$2,soc_prot!$C$2:$L$2,0))</f>
        <v>.</v>
      </c>
      <c r="T1097" s="4" t="str">
        <f>INDEX(soc_prot!$C$3:$L$1195,MATCH(Expend_by_func!$W1097,soc_prot!$M$3:$M$1195,0),MATCH(Expend_by_func!T$2,soc_prot!$C$2:$L$2,0))</f>
        <v>.</v>
      </c>
      <c r="U1097" s="4" t="str">
        <f>INDEX(soc_prot!$C$3:$L$1195,MATCH(Expend_by_func!$W1097,soc_prot!$M$3:$M$1195,0),MATCH(Expend_by_func!U$2,soc_prot!$C$2:$L$2,0))</f>
        <v>.</v>
      </c>
      <c r="V1097" s="4" t="str">
        <f>INDEX(soc_prot!$C$3:$L$1195,MATCH(Expend_by_func!$W1097,soc_prot!$M$3:$M$1195,0),MATCH(Expend_by_func!V$2,soc_prot!$C$2:$L$2,0))</f>
        <v>.</v>
      </c>
      <c r="W1097" s="9" t="str">
        <f t="shared" si="35"/>
        <v>Turkey2011</v>
      </c>
    </row>
    <row r="1098" spans="1:23" ht="16.5" customHeight="1" x14ac:dyDescent="0.25">
      <c r="A1098" s="3" t="s">
        <v>106</v>
      </c>
      <c r="B1098" s="3" t="s">
        <v>18</v>
      </c>
      <c r="C1098" s="3">
        <f t="shared" si="34"/>
        <v>32.306562856194944</v>
      </c>
      <c r="D1098" s="5">
        <v>4.40561140133733</v>
      </c>
      <c r="E1098" s="5">
        <v>1.36469367406086</v>
      </c>
      <c r="F1098" s="5">
        <v>1.845766491679</v>
      </c>
      <c r="G1098" s="5">
        <v>4.1645136170420898</v>
      </c>
      <c r="H1098" s="5">
        <v>0.33890474056536202</v>
      </c>
      <c r="I1098" s="5">
        <v>1.04920214769634</v>
      </c>
      <c r="J1098" s="5">
        <v>5.1696427537469898</v>
      </c>
      <c r="K1098" s="5">
        <v>0.78571610673123904</v>
      </c>
      <c r="L1098" s="5">
        <v>3.9206861384464999</v>
      </c>
      <c r="M1098" s="5">
        <v>9.2618257848892398</v>
      </c>
      <c r="N1098" s="5" t="str">
        <f>INDEX(soc_prot!$C$3:$L$1195,MATCH(Expend_by_func!$W1098,soc_prot!$M$3:$M$1195,0),MATCH(Expend_by_func!N$2,soc_prot!$C$2:$L$2,0))</f>
        <v>.</v>
      </c>
      <c r="O1098" s="5" t="str">
        <f>INDEX(soc_prot!$C$3:$L$1195,MATCH(Expend_by_func!$W1098,soc_prot!$M$3:$M$1195,0),MATCH(Expend_by_func!O$2,soc_prot!$C$2:$L$2,0))</f>
        <v>.</v>
      </c>
      <c r="P1098" s="5" t="str">
        <f>INDEX(soc_prot!$C$3:$L$1195,MATCH(Expend_by_func!$W1098,soc_prot!$M$3:$M$1195,0),MATCH(Expend_by_func!P$2,soc_prot!$C$2:$L$2,0))</f>
        <v>.</v>
      </c>
      <c r="Q1098" s="5" t="str">
        <f>INDEX(soc_prot!$C$3:$L$1195,MATCH(Expend_by_func!$W1098,soc_prot!$M$3:$M$1195,0),MATCH(Expend_by_func!Q$2,soc_prot!$C$2:$L$2,0))</f>
        <v>.</v>
      </c>
      <c r="R1098" s="5" t="str">
        <f>INDEX(soc_prot!$C$3:$L$1195,MATCH(Expend_by_func!$W1098,soc_prot!$M$3:$M$1195,0),MATCH(Expend_by_func!R$2,soc_prot!$C$2:$L$2,0))</f>
        <v>.</v>
      </c>
      <c r="S1098" s="5" t="str">
        <f>INDEX(soc_prot!$C$3:$L$1195,MATCH(Expend_by_func!$W1098,soc_prot!$M$3:$M$1195,0),MATCH(Expend_by_func!S$2,soc_prot!$C$2:$L$2,0))</f>
        <v>.</v>
      </c>
      <c r="T1098" s="5" t="str">
        <f>INDEX(soc_prot!$C$3:$L$1195,MATCH(Expend_by_func!$W1098,soc_prot!$M$3:$M$1195,0),MATCH(Expend_by_func!T$2,soc_prot!$C$2:$L$2,0))</f>
        <v>.</v>
      </c>
      <c r="U1098" s="5" t="str">
        <f>INDEX(soc_prot!$C$3:$L$1195,MATCH(Expend_by_func!$W1098,soc_prot!$M$3:$M$1195,0),MATCH(Expend_by_func!U$2,soc_prot!$C$2:$L$2,0))</f>
        <v>.</v>
      </c>
      <c r="V1098" s="5" t="str">
        <f>INDEX(soc_prot!$C$3:$L$1195,MATCH(Expend_by_func!$W1098,soc_prot!$M$3:$M$1195,0),MATCH(Expend_by_func!V$2,soc_prot!$C$2:$L$2,0))</f>
        <v>.</v>
      </c>
      <c r="W1098" s="9" t="str">
        <f t="shared" si="35"/>
        <v>Turkey2012</v>
      </c>
    </row>
    <row r="1099" spans="1:23" ht="16.5" customHeight="1" x14ac:dyDescent="0.25">
      <c r="A1099" s="3" t="s">
        <v>106</v>
      </c>
      <c r="B1099" s="3" t="s">
        <v>19</v>
      </c>
      <c r="C1099" s="3">
        <f t="shared" si="34"/>
        <v>32.228555628744367</v>
      </c>
      <c r="D1099" s="4">
        <v>5.5093787504093701</v>
      </c>
      <c r="E1099" s="4">
        <v>1.3315031289435899</v>
      </c>
      <c r="F1099" s="4">
        <v>1.7094898059819399</v>
      </c>
      <c r="G1099" s="4">
        <v>3.7237448879410402</v>
      </c>
      <c r="H1099" s="4">
        <v>0.31499887479820199</v>
      </c>
      <c r="I1099" s="4">
        <v>0.833557289536761</v>
      </c>
      <c r="J1099" s="4">
        <v>5.2108272095255996</v>
      </c>
      <c r="K1099" s="4">
        <v>0.76137574864211199</v>
      </c>
      <c r="L1099" s="4">
        <v>3.5200875829052101</v>
      </c>
      <c r="M1099" s="4">
        <v>9.3135923500605404</v>
      </c>
      <c r="N1099" s="4" t="str">
        <f>INDEX(soc_prot!$C$3:$L$1195,MATCH(Expend_by_func!$W1099,soc_prot!$M$3:$M$1195,0),MATCH(Expend_by_func!N$2,soc_prot!$C$2:$L$2,0))</f>
        <v>.</v>
      </c>
      <c r="O1099" s="4" t="str">
        <f>INDEX(soc_prot!$C$3:$L$1195,MATCH(Expend_by_func!$W1099,soc_prot!$M$3:$M$1195,0),MATCH(Expend_by_func!O$2,soc_prot!$C$2:$L$2,0))</f>
        <v>.</v>
      </c>
      <c r="P1099" s="4" t="str">
        <f>INDEX(soc_prot!$C$3:$L$1195,MATCH(Expend_by_func!$W1099,soc_prot!$M$3:$M$1195,0),MATCH(Expend_by_func!P$2,soc_prot!$C$2:$L$2,0))</f>
        <v>.</v>
      </c>
      <c r="Q1099" s="4" t="str">
        <f>INDEX(soc_prot!$C$3:$L$1195,MATCH(Expend_by_func!$W1099,soc_prot!$M$3:$M$1195,0),MATCH(Expend_by_func!Q$2,soc_prot!$C$2:$L$2,0))</f>
        <v>.</v>
      </c>
      <c r="R1099" s="4" t="str">
        <f>INDEX(soc_prot!$C$3:$L$1195,MATCH(Expend_by_func!$W1099,soc_prot!$M$3:$M$1195,0),MATCH(Expend_by_func!R$2,soc_prot!$C$2:$L$2,0))</f>
        <v>.</v>
      </c>
      <c r="S1099" s="4" t="str">
        <f>INDEX(soc_prot!$C$3:$L$1195,MATCH(Expend_by_func!$W1099,soc_prot!$M$3:$M$1195,0),MATCH(Expend_by_func!S$2,soc_prot!$C$2:$L$2,0))</f>
        <v>.</v>
      </c>
      <c r="T1099" s="4" t="str">
        <f>INDEX(soc_prot!$C$3:$L$1195,MATCH(Expend_by_func!$W1099,soc_prot!$M$3:$M$1195,0),MATCH(Expend_by_func!T$2,soc_prot!$C$2:$L$2,0))</f>
        <v>.</v>
      </c>
      <c r="U1099" s="4" t="str">
        <f>INDEX(soc_prot!$C$3:$L$1195,MATCH(Expend_by_func!$W1099,soc_prot!$M$3:$M$1195,0),MATCH(Expend_by_func!U$2,soc_prot!$C$2:$L$2,0))</f>
        <v>.</v>
      </c>
      <c r="V1099" s="4" t="str">
        <f>INDEX(soc_prot!$C$3:$L$1195,MATCH(Expend_by_func!$W1099,soc_prot!$M$3:$M$1195,0),MATCH(Expend_by_func!V$2,soc_prot!$C$2:$L$2,0))</f>
        <v>.</v>
      </c>
      <c r="W1099" s="9" t="str">
        <f t="shared" si="35"/>
        <v>Turkey2013</v>
      </c>
    </row>
    <row r="1100" spans="1:23" ht="16.5" customHeight="1" x14ac:dyDescent="0.25">
      <c r="A1100" s="3" t="s">
        <v>106</v>
      </c>
      <c r="B1100" s="3" t="s">
        <v>20</v>
      </c>
      <c r="C1100" s="3">
        <f t="shared" si="34"/>
        <v>31.569999335457773</v>
      </c>
      <c r="D1100" s="5">
        <v>4.8347562125532697</v>
      </c>
      <c r="E1100" s="5">
        <v>1.3768832112640299</v>
      </c>
      <c r="F1100" s="5">
        <v>1.8565575749655301</v>
      </c>
      <c r="G1100" s="5">
        <v>3.5063468015476502</v>
      </c>
      <c r="H1100" s="5">
        <v>0.32462903178143399</v>
      </c>
      <c r="I1100" s="5">
        <v>1.07819782450903</v>
      </c>
      <c r="J1100" s="5">
        <v>5.0866857579310603</v>
      </c>
      <c r="K1100" s="5">
        <v>0.79652502494464195</v>
      </c>
      <c r="L1100" s="5">
        <v>3.7297296690697599</v>
      </c>
      <c r="M1100" s="5">
        <v>8.9796882268913691</v>
      </c>
      <c r="N1100" s="5">
        <f>INDEX(soc_prot!$C$3:$L$1195,MATCH(Expend_by_func!$W1100,soc_prot!$M$3:$M$1195,0),MATCH(Expend_by_func!N$2,soc_prot!$C$2:$L$2,0))</f>
        <v>0.20862770551613699</v>
      </c>
      <c r="O1100" s="5">
        <f>INDEX(soc_prot!$C$3:$L$1195,MATCH(Expend_by_func!$W1100,soc_prot!$M$3:$M$1195,0),MATCH(Expend_by_func!O$2,soc_prot!$C$2:$L$2,0))</f>
        <v>1.82974816470582E-2</v>
      </c>
      <c r="P1100" s="5">
        <f>INDEX(soc_prot!$C$3:$L$1195,MATCH(Expend_by_func!$W1100,soc_prot!$M$3:$M$1195,0),MATCH(Expend_by_func!P$2,soc_prot!$C$2:$L$2,0))</f>
        <v>0</v>
      </c>
      <c r="Q1100" s="5">
        <f>INDEX(soc_prot!$C$3:$L$1195,MATCH(Expend_by_func!$W1100,soc_prot!$M$3:$M$1195,0),MATCH(Expend_by_func!Q$2,soc_prot!$C$2:$L$2,0))</f>
        <v>3.2036344948225201E-2</v>
      </c>
      <c r="R1100" s="5">
        <f>INDEX(soc_prot!$C$3:$L$1195,MATCH(Expend_by_func!$W1100,soc_prot!$M$3:$M$1195,0),MATCH(Expend_by_func!R$2,soc_prot!$C$2:$L$2,0))</f>
        <v>0.101365275726797</v>
      </c>
      <c r="S1100" s="5">
        <f>INDEX(soc_prot!$C$3:$L$1195,MATCH(Expend_by_func!$W1100,soc_prot!$M$3:$M$1195,0),MATCH(Expend_by_func!S$2,soc_prot!$C$2:$L$2,0))</f>
        <v>1.2454880193983901E-4</v>
      </c>
      <c r="T1100" s="5">
        <f>INDEX(soc_prot!$C$3:$L$1195,MATCH(Expend_by_func!$W1100,soc_prot!$M$3:$M$1195,0),MATCH(Expend_by_func!T$2,soc_prot!$C$2:$L$2,0))</f>
        <v>0.419261570992358</v>
      </c>
      <c r="U1100" s="5">
        <f>INDEX(soc_prot!$C$3:$L$1195,MATCH(Expend_by_func!$W1100,soc_prot!$M$3:$M$1195,0),MATCH(Expend_by_func!U$2,soc_prot!$C$2:$L$2,0))</f>
        <v>7.6269293288024499E-4</v>
      </c>
      <c r="V1100" s="5">
        <f>INDEX(soc_prot!$C$3:$L$1195,MATCH(Expend_by_func!$W1100,soc_prot!$M$3:$M$1195,0),MATCH(Expend_by_func!V$2,soc_prot!$C$2:$L$2,0))</f>
        <v>8.19921260632597</v>
      </c>
      <c r="W1100" s="9" t="str">
        <f t="shared" si="35"/>
        <v>Turkey2014</v>
      </c>
    </row>
    <row r="1101" spans="1:23" ht="16.5" customHeight="1" x14ac:dyDescent="0.25">
      <c r="A1101" s="3" t="s">
        <v>106</v>
      </c>
      <c r="B1101" s="3" t="s">
        <v>21</v>
      </c>
      <c r="C1101" s="3">
        <f t="shared" si="34"/>
        <v>31.290782122563442</v>
      </c>
      <c r="D1101" s="4">
        <v>4.7015055658931502</v>
      </c>
      <c r="E1101" s="4">
        <v>1.30354967675956</v>
      </c>
      <c r="F1101" s="4">
        <v>1.9244507749036399</v>
      </c>
      <c r="G1101" s="4">
        <v>3.4450562304728698</v>
      </c>
      <c r="H1101" s="4">
        <v>0.351557939664219</v>
      </c>
      <c r="I1101" s="4">
        <v>0.72788944765136099</v>
      </c>
      <c r="J1101" s="4">
        <v>5.1875161416920301</v>
      </c>
      <c r="K1101" s="4">
        <v>0.814252955755289</v>
      </c>
      <c r="L1101" s="4">
        <v>3.7075017567158102</v>
      </c>
      <c r="M1101" s="4">
        <v>9.1275016330555108</v>
      </c>
      <c r="N1101" s="4">
        <f>INDEX(soc_prot!$C$3:$L$1195,MATCH(Expend_by_func!$W1101,soc_prot!$M$3:$M$1195,0),MATCH(Expend_by_func!N$2,soc_prot!$C$2:$L$2,0))</f>
        <v>0.25547222215047299</v>
      </c>
      <c r="O1101" s="4">
        <f>INDEX(soc_prot!$C$3:$L$1195,MATCH(Expend_by_func!$W1101,soc_prot!$M$3:$M$1195,0),MATCH(Expend_by_func!O$2,soc_prot!$C$2:$L$2,0))</f>
        <v>6.4404081718053803</v>
      </c>
      <c r="P1101" s="4">
        <f>INDEX(soc_prot!$C$3:$L$1195,MATCH(Expend_by_func!$W1101,soc_prot!$M$3:$M$1195,0),MATCH(Expend_by_func!P$2,soc_prot!$C$2:$L$2,0))</f>
        <v>0</v>
      </c>
      <c r="Q1101" s="4">
        <f>INDEX(soc_prot!$C$3:$L$1195,MATCH(Expend_by_func!$W1101,soc_prot!$M$3:$M$1195,0),MATCH(Expend_by_func!Q$2,soc_prot!$C$2:$L$2,0))</f>
        <v>8.4878688644829794E-2</v>
      </c>
      <c r="R1101" s="4">
        <f>INDEX(soc_prot!$C$3:$L$1195,MATCH(Expend_by_func!$W1101,soc_prot!$M$3:$M$1195,0),MATCH(Expend_by_func!R$2,soc_prot!$C$2:$L$2,0))</f>
        <v>0.280697180595327</v>
      </c>
      <c r="S1101" s="4">
        <f>INDEX(soc_prot!$C$3:$L$1195,MATCH(Expend_by_func!$W1101,soc_prot!$M$3:$M$1195,0),MATCH(Expend_by_func!S$2,soc_prot!$C$2:$L$2,0))</f>
        <v>1.14911941417678E-4</v>
      </c>
      <c r="T1101" s="4">
        <f>INDEX(soc_prot!$C$3:$L$1195,MATCH(Expend_by_func!$W1101,soc_prot!$M$3:$M$1195,0),MATCH(Expend_by_func!T$2,soc_prot!$C$2:$L$2,0))</f>
        <v>0.42626241263574</v>
      </c>
      <c r="U1101" s="4">
        <f>INDEX(soc_prot!$C$3:$L$1195,MATCH(Expend_by_func!$W1101,soc_prot!$M$3:$M$1195,0),MATCH(Expend_by_func!U$2,soc_prot!$C$2:$L$2,0))</f>
        <v>1.5192645425755799E-3</v>
      </c>
      <c r="V1101" s="4">
        <f>INDEX(soc_prot!$C$3:$L$1195,MATCH(Expend_by_func!$W1101,soc_prot!$M$3:$M$1195,0),MATCH(Expend_by_func!V$2,soc_prot!$C$2:$L$2,0))</f>
        <v>1.6381487807397801</v>
      </c>
      <c r="W1101" s="9" t="str">
        <f t="shared" si="35"/>
        <v>Turkey2015</v>
      </c>
    </row>
    <row r="1102" spans="1:23" ht="16.5" customHeight="1" x14ac:dyDescent="0.25">
      <c r="A1102" s="3" t="s">
        <v>106</v>
      </c>
      <c r="B1102" s="3" t="s">
        <v>22</v>
      </c>
      <c r="C1102" s="3">
        <f t="shared" si="34"/>
        <v>34.017324142623551</v>
      </c>
      <c r="D1102" s="5">
        <v>4.6090494295974</v>
      </c>
      <c r="E1102" s="5">
        <v>1.4028120780615201</v>
      </c>
      <c r="F1102" s="5">
        <v>2.0813249741122402</v>
      </c>
      <c r="G1102" s="5">
        <v>4.3182535139290099</v>
      </c>
      <c r="H1102" s="5">
        <v>0.372840549644191</v>
      </c>
      <c r="I1102" s="5">
        <v>0.91154297268278806</v>
      </c>
      <c r="J1102" s="5">
        <v>5.3048285183058796</v>
      </c>
      <c r="K1102" s="5">
        <v>0.80451180606636696</v>
      </c>
      <c r="L1102" s="5">
        <v>3.8805013746676602</v>
      </c>
      <c r="M1102" s="5">
        <v>10.3316589255565</v>
      </c>
      <c r="N1102" s="5">
        <f>INDEX(soc_prot!$C$3:$L$1195,MATCH(Expend_by_func!$W1102,soc_prot!$M$3:$M$1195,0),MATCH(Expend_by_func!N$2,soc_prot!$C$2:$L$2,0))</f>
        <v>0.27846680109645999</v>
      </c>
      <c r="O1102" s="5">
        <f>INDEX(soc_prot!$C$3:$L$1195,MATCH(Expend_by_func!$W1102,soc_prot!$M$3:$M$1195,0),MATCH(Expend_by_func!O$2,soc_prot!$C$2:$L$2,0))</f>
        <v>6.9904358835220801</v>
      </c>
      <c r="P1102" s="5">
        <f>INDEX(soc_prot!$C$3:$L$1195,MATCH(Expend_by_func!$W1102,soc_prot!$M$3:$M$1195,0),MATCH(Expend_by_func!P$2,soc_prot!$C$2:$L$2,0))</f>
        <v>0</v>
      </c>
      <c r="Q1102" s="5">
        <f>INDEX(soc_prot!$C$3:$L$1195,MATCH(Expend_by_func!$W1102,soc_prot!$M$3:$M$1195,0),MATCH(Expend_by_func!Q$2,soc_prot!$C$2:$L$2,0))</f>
        <v>0.10308638304804001</v>
      </c>
      <c r="R1102" s="5">
        <f>INDEX(soc_prot!$C$3:$L$1195,MATCH(Expend_by_func!$W1102,soc_prot!$M$3:$M$1195,0),MATCH(Expend_by_func!R$2,soc_prot!$C$2:$L$2,0))</f>
        <v>0.43339106834205199</v>
      </c>
      <c r="S1102" s="5">
        <f>INDEX(soc_prot!$C$3:$L$1195,MATCH(Expend_by_func!$W1102,soc_prot!$M$3:$M$1195,0),MATCH(Expend_by_func!S$2,soc_prot!$C$2:$L$2,0))</f>
        <v>1.12135604473512E-4</v>
      </c>
      <c r="T1102" s="5">
        <f>INDEX(soc_prot!$C$3:$L$1195,MATCH(Expend_by_func!$W1102,soc_prot!$M$3:$M$1195,0),MATCH(Expend_by_func!T$2,soc_prot!$C$2:$L$2,0))</f>
        <v>0.41520399017304699</v>
      </c>
      <c r="U1102" s="5">
        <f>INDEX(soc_prot!$C$3:$L$1195,MATCH(Expend_by_func!$W1102,soc_prot!$M$3:$M$1195,0),MATCH(Expend_by_func!U$2,soc_prot!$C$2:$L$2,0))</f>
        <v>1.8908732925662899E-3</v>
      </c>
      <c r="V1102" s="5">
        <f>INDEX(soc_prot!$C$3:$L$1195,MATCH(Expend_by_func!$W1102,soc_prot!$M$3:$M$1195,0),MATCH(Expend_by_func!V$2,soc_prot!$C$2:$L$2,0))</f>
        <v>2.1090717904778402</v>
      </c>
      <c r="W1102" s="9" t="str">
        <f t="shared" si="35"/>
        <v>Turkey2016</v>
      </c>
    </row>
    <row r="1103" spans="1:23" ht="16.5" customHeight="1" x14ac:dyDescent="0.25">
      <c r="A1103" s="3" t="s">
        <v>106</v>
      </c>
      <c r="B1103" s="3" t="s">
        <v>23</v>
      </c>
      <c r="C1103" s="3">
        <f t="shared" si="34"/>
        <v>33.741153299430401</v>
      </c>
      <c r="D1103" s="4">
        <v>5.3124644014148004</v>
      </c>
      <c r="E1103" s="4">
        <v>1.50459084834263</v>
      </c>
      <c r="F1103" s="4">
        <v>2.0123814335088599</v>
      </c>
      <c r="G1103" s="4">
        <v>3.5767066884763099</v>
      </c>
      <c r="H1103" s="4">
        <v>0.37658249375577002</v>
      </c>
      <c r="I1103" s="4">
        <v>1.3243954022229001</v>
      </c>
      <c r="J1103" s="4">
        <v>5.2532344316842803</v>
      </c>
      <c r="K1103" s="4">
        <v>0.795272266351848</v>
      </c>
      <c r="L1103" s="4">
        <v>3.6471507112174302</v>
      </c>
      <c r="M1103" s="4">
        <v>9.9383746224555694</v>
      </c>
      <c r="N1103" s="4">
        <f>INDEX(soc_prot!$C$3:$L$1195,MATCH(Expend_by_func!$W1103,soc_prot!$M$3:$M$1195,0),MATCH(Expend_by_func!N$2,soc_prot!$C$2:$L$2,0))</f>
        <v>0.272298879929189</v>
      </c>
      <c r="O1103" s="4">
        <f>INDEX(soc_prot!$C$3:$L$1195,MATCH(Expend_by_func!$W1103,soc_prot!$M$3:$M$1195,0),MATCH(Expend_by_func!O$2,soc_prot!$C$2:$L$2,0))</f>
        <v>6.6201567904365701</v>
      </c>
      <c r="P1103" s="4">
        <f>INDEX(soc_prot!$C$3:$L$1195,MATCH(Expend_by_func!$W1103,soc_prot!$M$3:$M$1195,0),MATCH(Expend_by_func!P$2,soc_prot!$C$2:$L$2,0))</f>
        <v>0</v>
      </c>
      <c r="Q1103" s="4">
        <f>INDEX(soc_prot!$C$3:$L$1195,MATCH(Expend_by_func!$W1103,soc_prot!$M$3:$M$1195,0),MATCH(Expend_by_func!Q$2,soc_prot!$C$2:$L$2,0))</f>
        <v>9.4787882196439896E-2</v>
      </c>
      <c r="R1103" s="4">
        <f>INDEX(soc_prot!$C$3:$L$1195,MATCH(Expend_by_func!$W1103,soc_prot!$M$3:$M$1195,0),MATCH(Expend_by_func!R$2,soc_prot!$C$2:$L$2,0))</f>
        <v>-1.11002849602024E-2</v>
      </c>
      <c r="S1103" s="4">
        <f>INDEX(soc_prot!$C$3:$L$1195,MATCH(Expend_by_func!$W1103,soc_prot!$M$3:$M$1195,0),MATCH(Expend_by_func!S$2,soc_prot!$C$2:$L$2,0))</f>
        <v>1.2298319200373199E-4</v>
      </c>
      <c r="T1103" s="4">
        <f>INDEX(soc_prot!$C$3:$L$1195,MATCH(Expend_by_func!$W1103,soc_prot!$M$3:$M$1195,0),MATCH(Expend_by_func!T$2,soc_prot!$C$2:$L$2,0))</f>
        <v>0.38874593554973802</v>
      </c>
      <c r="U1103" s="4">
        <f>INDEX(soc_prot!$C$3:$L$1195,MATCH(Expend_by_func!$W1103,soc_prot!$M$3:$M$1195,0),MATCH(Expend_by_func!U$2,soc_prot!$C$2:$L$2,0))</f>
        <v>1.79871507948283E-3</v>
      </c>
      <c r="V1103" s="4">
        <f>INDEX(soc_prot!$C$3:$L$1195,MATCH(Expend_by_func!$W1103,soc_prot!$M$3:$M$1195,0),MATCH(Expend_by_func!V$2,soc_prot!$C$2:$L$2,0))</f>
        <v>2.5715637210323301</v>
      </c>
      <c r="W1103" s="9" t="str">
        <f t="shared" si="35"/>
        <v>Turkey2017</v>
      </c>
    </row>
    <row r="1104" spans="1:23" ht="16.5" customHeight="1" x14ac:dyDescent="0.25">
      <c r="A1104" s="3" t="s">
        <v>106</v>
      </c>
      <c r="B1104" s="3" t="s">
        <v>26</v>
      </c>
      <c r="C1104" s="3">
        <f t="shared" si="34"/>
        <v>34.259720228785724</v>
      </c>
      <c r="D1104" s="5">
        <v>5.7530599277516199</v>
      </c>
      <c r="E1104" s="5">
        <v>1.8155202354700899</v>
      </c>
      <c r="F1104" s="5">
        <v>2.0701546836733402</v>
      </c>
      <c r="G1104" s="5">
        <v>4.0645431757874002</v>
      </c>
      <c r="H1104" s="5">
        <v>0.372557775663519</v>
      </c>
      <c r="I1104" s="5">
        <v>0.873633947313744</v>
      </c>
      <c r="J1104" s="5">
        <v>5.0886186967928699</v>
      </c>
      <c r="K1104" s="5">
        <v>0.76263051708291096</v>
      </c>
      <c r="L1104" s="5">
        <v>3.6790502602475899</v>
      </c>
      <c r="M1104" s="5">
        <v>9.7799510090026391</v>
      </c>
      <c r="N1104" s="5">
        <f>INDEX(soc_prot!$C$3:$L$1195,MATCH(Expend_by_func!$W1104,soc_prot!$M$3:$M$1195,0),MATCH(Expend_by_func!N$2,soc_prot!$C$2:$L$2,0))</f>
        <v>0.34256337155091598</v>
      </c>
      <c r="O1104" s="5">
        <f>INDEX(soc_prot!$C$3:$L$1195,MATCH(Expend_by_func!$W1104,soc_prot!$M$3:$M$1195,0),MATCH(Expend_by_func!O$2,soc_prot!$C$2:$L$2,0))</f>
        <v>5.4693928025218099</v>
      </c>
      <c r="P1104" s="5">
        <f>INDEX(soc_prot!$C$3:$L$1195,MATCH(Expend_by_func!$W1104,soc_prot!$M$3:$M$1195,0),MATCH(Expend_by_func!P$2,soc_prot!$C$2:$L$2,0))</f>
        <v>1.2903944946824299</v>
      </c>
      <c r="Q1104" s="5">
        <f>INDEX(soc_prot!$C$3:$L$1195,MATCH(Expend_by_func!$W1104,soc_prot!$M$3:$M$1195,0),MATCH(Expend_by_func!Q$2,soc_prot!$C$2:$L$2,0))</f>
        <v>8.5954602666536595E-2</v>
      </c>
      <c r="R1104" s="5">
        <f>INDEX(soc_prot!$C$3:$L$1195,MATCH(Expend_by_func!$W1104,soc_prot!$M$3:$M$1195,0),MATCH(Expend_by_func!R$2,soc_prot!$C$2:$L$2,0))</f>
        <v>0.33552503565945901</v>
      </c>
      <c r="S1104" s="5">
        <f>INDEX(soc_prot!$C$3:$L$1195,MATCH(Expend_by_func!$W1104,soc_prot!$M$3:$M$1195,0),MATCH(Expend_by_func!S$2,soc_prot!$C$2:$L$2,0))</f>
        <v>2.4168853599368498E-6</v>
      </c>
      <c r="T1104" s="5">
        <f>INDEX(soc_prot!$C$3:$L$1195,MATCH(Expend_by_func!$W1104,soc_prot!$M$3:$M$1195,0),MATCH(Expend_by_func!T$2,soc_prot!$C$2:$L$2,0))</f>
        <v>0.36367634225767298</v>
      </c>
      <c r="U1104" s="5">
        <f>INDEX(soc_prot!$C$3:$L$1195,MATCH(Expend_by_func!$W1104,soc_prot!$M$3:$M$1195,0),MATCH(Expend_by_func!U$2,soc_prot!$C$2:$L$2,0))</f>
        <v>1.8631188457769799E-3</v>
      </c>
      <c r="V1104" s="5">
        <f>INDEX(soc_prot!$C$3:$L$1195,MATCH(Expend_by_func!$W1104,soc_prot!$M$3:$M$1195,0),MATCH(Expend_by_func!V$2,soc_prot!$C$2:$L$2,0))</f>
        <v>1.89057882393266</v>
      </c>
      <c r="W1104" s="9" t="str">
        <f t="shared" si="35"/>
        <v>Turkey2018</v>
      </c>
    </row>
    <row r="1105" spans="1:23" ht="16.5" customHeight="1" x14ac:dyDescent="0.25">
      <c r="A1105" s="3" t="s">
        <v>106</v>
      </c>
      <c r="B1105" s="3" t="s">
        <v>27</v>
      </c>
      <c r="C1105" s="3">
        <f t="shared" si="34"/>
        <v>34.753511482089792</v>
      </c>
      <c r="D1105" s="4">
        <v>4.9315277930955403</v>
      </c>
      <c r="E1105" s="4">
        <v>1.94456871681238</v>
      </c>
      <c r="F1105" s="4">
        <v>2.1510603689074999</v>
      </c>
      <c r="G1105" s="4">
        <v>3.72096227401906</v>
      </c>
      <c r="H1105" s="4">
        <v>0.30488704385314003</v>
      </c>
      <c r="I1105" s="4">
        <v>1.00699327794212</v>
      </c>
      <c r="J1105" s="4">
        <v>5.5112454217404396</v>
      </c>
      <c r="K1105" s="4">
        <v>0.66903075875101203</v>
      </c>
      <c r="L1105" s="4">
        <v>3.8842896423272002</v>
      </c>
      <c r="M1105" s="4">
        <v>10.6289461846414</v>
      </c>
      <c r="N1105" s="4">
        <f>INDEX(soc_prot!$C$3:$L$1195,MATCH(Expend_by_func!$W1105,soc_prot!$M$3:$M$1195,0),MATCH(Expend_by_func!N$2,soc_prot!$C$2:$L$2,0))</f>
        <v>0.35845638166827198</v>
      </c>
      <c r="O1105" s="4">
        <f>INDEX(soc_prot!$C$3:$L$1195,MATCH(Expend_by_func!$W1105,soc_prot!$M$3:$M$1195,0),MATCH(Expend_by_func!O$2,soc_prot!$C$2:$L$2,0))</f>
        <v>5.4026963898703197</v>
      </c>
      <c r="P1105" s="4">
        <f>INDEX(soc_prot!$C$3:$L$1195,MATCH(Expend_by_func!$W1105,soc_prot!$M$3:$M$1195,0),MATCH(Expend_by_func!P$2,soc_prot!$C$2:$L$2,0))</f>
        <v>1.3778658728745701</v>
      </c>
      <c r="Q1105" s="4">
        <f>INDEX(soc_prot!$C$3:$L$1195,MATCH(Expend_by_func!$W1105,soc_prot!$M$3:$M$1195,0),MATCH(Expend_by_func!Q$2,soc_prot!$C$2:$L$2,0))</f>
        <v>8.13521303403065E-2</v>
      </c>
      <c r="R1105" s="4">
        <f>INDEX(soc_prot!$C$3:$L$1195,MATCH(Expend_by_func!$W1105,soc_prot!$M$3:$M$1195,0),MATCH(Expend_by_func!R$2,soc_prot!$C$2:$L$2,0))</f>
        <v>0.64960064769656001</v>
      </c>
      <c r="S1105" s="4">
        <f>INDEX(soc_prot!$C$3:$L$1195,MATCH(Expend_by_func!$W1105,soc_prot!$M$3:$M$1195,0),MATCH(Expend_by_func!S$2,soc_prot!$C$2:$L$2,0))</f>
        <v>1.9746508072977099E-5</v>
      </c>
      <c r="T1105" s="4">
        <f>INDEX(soc_prot!$C$3:$L$1195,MATCH(Expend_by_func!$W1105,soc_prot!$M$3:$M$1195,0),MATCH(Expend_by_func!T$2,soc_prot!$C$2:$L$2,0))</f>
        <v>0.44865270857984701</v>
      </c>
      <c r="U1105" s="4">
        <f>INDEX(soc_prot!$C$3:$L$1195,MATCH(Expend_by_func!$W1105,soc_prot!$M$3:$M$1195,0),MATCH(Expend_by_func!U$2,soc_prot!$C$2:$L$2,0))</f>
        <v>1.79604454364208E-3</v>
      </c>
      <c r="V1105" s="4">
        <f>INDEX(soc_prot!$C$3:$L$1195,MATCH(Expend_by_func!$W1105,soc_prot!$M$3:$M$1195,0),MATCH(Expend_by_func!V$2,soc_prot!$C$2:$L$2,0))</f>
        <v>2.3085062625598298</v>
      </c>
      <c r="W1105" s="9" t="str">
        <f t="shared" si="35"/>
        <v>Turkey2019</v>
      </c>
    </row>
    <row r="1106" spans="1:23" ht="16.5" customHeight="1" x14ac:dyDescent="0.25">
      <c r="A1106" s="3" t="s">
        <v>106</v>
      </c>
      <c r="B1106" s="3" t="s">
        <v>28</v>
      </c>
      <c r="C1106" s="3">
        <f t="shared" si="34"/>
        <v>35.782047203739324</v>
      </c>
      <c r="D1106" s="5">
        <v>5.4788015357984499</v>
      </c>
      <c r="E1106" s="5">
        <v>1.85805570474852</v>
      </c>
      <c r="F1106" s="5">
        <v>2.2417793496787302</v>
      </c>
      <c r="G1106" s="5">
        <v>4.8936763439799504</v>
      </c>
      <c r="H1106" s="5">
        <v>0.28032259411721699</v>
      </c>
      <c r="I1106" s="5">
        <v>0.69787182886620203</v>
      </c>
      <c r="J1106" s="5">
        <v>5.7249979231428396</v>
      </c>
      <c r="K1106" s="5">
        <v>0.67471840450188103</v>
      </c>
      <c r="L1106" s="5">
        <v>3.35536869185293</v>
      </c>
      <c r="M1106" s="5">
        <v>10.576454827052601</v>
      </c>
      <c r="N1106" s="5">
        <f>INDEX(soc_prot!$C$3:$L$1195,MATCH(Expend_by_func!$W1106,soc_prot!$M$3:$M$1195,0),MATCH(Expend_by_func!N$2,soc_prot!$C$2:$L$2,0))</f>
        <v>0.34922442917668001</v>
      </c>
      <c r="O1106" s="5">
        <f>INDEX(soc_prot!$C$3:$L$1195,MATCH(Expend_by_func!$W1106,soc_prot!$M$3:$M$1195,0),MATCH(Expend_by_func!O$2,soc_prot!$C$2:$L$2,0))</f>
        <v>5.2955995002651797</v>
      </c>
      <c r="P1106" s="5">
        <f>INDEX(soc_prot!$C$3:$L$1195,MATCH(Expend_by_func!$W1106,soc_prot!$M$3:$M$1195,0),MATCH(Expend_by_func!P$2,soc_prot!$C$2:$L$2,0))</f>
        <v>1.35626877711432</v>
      </c>
      <c r="Q1106" s="5">
        <f>INDEX(soc_prot!$C$3:$L$1195,MATCH(Expend_by_func!$W1106,soc_prot!$M$3:$M$1195,0),MATCH(Expend_by_func!Q$2,soc_prot!$C$2:$L$2,0))</f>
        <v>6.8501328743234599E-2</v>
      </c>
      <c r="R1106" s="5">
        <f>INDEX(soc_prot!$C$3:$L$1195,MATCH(Expend_by_func!$W1106,soc_prot!$M$3:$M$1195,0),MATCH(Expend_by_func!R$2,soc_prot!$C$2:$L$2,0))</f>
        <v>0.54570881071029598</v>
      </c>
      <c r="S1106" s="5">
        <f>INDEX(soc_prot!$C$3:$L$1195,MATCH(Expend_by_func!$W1106,soc_prot!$M$3:$M$1195,0),MATCH(Expend_by_func!S$2,soc_prot!$C$2:$L$2,0))</f>
        <v>4.5669287984642002E-6</v>
      </c>
      <c r="T1106" s="5">
        <f>INDEX(soc_prot!$C$3:$L$1195,MATCH(Expend_by_func!$W1106,soc_prot!$M$3:$M$1195,0),MATCH(Expend_by_func!T$2,soc_prot!$C$2:$L$2,0))</f>
        <v>0.63916305937303797</v>
      </c>
      <c r="U1106" s="5">
        <f>INDEX(soc_prot!$C$3:$L$1195,MATCH(Expend_by_func!$W1106,soc_prot!$M$3:$M$1195,0),MATCH(Expend_by_func!U$2,soc_prot!$C$2:$L$2,0))</f>
        <v>1.4718765810238801E-3</v>
      </c>
      <c r="V1106" s="5">
        <f>INDEX(soc_prot!$C$3:$L$1195,MATCH(Expend_by_func!$W1106,soc_prot!$M$3:$M$1195,0),MATCH(Expend_by_func!V$2,soc_prot!$C$2:$L$2,0))</f>
        <v>2.3205124781600102</v>
      </c>
      <c r="W1106" s="9" t="str">
        <f t="shared" si="35"/>
        <v>Turkey2020</v>
      </c>
    </row>
    <row r="1107" spans="1:23" ht="16.5" customHeight="1" x14ac:dyDescent="0.25">
      <c r="A1107" s="3" t="s">
        <v>107</v>
      </c>
      <c r="B1107" s="3" t="s">
        <v>27</v>
      </c>
      <c r="C1107" s="3">
        <f t="shared" si="34"/>
        <v>16.039086272843768</v>
      </c>
      <c r="D1107" s="4">
        <v>5.4267318658795096</v>
      </c>
      <c r="E1107" s="4">
        <v>1.4637524631860701</v>
      </c>
      <c r="F1107" s="4">
        <v>0.11682268877065</v>
      </c>
      <c r="G1107" s="4">
        <v>3.8675813456283499</v>
      </c>
      <c r="H1107" s="4">
        <v>0.140590906570941</v>
      </c>
      <c r="I1107" s="4">
        <v>0.71369558785630005</v>
      </c>
      <c r="J1107" s="4">
        <v>1.39918075015414</v>
      </c>
      <c r="K1107" s="4">
        <v>2.7102156645954702E-2</v>
      </c>
      <c r="L1107" s="4">
        <v>2.6498087625464901</v>
      </c>
      <c r="M1107" s="4">
        <v>0.23381974560536301</v>
      </c>
      <c r="N1107" s="4">
        <f>INDEX(soc_prot!$C$3:$L$1195,MATCH(Expend_by_func!$W1107,soc_prot!$M$3:$M$1195,0),MATCH(Expend_by_func!N$2,soc_prot!$C$2:$L$2,0))</f>
        <v>5.1055958869149296E-4</v>
      </c>
      <c r="O1107" s="4">
        <f>INDEX(soc_prot!$C$3:$L$1195,MATCH(Expend_by_func!$W1107,soc_prot!$M$3:$M$1195,0),MATCH(Expend_by_func!O$2,soc_prot!$C$2:$L$2,0))</f>
        <v>0.218000252876145</v>
      </c>
      <c r="P1107" s="4">
        <f>INDEX(soc_prot!$C$3:$L$1195,MATCH(Expend_by_func!$W1107,soc_prot!$M$3:$M$1195,0),MATCH(Expend_by_func!P$2,soc_prot!$C$2:$L$2,0))</f>
        <v>0</v>
      </c>
      <c r="Q1107" s="4">
        <f>INDEX(soc_prot!$C$3:$L$1195,MATCH(Expend_by_func!$W1107,soc_prot!$M$3:$M$1195,0),MATCH(Expend_by_func!Q$2,soc_prot!$C$2:$L$2,0))</f>
        <v>4.2255856312980898E-3</v>
      </c>
      <c r="R1107" s="4">
        <f>INDEX(soc_prot!$C$3:$L$1195,MATCH(Expend_by_func!$W1107,soc_prot!$M$3:$M$1195,0),MATCH(Expend_by_func!R$2,soc_prot!$C$2:$L$2,0))</f>
        <v>0</v>
      </c>
      <c r="S1107" s="4">
        <f>INDEX(soc_prot!$C$3:$L$1195,MATCH(Expend_by_func!$W1107,soc_prot!$M$3:$M$1195,0),MATCH(Expend_by_func!S$2,soc_prot!$C$2:$L$2,0))</f>
        <v>0</v>
      </c>
      <c r="T1107" s="4">
        <f>INDEX(soc_prot!$C$3:$L$1195,MATCH(Expend_by_func!$W1107,soc_prot!$M$3:$M$1195,0),MATCH(Expend_by_func!T$2,soc_prot!$C$2:$L$2,0))</f>
        <v>0</v>
      </c>
      <c r="U1107" s="4">
        <f>INDEX(soc_prot!$C$3:$L$1195,MATCH(Expend_by_func!$W1107,soc_prot!$M$3:$M$1195,0),MATCH(Expend_by_func!U$2,soc_prot!$C$2:$L$2,0))</f>
        <v>0</v>
      </c>
      <c r="V1107" s="4">
        <f>INDEX(soc_prot!$C$3:$L$1195,MATCH(Expend_by_func!$W1107,soc_prot!$M$3:$M$1195,0),MATCH(Expend_by_func!V$2,soc_prot!$C$2:$L$2,0))</f>
        <v>8.1378188660622998E-3</v>
      </c>
      <c r="W1107" s="9" t="str">
        <f t="shared" si="35"/>
        <v>Uganda2019</v>
      </c>
    </row>
    <row r="1108" spans="1:23" ht="16.5" customHeight="1" x14ac:dyDescent="0.25">
      <c r="A1108" s="3" t="s">
        <v>108</v>
      </c>
      <c r="B1108" s="3" t="s">
        <v>32</v>
      </c>
      <c r="C1108" s="3">
        <f t="shared" si="34"/>
        <v>36.444066272727184</v>
      </c>
      <c r="D1108" s="5">
        <v>4.8831513959389801</v>
      </c>
      <c r="E1108" s="5">
        <v>1.69544786348202</v>
      </c>
      <c r="F1108" s="5">
        <v>1.8968701767884599</v>
      </c>
      <c r="G1108" s="5">
        <v>3.71734048174919</v>
      </c>
      <c r="H1108" s="5">
        <v>0</v>
      </c>
      <c r="I1108" s="5">
        <v>0.86286624867983996</v>
      </c>
      <c r="J1108" s="5">
        <v>3.0842146455860702</v>
      </c>
      <c r="K1108" s="5">
        <v>0.70554347528940697</v>
      </c>
      <c r="L1108" s="5">
        <v>4.5434325321490201</v>
      </c>
      <c r="M1108" s="5">
        <v>15.055199453064199</v>
      </c>
      <c r="N1108" s="4" t="str">
        <f>INDEX(soc_prot!$C$3:$L$1195,MATCH(Expend_by_func!$W1108,soc_prot!$M$3:$M$1195,0),MATCH(Expend_by_func!N$2,soc_prot!$C$2:$L$2,0))</f>
        <v>.</v>
      </c>
      <c r="O1108" s="4" t="str">
        <f>INDEX(soc_prot!$C$3:$L$1195,MATCH(Expend_by_func!$W1108,soc_prot!$M$3:$M$1195,0),MATCH(Expend_by_func!O$2,soc_prot!$C$2:$L$2,0))</f>
        <v>.</v>
      </c>
      <c r="P1108" s="4" t="str">
        <f>INDEX(soc_prot!$C$3:$L$1195,MATCH(Expend_by_func!$W1108,soc_prot!$M$3:$M$1195,0),MATCH(Expend_by_func!P$2,soc_prot!$C$2:$L$2,0))</f>
        <v>.</v>
      </c>
      <c r="Q1108" s="4" t="str">
        <f>INDEX(soc_prot!$C$3:$L$1195,MATCH(Expend_by_func!$W1108,soc_prot!$M$3:$M$1195,0),MATCH(Expend_by_func!Q$2,soc_prot!$C$2:$L$2,0))</f>
        <v>.</v>
      </c>
      <c r="R1108" s="4" t="str">
        <f>INDEX(soc_prot!$C$3:$L$1195,MATCH(Expend_by_func!$W1108,soc_prot!$M$3:$M$1195,0),MATCH(Expend_by_func!R$2,soc_prot!$C$2:$L$2,0))</f>
        <v>.</v>
      </c>
      <c r="S1108" s="4" t="str">
        <f>INDEX(soc_prot!$C$3:$L$1195,MATCH(Expend_by_func!$W1108,soc_prot!$M$3:$M$1195,0),MATCH(Expend_by_func!S$2,soc_prot!$C$2:$L$2,0))</f>
        <v>.</v>
      </c>
      <c r="T1108" s="4" t="str">
        <f>INDEX(soc_prot!$C$3:$L$1195,MATCH(Expend_by_func!$W1108,soc_prot!$M$3:$M$1195,0),MATCH(Expend_by_func!T$2,soc_prot!$C$2:$L$2,0))</f>
        <v>.</v>
      </c>
      <c r="U1108" s="4" t="str">
        <f>INDEX(soc_prot!$C$3:$L$1195,MATCH(Expend_by_func!$W1108,soc_prot!$M$3:$M$1195,0),MATCH(Expend_by_func!U$2,soc_prot!$C$2:$L$2,0))</f>
        <v>.</v>
      </c>
      <c r="V1108" s="4" t="str">
        <f>INDEX(soc_prot!$C$3:$L$1195,MATCH(Expend_by_func!$W1108,soc_prot!$M$3:$M$1195,0),MATCH(Expend_by_func!V$2,soc_prot!$C$2:$L$2,0))</f>
        <v>.</v>
      </c>
      <c r="W1108" s="9" t="str">
        <f t="shared" si="35"/>
        <v>Ukraine2001</v>
      </c>
    </row>
    <row r="1109" spans="1:23" ht="16.5" customHeight="1" x14ac:dyDescent="0.25">
      <c r="A1109" s="3" t="s">
        <v>108</v>
      </c>
      <c r="B1109" s="3" t="s">
        <v>33</v>
      </c>
      <c r="C1109" s="3">
        <f t="shared" si="34"/>
        <v>37.701841312625632</v>
      </c>
      <c r="D1109" s="4">
        <v>3.7820336487525799</v>
      </c>
      <c r="E1109" s="4">
        <v>1.3289385687853199</v>
      </c>
      <c r="F1109" s="4">
        <v>2.2277658644818001</v>
      </c>
      <c r="G1109" s="4">
        <v>4.0262031123721602</v>
      </c>
      <c r="H1109" s="4">
        <v>0.177283353648818</v>
      </c>
      <c r="I1109" s="4">
        <v>0.83167197625725797</v>
      </c>
      <c r="J1109" s="4">
        <v>3.70232349095313</v>
      </c>
      <c r="K1109" s="4">
        <v>0.65749634522979095</v>
      </c>
      <c r="L1109" s="4">
        <v>5.3932788715291702</v>
      </c>
      <c r="M1109" s="4">
        <v>15.5748460806156</v>
      </c>
      <c r="N1109" s="5" t="str">
        <f>INDEX(soc_prot!$C$3:$L$1195,MATCH(Expend_by_func!$W1109,soc_prot!$M$3:$M$1195,0),MATCH(Expend_by_func!N$2,soc_prot!$C$2:$L$2,0))</f>
        <v>.</v>
      </c>
      <c r="O1109" s="5" t="str">
        <f>INDEX(soc_prot!$C$3:$L$1195,MATCH(Expend_by_func!$W1109,soc_prot!$M$3:$M$1195,0),MATCH(Expend_by_func!O$2,soc_prot!$C$2:$L$2,0))</f>
        <v>.</v>
      </c>
      <c r="P1109" s="5" t="str">
        <f>INDEX(soc_prot!$C$3:$L$1195,MATCH(Expend_by_func!$W1109,soc_prot!$M$3:$M$1195,0),MATCH(Expend_by_func!P$2,soc_prot!$C$2:$L$2,0))</f>
        <v>.</v>
      </c>
      <c r="Q1109" s="5" t="str">
        <f>INDEX(soc_prot!$C$3:$L$1195,MATCH(Expend_by_func!$W1109,soc_prot!$M$3:$M$1195,0),MATCH(Expend_by_func!Q$2,soc_prot!$C$2:$L$2,0))</f>
        <v>.</v>
      </c>
      <c r="R1109" s="5" t="str">
        <f>INDEX(soc_prot!$C$3:$L$1195,MATCH(Expend_by_func!$W1109,soc_prot!$M$3:$M$1195,0),MATCH(Expend_by_func!R$2,soc_prot!$C$2:$L$2,0))</f>
        <v>.</v>
      </c>
      <c r="S1109" s="5" t="str">
        <f>INDEX(soc_prot!$C$3:$L$1195,MATCH(Expend_by_func!$W1109,soc_prot!$M$3:$M$1195,0),MATCH(Expend_by_func!S$2,soc_prot!$C$2:$L$2,0))</f>
        <v>.</v>
      </c>
      <c r="T1109" s="5" t="str">
        <f>INDEX(soc_prot!$C$3:$L$1195,MATCH(Expend_by_func!$W1109,soc_prot!$M$3:$M$1195,0),MATCH(Expend_by_func!T$2,soc_prot!$C$2:$L$2,0))</f>
        <v>.</v>
      </c>
      <c r="U1109" s="5" t="str">
        <f>INDEX(soc_prot!$C$3:$L$1195,MATCH(Expend_by_func!$W1109,soc_prot!$M$3:$M$1195,0),MATCH(Expend_by_func!U$2,soc_prot!$C$2:$L$2,0))</f>
        <v>.</v>
      </c>
      <c r="V1109" s="5" t="str">
        <f>INDEX(soc_prot!$C$3:$L$1195,MATCH(Expend_by_func!$W1109,soc_prot!$M$3:$M$1195,0),MATCH(Expend_by_func!V$2,soc_prot!$C$2:$L$2,0))</f>
        <v>.</v>
      </c>
      <c r="W1109" s="9" t="str">
        <f t="shared" si="35"/>
        <v>Ukraine2002</v>
      </c>
    </row>
    <row r="1110" spans="1:23" ht="16.5" customHeight="1" x14ac:dyDescent="0.25">
      <c r="A1110" s="3" t="s">
        <v>108</v>
      </c>
      <c r="B1110" s="3" t="s">
        <v>34</v>
      </c>
      <c r="C1110" s="3">
        <f t="shared" si="34"/>
        <v>38.730333378736184</v>
      </c>
      <c r="D1110" s="5">
        <v>3.74804345753991</v>
      </c>
      <c r="E1110" s="5">
        <v>1.33334974013787</v>
      </c>
      <c r="F1110" s="5">
        <v>2.1798597356628902</v>
      </c>
      <c r="G1110" s="5">
        <v>5.3783055380753897</v>
      </c>
      <c r="H1110" s="5">
        <v>0.22235807829429299</v>
      </c>
      <c r="I1110" s="5">
        <v>0.79098371506157605</v>
      </c>
      <c r="J1110" s="5">
        <v>4.0155997536034498</v>
      </c>
      <c r="K1110" s="5">
        <v>0.799027078021044</v>
      </c>
      <c r="L1110" s="5">
        <v>5.4948716216796596</v>
      </c>
      <c r="M1110" s="5">
        <v>14.767934660660099</v>
      </c>
      <c r="N1110" s="4" t="str">
        <f>INDEX(soc_prot!$C$3:$L$1195,MATCH(Expend_by_func!$W1110,soc_prot!$M$3:$M$1195,0),MATCH(Expend_by_func!N$2,soc_prot!$C$2:$L$2,0))</f>
        <v>.</v>
      </c>
      <c r="O1110" s="4" t="str">
        <f>INDEX(soc_prot!$C$3:$L$1195,MATCH(Expend_by_func!$W1110,soc_prot!$M$3:$M$1195,0),MATCH(Expend_by_func!O$2,soc_prot!$C$2:$L$2,0))</f>
        <v>.</v>
      </c>
      <c r="P1110" s="4" t="str">
        <f>INDEX(soc_prot!$C$3:$L$1195,MATCH(Expend_by_func!$W1110,soc_prot!$M$3:$M$1195,0),MATCH(Expend_by_func!P$2,soc_prot!$C$2:$L$2,0))</f>
        <v>.</v>
      </c>
      <c r="Q1110" s="4" t="str">
        <f>INDEX(soc_prot!$C$3:$L$1195,MATCH(Expend_by_func!$W1110,soc_prot!$M$3:$M$1195,0),MATCH(Expend_by_func!Q$2,soc_prot!$C$2:$L$2,0))</f>
        <v>.</v>
      </c>
      <c r="R1110" s="4" t="str">
        <f>INDEX(soc_prot!$C$3:$L$1195,MATCH(Expend_by_func!$W1110,soc_prot!$M$3:$M$1195,0),MATCH(Expend_by_func!R$2,soc_prot!$C$2:$L$2,0))</f>
        <v>.</v>
      </c>
      <c r="S1110" s="4" t="str">
        <f>INDEX(soc_prot!$C$3:$L$1195,MATCH(Expend_by_func!$W1110,soc_prot!$M$3:$M$1195,0),MATCH(Expend_by_func!S$2,soc_prot!$C$2:$L$2,0))</f>
        <v>.</v>
      </c>
      <c r="T1110" s="4" t="str">
        <f>INDEX(soc_prot!$C$3:$L$1195,MATCH(Expend_by_func!$W1110,soc_prot!$M$3:$M$1195,0),MATCH(Expend_by_func!T$2,soc_prot!$C$2:$L$2,0))</f>
        <v>.</v>
      </c>
      <c r="U1110" s="4" t="str">
        <f>INDEX(soc_prot!$C$3:$L$1195,MATCH(Expend_by_func!$W1110,soc_prot!$M$3:$M$1195,0),MATCH(Expend_by_func!U$2,soc_prot!$C$2:$L$2,0))</f>
        <v>.</v>
      </c>
      <c r="V1110" s="4" t="str">
        <f>INDEX(soc_prot!$C$3:$L$1195,MATCH(Expend_by_func!$W1110,soc_prot!$M$3:$M$1195,0),MATCH(Expend_by_func!V$2,soc_prot!$C$2:$L$2,0))</f>
        <v>.</v>
      </c>
      <c r="W1110" s="9" t="str">
        <f t="shared" si="35"/>
        <v>Ukraine2003</v>
      </c>
    </row>
    <row r="1111" spans="1:23" ht="16.5" customHeight="1" x14ac:dyDescent="0.25">
      <c r="A1111" s="3" t="s">
        <v>108</v>
      </c>
      <c r="B1111" s="3" t="s">
        <v>35</v>
      </c>
      <c r="C1111" s="3">
        <f t="shared" si="34"/>
        <v>41.179994714221365</v>
      </c>
      <c r="D1111" s="4">
        <v>3.5181752819772498</v>
      </c>
      <c r="E1111" s="4">
        <v>1.48417802087886</v>
      </c>
      <c r="F1111" s="4">
        <v>2.2809876206076298</v>
      </c>
      <c r="G1111" s="4">
        <v>6.2486876798670803</v>
      </c>
      <c r="H1111" s="4">
        <v>0.25819871581896597</v>
      </c>
      <c r="I1111" s="4">
        <v>0.87352586234614704</v>
      </c>
      <c r="J1111" s="4">
        <v>3.8657504763489299</v>
      </c>
      <c r="K1111" s="4">
        <v>0.81347694823080496</v>
      </c>
      <c r="L1111" s="4">
        <v>5.2262590943180998</v>
      </c>
      <c r="M1111" s="4">
        <v>16.6107550138276</v>
      </c>
      <c r="N1111" s="5" t="str">
        <f>INDEX(soc_prot!$C$3:$L$1195,MATCH(Expend_by_func!$W1111,soc_prot!$M$3:$M$1195,0),MATCH(Expend_by_func!N$2,soc_prot!$C$2:$L$2,0))</f>
        <v>.</v>
      </c>
      <c r="O1111" s="5" t="str">
        <f>INDEX(soc_prot!$C$3:$L$1195,MATCH(Expend_by_func!$W1111,soc_prot!$M$3:$M$1195,0),MATCH(Expend_by_func!O$2,soc_prot!$C$2:$L$2,0))</f>
        <v>.</v>
      </c>
      <c r="P1111" s="5" t="str">
        <f>INDEX(soc_prot!$C$3:$L$1195,MATCH(Expend_by_func!$W1111,soc_prot!$M$3:$M$1195,0),MATCH(Expend_by_func!P$2,soc_prot!$C$2:$L$2,0))</f>
        <v>.</v>
      </c>
      <c r="Q1111" s="5" t="str">
        <f>INDEX(soc_prot!$C$3:$L$1195,MATCH(Expend_by_func!$W1111,soc_prot!$M$3:$M$1195,0),MATCH(Expend_by_func!Q$2,soc_prot!$C$2:$L$2,0))</f>
        <v>.</v>
      </c>
      <c r="R1111" s="5" t="str">
        <f>INDEX(soc_prot!$C$3:$L$1195,MATCH(Expend_by_func!$W1111,soc_prot!$M$3:$M$1195,0),MATCH(Expend_by_func!R$2,soc_prot!$C$2:$L$2,0))</f>
        <v>.</v>
      </c>
      <c r="S1111" s="5" t="str">
        <f>INDEX(soc_prot!$C$3:$L$1195,MATCH(Expend_by_func!$W1111,soc_prot!$M$3:$M$1195,0),MATCH(Expend_by_func!S$2,soc_prot!$C$2:$L$2,0))</f>
        <v>.</v>
      </c>
      <c r="T1111" s="5" t="str">
        <f>INDEX(soc_prot!$C$3:$L$1195,MATCH(Expend_by_func!$W1111,soc_prot!$M$3:$M$1195,0),MATCH(Expend_by_func!T$2,soc_prot!$C$2:$L$2,0))</f>
        <v>.</v>
      </c>
      <c r="U1111" s="5" t="str">
        <f>INDEX(soc_prot!$C$3:$L$1195,MATCH(Expend_by_func!$W1111,soc_prot!$M$3:$M$1195,0),MATCH(Expend_by_func!U$2,soc_prot!$C$2:$L$2,0))</f>
        <v>.</v>
      </c>
      <c r="V1111" s="5" t="str">
        <f>INDEX(soc_prot!$C$3:$L$1195,MATCH(Expend_by_func!$W1111,soc_prot!$M$3:$M$1195,0),MATCH(Expend_by_func!V$2,soc_prot!$C$2:$L$2,0))</f>
        <v>.</v>
      </c>
      <c r="W1111" s="9" t="str">
        <f t="shared" si="35"/>
        <v>Ukraine2004</v>
      </c>
    </row>
    <row r="1112" spans="1:23" ht="16.5" customHeight="1" x14ac:dyDescent="0.25">
      <c r="A1112" s="3" t="s">
        <v>108</v>
      </c>
      <c r="B1112" s="3" t="s">
        <v>25</v>
      </c>
      <c r="C1112" s="3">
        <f t="shared" si="34"/>
        <v>43.612837853805203</v>
      </c>
      <c r="D1112" s="5">
        <v>3.3594037162670398</v>
      </c>
      <c r="E1112" s="5">
        <v>1.14997942053807</v>
      </c>
      <c r="F1112" s="5">
        <v>2.3178024099434502</v>
      </c>
      <c r="G1112" s="5">
        <v>4.7363778506783003</v>
      </c>
      <c r="H1112" s="5">
        <v>0.201977394672441</v>
      </c>
      <c r="I1112" s="5">
        <v>1.05109063429628</v>
      </c>
      <c r="J1112" s="5">
        <v>3.8149141606980299</v>
      </c>
      <c r="K1112" s="5">
        <v>0.81410715413604795</v>
      </c>
      <c r="L1112" s="5">
        <v>5.9873119159402401</v>
      </c>
      <c r="M1112" s="5">
        <v>20.179873196635299</v>
      </c>
      <c r="N1112" s="4" t="str">
        <f>INDEX(soc_prot!$C$3:$L$1195,MATCH(Expend_by_func!$W1112,soc_prot!$M$3:$M$1195,0),MATCH(Expend_by_func!N$2,soc_prot!$C$2:$L$2,0))</f>
        <v>.</v>
      </c>
      <c r="O1112" s="4" t="str">
        <f>INDEX(soc_prot!$C$3:$L$1195,MATCH(Expend_by_func!$W1112,soc_prot!$M$3:$M$1195,0),MATCH(Expend_by_func!O$2,soc_prot!$C$2:$L$2,0))</f>
        <v>.</v>
      </c>
      <c r="P1112" s="4" t="str">
        <f>INDEX(soc_prot!$C$3:$L$1195,MATCH(Expend_by_func!$W1112,soc_prot!$M$3:$M$1195,0),MATCH(Expend_by_func!P$2,soc_prot!$C$2:$L$2,0))</f>
        <v>.</v>
      </c>
      <c r="Q1112" s="4" t="str">
        <f>INDEX(soc_prot!$C$3:$L$1195,MATCH(Expend_by_func!$W1112,soc_prot!$M$3:$M$1195,0),MATCH(Expend_by_func!Q$2,soc_prot!$C$2:$L$2,0))</f>
        <v>.</v>
      </c>
      <c r="R1112" s="4" t="str">
        <f>INDEX(soc_prot!$C$3:$L$1195,MATCH(Expend_by_func!$W1112,soc_prot!$M$3:$M$1195,0),MATCH(Expend_by_func!R$2,soc_prot!$C$2:$L$2,0))</f>
        <v>.</v>
      </c>
      <c r="S1112" s="4" t="str">
        <f>INDEX(soc_prot!$C$3:$L$1195,MATCH(Expend_by_func!$W1112,soc_prot!$M$3:$M$1195,0),MATCH(Expend_by_func!S$2,soc_prot!$C$2:$L$2,0))</f>
        <v>.</v>
      </c>
      <c r="T1112" s="4" t="str">
        <f>INDEX(soc_prot!$C$3:$L$1195,MATCH(Expend_by_func!$W1112,soc_prot!$M$3:$M$1195,0),MATCH(Expend_by_func!T$2,soc_prot!$C$2:$L$2,0))</f>
        <v>.</v>
      </c>
      <c r="U1112" s="4" t="str">
        <f>INDEX(soc_prot!$C$3:$L$1195,MATCH(Expend_by_func!$W1112,soc_prot!$M$3:$M$1195,0),MATCH(Expend_by_func!U$2,soc_prot!$C$2:$L$2,0))</f>
        <v>.</v>
      </c>
      <c r="V1112" s="4" t="str">
        <f>INDEX(soc_prot!$C$3:$L$1195,MATCH(Expend_by_func!$W1112,soc_prot!$M$3:$M$1195,0),MATCH(Expend_by_func!V$2,soc_prot!$C$2:$L$2,0))</f>
        <v>.</v>
      </c>
      <c r="W1112" s="9" t="str">
        <f t="shared" si="35"/>
        <v>Ukraine2005</v>
      </c>
    </row>
    <row r="1113" spans="1:23" ht="16.5" customHeight="1" x14ac:dyDescent="0.25">
      <c r="A1113" s="3" t="s">
        <v>108</v>
      </c>
      <c r="B1113" s="3" t="s">
        <v>12</v>
      </c>
      <c r="C1113" s="3">
        <f t="shared" si="34"/>
        <v>44.669498963866992</v>
      </c>
      <c r="D1113" s="4">
        <v>3.65637646083335</v>
      </c>
      <c r="E1113" s="4">
        <v>1.0191748125604001</v>
      </c>
      <c r="F1113" s="4">
        <v>2.3338342492289801</v>
      </c>
      <c r="G1113" s="4">
        <v>5.0244513444444303</v>
      </c>
      <c r="H1113" s="4">
        <v>0.28315515561886301</v>
      </c>
      <c r="I1113" s="4">
        <v>1.5978513418209399</v>
      </c>
      <c r="J1113" s="4">
        <v>3.85023025004678</v>
      </c>
      <c r="K1113" s="4">
        <v>0.82708500095498005</v>
      </c>
      <c r="L1113" s="4">
        <v>6.1140015136576702</v>
      </c>
      <c r="M1113" s="4">
        <v>19.9633388347006</v>
      </c>
      <c r="N1113" s="5" t="str">
        <f>INDEX(soc_prot!$C$3:$L$1195,MATCH(Expend_by_func!$W1113,soc_prot!$M$3:$M$1195,0),MATCH(Expend_by_func!N$2,soc_prot!$C$2:$L$2,0))</f>
        <v>.</v>
      </c>
      <c r="O1113" s="5" t="str">
        <f>INDEX(soc_prot!$C$3:$L$1195,MATCH(Expend_by_func!$W1113,soc_prot!$M$3:$M$1195,0),MATCH(Expend_by_func!O$2,soc_prot!$C$2:$L$2,0))</f>
        <v>.</v>
      </c>
      <c r="P1113" s="5" t="str">
        <f>INDEX(soc_prot!$C$3:$L$1195,MATCH(Expend_by_func!$W1113,soc_prot!$M$3:$M$1195,0),MATCH(Expend_by_func!P$2,soc_prot!$C$2:$L$2,0))</f>
        <v>.</v>
      </c>
      <c r="Q1113" s="5" t="str">
        <f>INDEX(soc_prot!$C$3:$L$1195,MATCH(Expend_by_func!$W1113,soc_prot!$M$3:$M$1195,0),MATCH(Expend_by_func!Q$2,soc_prot!$C$2:$L$2,0))</f>
        <v>.</v>
      </c>
      <c r="R1113" s="5" t="str">
        <f>INDEX(soc_prot!$C$3:$L$1195,MATCH(Expend_by_func!$W1113,soc_prot!$M$3:$M$1195,0),MATCH(Expend_by_func!R$2,soc_prot!$C$2:$L$2,0))</f>
        <v>.</v>
      </c>
      <c r="S1113" s="5" t="str">
        <f>INDEX(soc_prot!$C$3:$L$1195,MATCH(Expend_by_func!$W1113,soc_prot!$M$3:$M$1195,0),MATCH(Expend_by_func!S$2,soc_prot!$C$2:$L$2,0))</f>
        <v>.</v>
      </c>
      <c r="T1113" s="5" t="str">
        <f>INDEX(soc_prot!$C$3:$L$1195,MATCH(Expend_by_func!$W1113,soc_prot!$M$3:$M$1195,0),MATCH(Expend_by_func!T$2,soc_prot!$C$2:$L$2,0))</f>
        <v>.</v>
      </c>
      <c r="U1113" s="5" t="str">
        <f>INDEX(soc_prot!$C$3:$L$1195,MATCH(Expend_by_func!$W1113,soc_prot!$M$3:$M$1195,0),MATCH(Expend_by_func!U$2,soc_prot!$C$2:$L$2,0))</f>
        <v>.</v>
      </c>
      <c r="V1113" s="5" t="str">
        <f>INDEX(soc_prot!$C$3:$L$1195,MATCH(Expend_by_func!$W1113,soc_prot!$M$3:$M$1195,0),MATCH(Expend_by_func!V$2,soc_prot!$C$2:$L$2,0))</f>
        <v>.</v>
      </c>
      <c r="W1113" s="9" t="str">
        <f t="shared" si="35"/>
        <v>Ukraine2006</v>
      </c>
    </row>
    <row r="1114" spans="1:23" ht="16.5" customHeight="1" x14ac:dyDescent="0.25">
      <c r="A1114" s="3" t="s">
        <v>108</v>
      </c>
      <c r="B1114" s="3" t="s">
        <v>13</v>
      </c>
      <c r="C1114" s="3">
        <f t="shared" si="34"/>
        <v>43.099499808367263</v>
      </c>
      <c r="D1114" s="5">
        <v>3.3011165285963102</v>
      </c>
      <c r="E1114" s="5">
        <v>1.31045855829661</v>
      </c>
      <c r="F1114" s="5">
        <v>2.2609546478392302</v>
      </c>
      <c r="G1114" s="5">
        <v>5.8377309381420499</v>
      </c>
      <c r="H1114" s="5">
        <v>0.28366292081136502</v>
      </c>
      <c r="I1114" s="5">
        <v>0.86083029832814495</v>
      </c>
      <c r="J1114" s="5">
        <v>3.9006346976028099</v>
      </c>
      <c r="K1114" s="5">
        <v>0.81816060548414005</v>
      </c>
      <c r="L1114" s="5">
        <v>6.0399385625719004</v>
      </c>
      <c r="M1114" s="5">
        <v>18.486012050694701</v>
      </c>
      <c r="N1114" s="4" t="str">
        <f>INDEX(soc_prot!$C$3:$L$1195,MATCH(Expend_by_func!$W1114,soc_prot!$M$3:$M$1195,0),MATCH(Expend_by_func!N$2,soc_prot!$C$2:$L$2,0))</f>
        <v>.</v>
      </c>
      <c r="O1114" s="4" t="str">
        <f>INDEX(soc_prot!$C$3:$L$1195,MATCH(Expend_by_func!$W1114,soc_prot!$M$3:$M$1195,0),MATCH(Expend_by_func!O$2,soc_prot!$C$2:$L$2,0))</f>
        <v>.</v>
      </c>
      <c r="P1114" s="4" t="str">
        <f>INDEX(soc_prot!$C$3:$L$1195,MATCH(Expend_by_func!$W1114,soc_prot!$M$3:$M$1195,0),MATCH(Expend_by_func!P$2,soc_prot!$C$2:$L$2,0))</f>
        <v>.</v>
      </c>
      <c r="Q1114" s="4" t="str">
        <f>INDEX(soc_prot!$C$3:$L$1195,MATCH(Expend_by_func!$W1114,soc_prot!$M$3:$M$1195,0),MATCH(Expend_by_func!Q$2,soc_prot!$C$2:$L$2,0))</f>
        <v>.</v>
      </c>
      <c r="R1114" s="4" t="str">
        <f>INDEX(soc_prot!$C$3:$L$1195,MATCH(Expend_by_func!$W1114,soc_prot!$M$3:$M$1195,0),MATCH(Expend_by_func!R$2,soc_prot!$C$2:$L$2,0))</f>
        <v>.</v>
      </c>
      <c r="S1114" s="4" t="str">
        <f>INDEX(soc_prot!$C$3:$L$1195,MATCH(Expend_by_func!$W1114,soc_prot!$M$3:$M$1195,0),MATCH(Expend_by_func!S$2,soc_prot!$C$2:$L$2,0))</f>
        <v>.</v>
      </c>
      <c r="T1114" s="4" t="str">
        <f>INDEX(soc_prot!$C$3:$L$1195,MATCH(Expend_by_func!$W1114,soc_prot!$M$3:$M$1195,0),MATCH(Expend_by_func!T$2,soc_prot!$C$2:$L$2,0))</f>
        <v>.</v>
      </c>
      <c r="U1114" s="4" t="str">
        <f>INDEX(soc_prot!$C$3:$L$1195,MATCH(Expend_by_func!$W1114,soc_prot!$M$3:$M$1195,0),MATCH(Expend_by_func!U$2,soc_prot!$C$2:$L$2,0))</f>
        <v>.</v>
      </c>
      <c r="V1114" s="4" t="str">
        <f>INDEX(soc_prot!$C$3:$L$1195,MATCH(Expend_by_func!$W1114,soc_prot!$M$3:$M$1195,0),MATCH(Expend_by_func!V$2,soc_prot!$C$2:$L$2,0))</f>
        <v>.</v>
      </c>
      <c r="W1114" s="9" t="str">
        <f t="shared" si="35"/>
        <v>Ukraine2007</v>
      </c>
    </row>
    <row r="1115" spans="1:23" ht="16.5" customHeight="1" x14ac:dyDescent="0.25">
      <c r="A1115" s="3" t="s">
        <v>108</v>
      </c>
      <c r="B1115" s="3" t="s">
        <v>14</v>
      </c>
      <c r="C1115" s="3">
        <f t="shared" si="34"/>
        <v>45.235111359804293</v>
      </c>
      <c r="D1115" s="4">
        <v>3.35318421834255</v>
      </c>
      <c r="E1115" s="4">
        <v>1.2294160060314101</v>
      </c>
      <c r="F1115" s="4">
        <v>2.8376111751245299</v>
      </c>
      <c r="G1115" s="4">
        <v>5.4503795252475902</v>
      </c>
      <c r="H1115" s="4">
        <v>0.28969286899131103</v>
      </c>
      <c r="I1115" s="4">
        <v>0.93974409359010802</v>
      </c>
      <c r="J1115" s="4">
        <v>3.6455595257344702</v>
      </c>
      <c r="K1115" s="4">
        <v>0.84395170351818105</v>
      </c>
      <c r="L1115" s="4">
        <v>6.38853092103734</v>
      </c>
      <c r="M1115" s="4">
        <v>20.257041322186801</v>
      </c>
      <c r="N1115" s="5" t="str">
        <f>INDEX(soc_prot!$C$3:$L$1195,MATCH(Expend_by_func!$W1115,soc_prot!$M$3:$M$1195,0),MATCH(Expend_by_func!N$2,soc_prot!$C$2:$L$2,0))</f>
        <v>.</v>
      </c>
      <c r="O1115" s="5" t="str">
        <f>INDEX(soc_prot!$C$3:$L$1195,MATCH(Expend_by_func!$W1115,soc_prot!$M$3:$M$1195,0),MATCH(Expend_by_func!O$2,soc_prot!$C$2:$L$2,0))</f>
        <v>.</v>
      </c>
      <c r="P1115" s="5" t="str">
        <f>INDEX(soc_prot!$C$3:$L$1195,MATCH(Expend_by_func!$W1115,soc_prot!$M$3:$M$1195,0),MATCH(Expend_by_func!P$2,soc_prot!$C$2:$L$2,0))</f>
        <v>.</v>
      </c>
      <c r="Q1115" s="5" t="str">
        <f>INDEX(soc_prot!$C$3:$L$1195,MATCH(Expend_by_func!$W1115,soc_prot!$M$3:$M$1195,0),MATCH(Expend_by_func!Q$2,soc_prot!$C$2:$L$2,0))</f>
        <v>.</v>
      </c>
      <c r="R1115" s="5" t="str">
        <f>INDEX(soc_prot!$C$3:$L$1195,MATCH(Expend_by_func!$W1115,soc_prot!$M$3:$M$1195,0),MATCH(Expend_by_func!R$2,soc_prot!$C$2:$L$2,0))</f>
        <v>.</v>
      </c>
      <c r="S1115" s="5" t="str">
        <f>INDEX(soc_prot!$C$3:$L$1195,MATCH(Expend_by_func!$W1115,soc_prot!$M$3:$M$1195,0),MATCH(Expend_by_func!S$2,soc_prot!$C$2:$L$2,0))</f>
        <v>.</v>
      </c>
      <c r="T1115" s="5" t="str">
        <f>INDEX(soc_prot!$C$3:$L$1195,MATCH(Expend_by_func!$W1115,soc_prot!$M$3:$M$1195,0),MATCH(Expend_by_func!T$2,soc_prot!$C$2:$L$2,0))</f>
        <v>.</v>
      </c>
      <c r="U1115" s="5" t="str">
        <f>INDEX(soc_prot!$C$3:$L$1195,MATCH(Expend_by_func!$W1115,soc_prot!$M$3:$M$1195,0),MATCH(Expend_by_func!U$2,soc_prot!$C$2:$L$2,0))</f>
        <v>.</v>
      </c>
      <c r="V1115" s="5" t="str">
        <f>INDEX(soc_prot!$C$3:$L$1195,MATCH(Expend_by_func!$W1115,soc_prot!$M$3:$M$1195,0),MATCH(Expend_by_func!V$2,soc_prot!$C$2:$L$2,0))</f>
        <v>.</v>
      </c>
      <c r="W1115" s="9" t="str">
        <f t="shared" si="35"/>
        <v>Ukraine2008</v>
      </c>
    </row>
    <row r="1116" spans="1:23" ht="16.5" customHeight="1" x14ac:dyDescent="0.25">
      <c r="A1116" s="3" t="s">
        <v>108</v>
      </c>
      <c r="B1116" s="3" t="s">
        <v>15</v>
      </c>
      <c r="C1116" s="3">
        <f t="shared" si="34"/>
        <v>48.395015135380447</v>
      </c>
      <c r="D1116" s="5">
        <v>3.7562682813556201</v>
      </c>
      <c r="E1116" s="5">
        <v>1.05935212264944</v>
      </c>
      <c r="F1116" s="5">
        <v>2.66896265023576</v>
      </c>
      <c r="G1116" s="5">
        <v>4.3325982395416798</v>
      </c>
      <c r="H1116" s="5">
        <v>0.27831932869541398</v>
      </c>
      <c r="I1116" s="5">
        <v>0.82197822851670599</v>
      </c>
      <c r="J1116" s="5">
        <v>4.1584994576707901</v>
      </c>
      <c r="K1116" s="5">
        <v>0.92865561104132599</v>
      </c>
      <c r="L1116" s="5">
        <v>7.3211862140376098</v>
      </c>
      <c r="M1116" s="5">
        <v>23.0691950016361</v>
      </c>
      <c r="N1116" s="4" t="str">
        <f>INDEX(soc_prot!$C$3:$L$1195,MATCH(Expend_by_func!$W1116,soc_prot!$M$3:$M$1195,0),MATCH(Expend_by_func!N$2,soc_prot!$C$2:$L$2,0))</f>
        <v>.</v>
      </c>
      <c r="O1116" s="4" t="str">
        <f>INDEX(soc_prot!$C$3:$L$1195,MATCH(Expend_by_func!$W1116,soc_prot!$M$3:$M$1195,0),MATCH(Expend_by_func!O$2,soc_prot!$C$2:$L$2,0))</f>
        <v>.</v>
      </c>
      <c r="P1116" s="4" t="str">
        <f>INDEX(soc_prot!$C$3:$L$1195,MATCH(Expend_by_func!$W1116,soc_prot!$M$3:$M$1195,0),MATCH(Expend_by_func!P$2,soc_prot!$C$2:$L$2,0))</f>
        <v>.</v>
      </c>
      <c r="Q1116" s="4" t="str">
        <f>INDEX(soc_prot!$C$3:$L$1195,MATCH(Expend_by_func!$W1116,soc_prot!$M$3:$M$1195,0),MATCH(Expend_by_func!Q$2,soc_prot!$C$2:$L$2,0))</f>
        <v>.</v>
      </c>
      <c r="R1116" s="4" t="str">
        <f>INDEX(soc_prot!$C$3:$L$1195,MATCH(Expend_by_func!$W1116,soc_prot!$M$3:$M$1195,0),MATCH(Expend_by_func!R$2,soc_prot!$C$2:$L$2,0))</f>
        <v>.</v>
      </c>
      <c r="S1116" s="4" t="str">
        <f>INDEX(soc_prot!$C$3:$L$1195,MATCH(Expend_by_func!$W1116,soc_prot!$M$3:$M$1195,0),MATCH(Expend_by_func!S$2,soc_prot!$C$2:$L$2,0))</f>
        <v>.</v>
      </c>
      <c r="T1116" s="4" t="str">
        <f>INDEX(soc_prot!$C$3:$L$1195,MATCH(Expend_by_func!$W1116,soc_prot!$M$3:$M$1195,0),MATCH(Expend_by_func!T$2,soc_prot!$C$2:$L$2,0))</f>
        <v>.</v>
      </c>
      <c r="U1116" s="4" t="str">
        <f>INDEX(soc_prot!$C$3:$L$1195,MATCH(Expend_by_func!$W1116,soc_prot!$M$3:$M$1195,0),MATCH(Expend_by_func!U$2,soc_prot!$C$2:$L$2,0))</f>
        <v>.</v>
      </c>
      <c r="V1116" s="4" t="str">
        <f>INDEX(soc_prot!$C$3:$L$1195,MATCH(Expend_by_func!$W1116,soc_prot!$M$3:$M$1195,0),MATCH(Expend_by_func!V$2,soc_prot!$C$2:$L$2,0))</f>
        <v>.</v>
      </c>
      <c r="W1116" s="9" t="str">
        <f t="shared" si="35"/>
        <v>Ukraine2009</v>
      </c>
    </row>
    <row r="1117" spans="1:23" ht="16.5" customHeight="1" x14ac:dyDescent="0.25">
      <c r="A1117" s="3" t="s">
        <v>108</v>
      </c>
      <c r="B1117" s="3" t="s">
        <v>16</v>
      </c>
      <c r="C1117" s="3">
        <f t="shared" si="34"/>
        <v>48.5565578038646</v>
      </c>
      <c r="D1117" s="4">
        <v>4.28155379782757</v>
      </c>
      <c r="E1117" s="4">
        <v>1.0512977302922299</v>
      </c>
      <c r="F1117" s="4">
        <v>2.6706551930520899</v>
      </c>
      <c r="G1117" s="4">
        <v>4.11770040320713</v>
      </c>
      <c r="H1117" s="4">
        <v>0.26612040995195202</v>
      </c>
      <c r="I1117" s="4">
        <v>0.50319915949102501</v>
      </c>
      <c r="J1117" s="4">
        <v>4.2728717204677604</v>
      </c>
      <c r="K1117" s="4">
        <v>1.08217105543542</v>
      </c>
      <c r="L1117" s="4">
        <v>7.3970849014125202</v>
      </c>
      <c r="M1117" s="4">
        <v>22.913903432726901</v>
      </c>
      <c r="N1117" s="5" t="str">
        <f>INDEX(soc_prot!$C$3:$L$1195,MATCH(Expend_by_func!$W1117,soc_prot!$M$3:$M$1195,0),MATCH(Expend_by_func!N$2,soc_prot!$C$2:$L$2,0))</f>
        <v>.</v>
      </c>
      <c r="O1117" s="5" t="str">
        <f>INDEX(soc_prot!$C$3:$L$1195,MATCH(Expend_by_func!$W1117,soc_prot!$M$3:$M$1195,0),MATCH(Expend_by_func!O$2,soc_prot!$C$2:$L$2,0))</f>
        <v>.</v>
      </c>
      <c r="P1117" s="5" t="str">
        <f>INDEX(soc_prot!$C$3:$L$1195,MATCH(Expend_by_func!$W1117,soc_prot!$M$3:$M$1195,0),MATCH(Expend_by_func!P$2,soc_prot!$C$2:$L$2,0))</f>
        <v>.</v>
      </c>
      <c r="Q1117" s="5" t="str">
        <f>INDEX(soc_prot!$C$3:$L$1195,MATCH(Expend_by_func!$W1117,soc_prot!$M$3:$M$1195,0),MATCH(Expend_by_func!Q$2,soc_prot!$C$2:$L$2,0))</f>
        <v>.</v>
      </c>
      <c r="R1117" s="5" t="str">
        <f>INDEX(soc_prot!$C$3:$L$1195,MATCH(Expend_by_func!$W1117,soc_prot!$M$3:$M$1195,0),MATCH(Expend_by_func!R$2,soc_prot!$C$2:$L$2,0))</f>
        <v>.</v>
      </c>
      <c r="S1117" s="5" t="str">
        <f>INDEX(soc_prot!$C$3:$L$1195,MATCH(Expend_by_func!$W1117,soc_prot!$M$3:$M$1195,0),MATCH(Expend_by_func!S$2,soc_prot!$C$2:$L$2,0))</f>
        <v>.</v>
      </c>
      <c r="T1117" s="5" t="str">
        <f>INDEX(soc_prot!$C$3:$L$1195,MATCH(Expend_by_func!$W1117,soc_prot!$M$3:$M$1195,0),MATCH(Expend_by_func!T$2,soc_prot!$C$2:$L$2,0))</f>
        <v>.</v>
      </c>
      <c r="U1117" s="5" t="str">
        <f>INDEX(soc_prot!$C$3:$L$1195,MATCH(Expend_by_func!$W1117,soc_prot!$M$3:$M$1195,0),MATCH(Expend_by_func!U$2,soc_prot!$C$2:$L$2,0))</f>
        <v>.</v>
      </c>
      <c r="V1117" s="5" t="str">
        <f>INDEX(soc_prot!$C$3:$L$1195,MATCH(Expend_by_func!$W1117,soc_prot!$M$3:$M$1195,0),MATCH(Expend_by_func!V$2,soc_prot!$C$2:$L$2,0))</f>
        <v>.</v>
      </c>
      <c r="W1117" s="9" t="str">
        <f t="shared" si="35"/>
        <v>Ukraine2010</v>
      </c>
    </row>
    <row r="1118" spans="1:23" ht="16.5" customHeight="1" x14ac:dyDescent="0.25">
      <c r="A1118" s="3" t="s">
        <v>108</v>
      </c>
      <c r="B1118" s="3" t="s">
        <v>17</v>
      </c>
      <c r="C1118" s="3">
        <f t="shared" si="34"/>
        <v>45.335134550931485</v>
      </c>
      <c r="D1118" s="5">
        <v>11.4639589043309</v>
      </c>
      <c r="E1118" s="5">
        <v>1.01863397515829</v>
      </c>
      <c r="F1118" s="5">
        <v>2.5106119965445899</v>
      </c>
      <c r="G1118" s="5">
        <v>4.4528897507752001</v>
      </c>
      <c r="H1118" s="5">
        <v>0.29928668736937403</v>
      </c>
      <c r="I1118" s="5">
        <v>0.66764692986336105</v>
      </c>
      <c r="J1118" s="5">
        <v>3.8298203602948</v>
      </c>
      <c r="K1118" s="5">
        <v>0.83913350169347301</v>
      </c>
      <c r="L1118" s="5">
        <v>6.6361359424795996</v>
      </c>
      <c r="M1118" s="5">
        <v>13.617016502421899</v>
      </c>
      <c r="N1118" s="4" t="str">
        <f>INDEX(soc_prot!$C$3:$L$1195,MATCH(Expend_by_func!$W1118,soc_prot!$M$3:$M$1195,0),MATCH(Expend_by_func!N$2,soc_prot!$C$2:$L$2,0))</f>
        <v>.</v>
      </c>
      <c r="O1118" s="4" t="str">
        <f>INDEX(soc_prot!$C$3:$L$1195,MATCH(Expend_by_func!$W1118,soc_prot!$M$3:$M$1195,0),MATCH(Expend_by_func!O$2,soc_prot!$C$2:$L$2,0))</f>
        <v>.</v>
      </c>
      <c r="P1118" s="4" t="str">
        <f>INDEX(soc_prot!$C$3:$L$1195,MATCH(Expend_by_func!$W1118,soc_prot!$M$3:$M$1195,0),MATCH(Expend_by_func!P$2,soc_prot!$C$2:$L$2,0))</f>
        <v>.</v>
      </c>
      <c r="Q1118" s="4" t="str">
        <f>INDEX(soc_prot!$C$3:$L$1195,MATCH(Expend_by_func!$W1118,soc_prot!$M$3:$M$1195,0),MATCH(Expend_by_func!Q$2,soc_prot!$C$2:$L$2,0))</f>
        <v>.</v>
      </c>
      <c r="R1118" s="4" t="str">
        <f>INDEX(soc_prot!$C$3:$L$1195,MATCH(Expend_by_func!$W1118,soc_prot!$M$3:$M$1195,0),MATCH(Expend_by_func!R$2,soc_prot!$C$2:$L$2,0))</f>
        <v>.</v>
      </c>
      <c r="S1118" s="4" t="str">
        <f>INDEX(soc_prot!$C$3:$L$1195,MATCH(Expend_by_func!$W1118,soc_prot!$M$3:$M$1195,0),MATCH(Expend_by_func!S$2,soc_prot!$C$2:$L$2,0))</f>
        <v>.</v>
      </c>
      <c r="T1118" s="4" t="str">
        <f>INDEX(soc_prot!$C$3:$L$1195,MATCH(Expend_by_func!$W1118,soc_prot!$M$3:$M$1195,0),MATCH(Expend_by_func!T$2,soc_prot!$C$2:$L$2,0))</f>
        <v>.</v>
      </c>
      <c r="U1118" s="4" t="str">
        <f>INDEX(soc_prot!$C$3:$L$1195,MATCH(Expend_by_func!$W1118,soc_prot!$M$3:$M$1195,0),MATCH(Expend_by_func!U$2,soc_prot!$C$2:$L$2,0))</f>
        <v>.</v>
      </c>
      <c r="V1118" s="4" t="str">
        <f>INDEX(soc_prot!$C$3:$L$1195,MATCH(Expend_by_func!$W1118,soc_prot!$M$3:$M$1195,0),MATCH(Expend_by_func!V$2,soc_prot!$C$2:$L$2,0))</f>
        <v>.</v>
      </c>
      <c r="W1118" s="9" t="str">
        <f t="shared" si="35"/>
        <v>Ukraine2011</v>
      </c>
    </row>
    <row r="1119" spans="1:23" ht="16.5" customHeight="1" x14ac:dyDescent="0.25">
      <c r="A1119" s="3" t="s">
        <v>108</v>
      </c>
      <c r="B1119" s="3" t="s">
        <v>18</v>
      </c>
      <c r="C1119" s="3">
        <f t="shared" si="34"/>
        <v>48.43906998730661</v>
      </c>
      <c r="D1119" s="4">
        <v>3.78978962303575</v>
      </c>
      <c r="E1119" s="4">
        <v>1.0313390556778901</v>
      </c>
      <c r="F1119" s="4">
        <v>2.6113767727486001</v>
      </c>
      <c r="G1119" s="4">
        <v>4.4251207935819803</v>
      </c>
      <c r="H1119" s="4">
        <v>0.37716358800542998</v>
      </c>
      <c r="I1119" s="4">
        <v>1.4280659714139099</v>
      </c>
      <c r="J1119" s="4">
        <v>4.2645918718217599</v>
      </c>
      <c r="K1119" s="4">
        <v>0.98309993315151101</v>
      </c>
      <c r="L1119" s="4">
        <v>7.2314545277214801</v>
      </c>
      <c r="M1119" s="4">
        <v>22.297067850148299</v>
      </c>
      <c r="N1119" s="5" t="str">
        <f>INDEX(soc_prot!$C$3:$L$1195,MATCH(Expend_by_func!$W1119,soc_prot!$M$3:$M$1195,0),MATCH(Expend_by_func!N$2,soc_prot!$C$2:$L$2,0))</f>
        <v>.</v>
      </c>
      <c r="O1119" s="5" t="str">
        <f>INDEX(soc_prot!$C$3:$L$1195,MATCH(Expend_by_func!$W1119,soc_prot!$M$3:$M$1195,0),MATCH(Expend_by_func!O$2,soc_prot!$C$2:$L$2,0))</f>
        <v>.</v>
      </c>
      <c r="P1119" s="5" t="str">
        <f>INDEX(soc_prot!$C$3:$L$1195,MATCH(Expend_by_func!$W1119,soc_prot!$M$3:$M$1195,0),MATCH(Expend_by_func!P$2,soc_prot!$C$2:$L$2,0))</f>
        <v>.</v>
      </c>
      <c r="Q1119" s="5" t="str">
        <f>INDEX(soc_prot!$C$3:$L$1195,MATCH(Expend_by_func!$W1119,soc_prot!$M$3:$M$1195,0),MATCH(Expend_by_func!Q$2,soc_prot!$C$2:$L$2,0))</f>
        <v>.</v>
      </c>
      <c r="R1119" s="5" t="str">
        <f>INDEX(soc_prot!$C$3:$L$1195,MATCH(Expend_by_func!$W1119,soc_prot!$M$3:$M$1195,0),MATCH(Expend_by_func!R$2,soc_prot!$C$2:$L$2,0))</f>
        <v>.</v>
      </c>
      <c r="S1119" s="5" t="str">
        <f>INDEX(soc_prot!$C$3:$L$1195,MATCH(Expend_by_func!$W1119,soc_prot!$M$3:$M$1195,0),MATCH(Expend_by_func!S$2,soc_prot!$C$2:$L$2,0))</f>
        <v>.</v>
      </c>
      <c r="T1119" s="5" t="str">
        <f>INDEX(soc_prot!$C$3:$L$1195,MATCH(Expend_by_func!$W1119,soc_prot!$M$3:$M$1195,0),MATCH(Expend_by_func!T$2,soc_prot!$C$2:$L$2,0))</f>
        <v>.</v>
      </c>
      <c r="U1119" s="5" t="str">
        <f>INDEX(soc_prot!$C$3:$L$1195,MATCH(Expend_by_func!$W1119,soc_prot!$M$3:$M$1195,0),MATCH(Expend_by_func!U$2,soc_prot!$C$2:$L$2,0))</f>
        <v>.</v>
      </c>
      <c r="V1119" s="5" t="str">
        <f>INDEX(soc_prot!$C$3:$L$1195,MATCH(Expend_by_func!$W1119,soc_prot!$M$3:$M$1195,0),MATCH(Expend_by_func!V$2,soc_prot!$C$2:$L$2,0))</f>
        <v>.</v>
      </c>
      <c r="W1119" s="9" t="str">
        <f t="shared" si="35"/>
        <v>Ukraine2012</v>
      </c>
    </row>
    <row r="1120" spans="1:23" ht="16.5" customHeight="1" x14ac:dyDescent="0.25">
      <c r="A1120" s="3" t="s">
        <v>108</v>
      </c>
      <c r="B1120" s="3" t="s">
        <v>19</v>
      </c>
      <c r="C1120" s="3">
        <f t="shared" si="34"/>
        <v>47.684387608978483</v>
      </c>
      <c r="D1120" s="5">
        <v>4.4008740007152598</v>
      </c>
      <c r="E1120" s="5">
        <v>1.01313007293212</v>
      </c>
      <c r="F1120" s="5">
        <v>2.6896876383942598</v>
      </c>
      <c r="G1120" s="5">
        <v>3.3593022371720398</v>
      </c>
      <c r="H1120" s="5">
        <v>0.38180406095285402</v>
      </c>
      <c r="I1120" s="5">
        <v>0.52584668003914803</v>
      </c>
      <c r="J1120" s="5">
        <v>4.3386812499744103</v>
      </c>
      <c r="K1120" s="5">
        <v>0.94621915058579098</v>
      </c>
      <c r="L1120" s="5">
        <v>7.2030537852221999</v>
      </c>
      <c r="M1120" s="5">
        <v>22.8257887329904</v>
      </c>
      <c r="N1120" s="4" t="str">
        <f>INDEX(soc_prot!$C$3:$L$1195,MATCH(Expend_by_func!$W1120,soc_prot!$M$3:$M$1195,0),MATCH(Expend_by_func!N$2,soc_prot!$C$2:$L$2,0))</f>
        <v>.</v>
      </c>
      <c r="O1120" s="4" t="str">
        <f>INDEX(soc_prot!$C$3:$L$1195,MATCH(Expend_by_func!$W1120,soc_prot!$M$3:$M$1195,0),MATCH(Expend_by_func!O$2,soc_prot!$C$2:$L$2,0))</f>
        <v>.</v>
      </c>
      <c r="P1120" s="4" t="str">
        <f>INDEX(soc_prot!$C$3:$L$1195,MATCH(Expend_by_func!$W1120,soc_prot!$M$3:$M$1195,0),MATCH(Expend_by_func!P$2,soc_prot!$C$2:$L$2,0))</f>
        <v>.</v>
      </c>
      <c r="Q1120" s="4" t="str">
        <f>INDEX(soc_prot!$C$3:$L$1195,MATCH(Expend_by_func!$W1120,soc_prot!$M$3:$M$1195,0),MATCH(Expend_by_func!Q$2,soc_prot!$C$2:$L$2,0))</f>
        <v>.</v>
      </c>
      <c r="R1120" s="4" t="str">
        <f>INDEX(soc_prot!$C$3:$L$1195,MATCH(Expend_by_func!$W1120,soc_prot!$M$3:$M$1195,0),MATCH(Expend_by_func!R$2,soc_prot!$C$2:$L$2,0))</f>
        <v>.</v>
      </c>
      <c r="S1120" s="4" t="str">
        <f>INDEX(soc_prot!$C$3:$L$1195,MATCH(Expend_by_func!$W1120,soc_prot!$M$3:$M$1195,0),MATCH(Expend_by_func!S$2,soc_prot!$C$2:$L$2,0))</f>
        <v>.</v>
      </c>
      <c r="T1120" s="4" t="str">
        <f>INDEX(soc_prot!$C$3:$L$1195,MATCH(Expend_by_func!$W1120,soc_prot!$M$3:$M$1195,0),MATCH(Expend_by_func!T$2,soc_prot!$C$2:$L$2,0))</f>
        <v>.</v>
      </c>
      <c r="U1120" s="4" t="str">
        <f>INDEX(soc_prot!$C$3:$L$1195,MATCH(Expend_by_func!$W1120,soc_prot!$M$3:$M$1195,0),MATCH(Expend_by_func!U$2,soc_prot!$C$2:$L$2,0))</f>
        <v>.</v>
      </c>
      <c r="V1120" s="4" t="str">
        <f>INDEX(soc_prot!$C$3:$L$1195,MATCH(Expend_by_func!$W1120,soc_prot!$M$3:$M$1195,0),MATCH(Expend_by_func!V$2,soc_prot!$C$2:$L$2,0))</f>
        <v>.</v>
      </c>
      <c r="W1120" s="9" t="str">
        <f t="shared" si="35"/>
        <v>Ukraine2013</v>
      </c>
    </row>
    <row r="1121" spans="1:23" ht="16.5" customHeight="1" x14ac:dyDescent="0.25">
      <c r="A1121" s="3" t="s">
        <v>108</v>
      </c>
      <c r="B1121" s="3" t="s">
        <v>20</v>
      </c>
      <c r="C1121" s="3">
        <f t="shared" si="34"/>
        <v>44.777918161968344</v>
      </c>
      <c r="D1121" s="4">
        <v>4.90972106256479</v>
      </c>
      <c r="E1121" s="4">
        <v>1.7244464889423801</v>
      </c>
      <c r="F1121" s="4">
        <v>2.8271583544172199</v>
      </c>
      <c r="G1121" s="4">
        <v>2.5555559056408201</v>
      </c>
      <c r="H1121" s="4">
        <v>0.21940053500029899</v>
      </c>
      <c r="I1121" s="4">
        <v>1.12220881395664</v>
      </c>
      <c r="J1121" s="4">
        <v>3.6904686136308502</v>
      </c>
      <c r="K1121" s="4">
        <v>0.88451492360964501</v>
      </c>
      <c r="L1121" s="4">
        <v>6.3084349193245997</v>
      </c>
      <c r="M1121" s="4">
        <v>20.536008544881099</v>
      </c>
      <c r="N1121" s="4">
        <f>INDEX(soc_prot!$C$3:$L$1195,MATCH(Expend_by_func!$W1121,soc_prot!$M$3:$M$1195,0),MATCH(Expend_by_func!N$2,soc_prot!$C$2:$L$2,0))</f>
        <v>1.3067870679904099</v>
      </c>
      <c r="O1121" s="4">
        <f>INDEX(soc_prot!$C$3:$L$1195,MATCH(Expend_by_func!$W1121,soc_prot!$M$3:$M$1195,0),MATCH(Expend_by_func!O$2,soc_prot!$C$2:$L$2,0))</f>
        <v>15.594842823969801</v>
      </c>
      <c r="P1121" s="4">
        <f>INDEX(soc_prot!$C$3:$L$1195,MATCH(Expend_by_func!$W1121,soc_prot!$M$3:$M$1195,0),MATCH(Expend_by_func!P$2,soc_prot!$C$2:$L$2,0))</f>
        <v>1.33214444377928E-2</v>
      </c>
      <c r="Q1121" s="4">
        <f>INDEX(soc_prot!$C$3:$L$1195,MATCH(Expend_by_func!$W1121,soc_prot!$M$3:$M$1195,0),MATCH(Expend_by_func!Q$2,soc_prot!$C$2:$L$2,0))</f>
        <v>2.3166458190892398</v>
      </c>
      <c r="R1121" s="4">
        <f>INDEX(soc_prot!$C$3:$L$1195,MATCH(Expend_by_func!$W1121,soc_prot!$M$3:$M$1195,0),MATCH(Expend_by_func!R$2,soc_prot!$C$2:$L$2,0))</f>
        <v>0.43290913501983402</v>
      </c>
      <c r="S1121" s="4">
        <f>INDEX(soc_prot!$C$3:$L$1195,MATCH(Expend_by_func!$W1121,soc_prot!$M$3:$M$1195,0),MATCH(Expend_by_func!S$2,soc_prot!$C$2:$L$2,0))</f>
        <v>0.16378318939577699</v>
      </c>
      <c r="T1121" s="4">
        <f>INDEX(soc_prot!$C$3:$L$1195,MATCH(Expend_by_func!$W1121,soc_prot!$M$3:$M$1195,0),MATCH(Expend_by_func!T$2,soc_prot!$C$2:$L$2,0))</f>
        <v>0.64660678108153202</v>
      </c>
      <c r="U1121" s="4">
        <f>INDEX(soc_prot!$C$3:$L$1195,MATCH(Expend_by_func!$W1121,soc_prot!$M$3:$M$1195,0),MATCH(Expend_by_func!U$2,soc_prot!$C$2:$L$2,0))</f>
        <v>1.24770387827955E-3</v>
      </c>
      <c r="V1121" s="4">
        <f>INDEX(soc_prot!$C$3:$L$1195,MATCH(Expend_by_func!$W1121,soc_prot!$M$3:$M$1195,0),MATCH(Expend_by_func!V$2,soc_prot!$C$2:$L$2,0))</f>
        <v>5.9870881553202297E-2</v>
      </c>
      <c r="W1121" s="9" t="str">
        <f t="shared" si="35"/>
        <v>Ukraine2014</v>
      </c>
    </row>
    <row r="1122" spans="1:23" ht="16.5" customHeight="1" x14ac:dyDescent="0.25">
      <c r="A1122" s="3" t="s">
        <v>108</v>
      </c>
      <c r="B1122" s="3" t="s">
        <v>21</v>
      </c>
      <c r="C1122" s="3">
        <f t="shared" si="34"/>
        <v>42.600339746065508</v>
      </c>
      <c r="D1122" s="5">
        <v>5.53855987094075</v>
      </c>
      <c r="E1122" s="5">
        <v>2.6157781774001498</v>
      </c>
      <c r="F1122" s="5">
        <v>2.7639820894081302</v>
      </c>
      <c r="G1122" s="5">
        <v>1.9311667229892799</v>
      </c>
      <c r="H1122" s="5">
        <v>0.27807782980914703</v>
      </c>
      <c r="I1122" s="5">
        <v>0.78954249943677401</v>
      </c>
      <c r="J1122" s="5">
        <v>3.5906723713430502</v>
      </c>
      <c r="K1122" s="5">
        <v>0.81608453220044397</v>
      </c>
      <c r="L1122" s="5">
        <v>5.7425634031733797</v>
      </c>
      <c r="M1122" s="5">
        <v>18.533912249364398</v>
      </c>
      <c r="N1122" s="5">
        <f>INDEX(soc_prot!$C$3:$L$1195,MATCH(Expend_by_func!$W1122,soc_prot!$M$3:$M$1195,0),MATCH(Expend_by_func!N$2,soc_prot!$C$2:$L$2,0))</f>
        <v>1.10570346947314</v>
      </c>
      <c r="O1122" s="5">
        <f>INDEX(soc_prot!$C$3:$L$1195,MATCH(Expend_by_func!$W1122,soc_prot!$M$3:$M$1195,0),MATCH(Expend_by_func!O$2,soc_prot!$C$2:$L$2,0))</f>
        <v>13.600081265488701</v>
      </c>
      <c r="P1122" s="5">
        <f>INDEX(soc_prot!$C$3:$L$1195,MATCH(Expend_by_func!$W1122,soc_prot!$M$3:$M$1195,0),MATCH(Expend_by_func!P$2,soc_prot!$C$2:$L$2,0))</f>
        <v>1.33866788967204E-2</v>
      </c>
      <c r="Q1122" s="5">
        <f>INDEX(soc_prot!$C$3:$L$1195,MATCH(Expend_by_func!$W1122,soc_prot!$M$3:$M$1195,0),MATCH(Expend_by_func!Q$2,soc_prot!$C$2:$L$2,0))</f>
        <v>1.83450303337517</v>
      </c>
      <c r="R1122" s="5">
        <f>INDEX(soc_prot!$C$3:$L$1195,MATCH(Expend_by_func!$W1122,soc_prot!$M$3:$M$1195,0),MATCH(Expend_by_func!R$2,soc_prot!$C$2:$L$2,0))</f>
        <v>0.39341850117472899</v>
      </c>
      <c r="S1122" s="5">
        <f>INDEX(soc_prot!$C$3:$L$1195,MATCH(Expend_by_func!$W1122,soc_prot!$M$3:$M$1195,0),MATCH(Expend_by_func!S$2,soc_prot!$C$2:$L$2,0))</f>
        <v>0.78024926780599302</v>
      </c>
      <c r="T1122" s="5">
        <f>INDEX(soc_prot!$C$3:$L$1195,MATCH(Expend_by_func!$W1122,soc_prot!$M$3:$M$1195,0),MATCH(Expend_by_func!T$2,soc_prot!$C$2:$L$2,0))</f>
        <v>0.70336889704225802</v>
      </c>
      <c r="U1122" s="5">
        <f>INDEX(soc_prot!$C$3:$L$1195,MATCH(Expend_by_func!$W1122,soc_prot!$M$3:$M$1195,0),MATCH(Expend_by_func!U$2,soc_prot!$C$2:$L$2,0))</f>
        <v>8.3478162917189703E-4</v>
      </c>
      <c r="V1122" s="5">
        <f>INDEX(soc_prot!$C$3:$L$1195,MATCH(Expend_by_func!$W1122,soc_prot!$M$3:$M$1195,0),MATCH(Expend_by_func!V$2,soc_prot!$C$2:$L$2,0))</f>
        <v>0.10236635447845301</v>
      </c>
      <c r="W1122" s="9" t="str">
        <f t="shared" si="35"/>
        <v>Ukraine2015</v>
      </c>
    </row>
    <row r="1123" spans="1:23" ht="16.5" customHeight="1" x14ac:dyDescent="0.25">
      <c r="A1123" s="3" t="s">
        <v>108</v>
      </c>
      <c r="B1123" s="3" t="s">
        <v>22</v>
      </c>
      <c r="C1123" s="3">
        <f t="shared" si="34"/>
        <v>40.399716270075018</v>
      </c>
      <c r="D1123" s="4">
        <v>5.6348226499318601</v>
      </c>
      <c r="E1123" s="4">
        <v>2.4884724237402498</v>
      </c>
      <c r="F1123" s="4">
        <v>3.0207762579091599</v>
      </c>
      <c r="G1123" s="4">
        <v>2.53403773926612</v>
      </c>
      <c r="H1123" s="4">
        <v>0.26224056927089201</v>
      </c>
      <c r="I1123" s="4">
        <v>0.73563103706892896</v>
      </c>
      <c r="J1123" s="4">
        <v>3.1851912095706898</v>
      </c>
      <c r="K1123" s="4">
        <v>0.70839833031982102</v>
      </c>
      <c r="L1123" s="4">
        <v>5.4263222388839996</v>
      </c>
      <c r="M1123" s="4">
        <v>16.403823814113299</v>
      </c>
      <c r="N1123" s="4">
        <f>INDEX(soc_prot!$C$3:$L$1195,MATCH(Expend_by_func!$W1123,soc_prot!$M$3:$M$1195,0),MATCH(Expend_by_func!N$2,soc_prot!$C$2:$L$2,0))</f>
        <v>0.99977068518177703</v>
      </c>
      <c r="O1123" s="4">
        <f>INDEX(soc_prot!$C$3:$L$1195,MATCH(Expend_by_func!$W1123,soc_prot!$M$3:$M$1195,0),MATCH(Expend_by_func!O$2,soc_prot!$C$2:$L$2,0))</f>
        <v>10.8357581873146</v>
      </c>
      <c r="P1123" s="4">
        <f>INDEX(soc_prot!$C$3:$L$1195,MATCH(Expend_by_func!$W1123,soc_prot!$M$3:$M$1195,0),MATCH(Expend_by_func!P$2,soc_prot!$C$2:$L$2,0))</f>
        <v>9.9146169121984203E-3</v>
      </c>
      <c r="Q1123" s="4">
        <f>INDEX(soc_prot!$C$3:$L$1195,MATCH(Expend_by_func!$W1123,soc_prot!$M$3:$M$1195,0),MATCH(Expend_by_func!Q$2,soc_prot!$C$2:$L$2,0))</f>
        <v>1.70652147028109</v>
      </c>
      <c r="R1123" s="4">
        <f>INDEX(soc_prot!$C$3:$L$1195,MATCH(Expend_by_func!$W1123,soc_prot!$M$3:$M$1195,0),MATCH(Expend_by_func!R$2,soc_prot!$C$2:$L$2,0))</f>
        <v>0.35163981056164501</v>
      </c>
      <c r="S1123" s="4">
        <f>INDEX(soc_prot!$C$3:$L$1195,MATCH(Expend_by_func!$W1123,soc_prot!$M$3:$M$1195,0),MATCH(Expend_by_func!S$2,soc_prot!$C$2:$L$2,0))</f>
        <v>1.74502707549824</v>
      </c>
      <c r="T1123" s="4">
        <f>INDEX(soc_prot!$C$3:$L$1195,MATCH(Expend_by_func!$W1123,soc_prot!$M$3:$M$1195,0),MATCH(Expend_by_func!T$2,soc_prot!$C$2:$L$2,0))</f>
        <v>0.64201860761886997</v>
      </c>
      <c r="U1123" s="4">
        <f>INDEX(soc_prot!$C$3:$L$1195,MATCH(Expend_by_func!$W1123,soc_prot!$M$3:$M$1195,0),MATCH(Expend_by_func!U$2,soc_prot!$C$2:$L$2,0))</f>
        <v>6.8333300494221596E-4</v>
      </c>
      <c r="V1123" s="4">
        <f>INDEX(soc_prot!$C$3:$L$1195,MATCH(Expend_by_func!$W1123,soc_prot!$M$3:$M$1195,0),MATCH(Expend_by_func!V$2,soc_prot!$C$2:$L$2,0))</f>
        <v>0.112490027739966</v>
      </c>
      <c r="W1123" s="9" t="str">
        <f t="shared" si="35"/>
        <v>Ukraine2016</v>
      </c>
    </row>
    <row r="1124" spans="1:23" ht="16.5" customHeight="1" x14ac:dyDescent="0.25">
      <c r="A1124" s="3" t="s">
        <v>108</v>
      </c>
      <c r="B1124" s="3" t="s">
        <v>23</v>
      </c>
      <c r="C1124" s="3">
        <f t="shared" si="34"/>
        <v>41.431157515493595</v>
      </c>
      <c r="D1124" s="5">
        <v>5.5486100867606201</v>
      </c>
      <c r="E1124" s="5">
        <v>2.4928727555549601</v>
      </c>
      <c r="F1124" s="5">
        <v>2.9663958545428599</v>
      </c>
      <c r="G1124" s="5">
        <v>3.2802254167057798</v>
      </c>
      <c r="H1124" s="5">
        <v>0.246372681801725</v>
      </c>
      <c r="I1124" s="5">
        <v>0.93246215118072195</v>
      </c>
      <c r="J1124" s="5">
        <v>3.4326264197497798</v>
      </c>
      <c r="K1124" s="5">
        <v>0.81605607927802304</v>
      </c>
      <c r="L1124" s="5">
        <v>5.9644895115132197</v>
      </c>
      <c r="M1124" s="5">
        <v>15.7510465584059</v>
      </c>
      <c r="N1124" s="5">
        <f>INDEX(soc_prot!$C$3:$L$1195,MATCH(Expend_by_func!$W1124,soc_prot!$M$3:$M$1195,0),MATCH(Expend_by_func!N$2,soc_prot!$C$2:$L$2,0))</f>
        <v>0.94182545961675102</v>
      </c>
      <c r="O1124" s="5">
        <f>INDEX(soc_prot!$C$3:$L$1195,MATCH(Expend_by_func!$W1124,soc_prot!$M$3:$M$1195,0),MATCH(Expend_by_func!O$2,soc_prot!$C$2:$L$2,0))</f>
        <v>10.0407285478659</v>
      </c>
      <c r="P1124" s="5">
        <f>INDEX(soc_prot!$C$3:$L$1195,MATCH(Expend_by_func!$W1124,soc_prot!$M$3:$M$1195,0),MATCH(Expend_by_func!P$2,soc_prot!$C$2:$L$2,0))</f>
        <v>1.1669773242326299E-2</v>
      </c>
      <c r="Q1124" s="5">
        <f>INDEX(soc_prot!$C$3:$L$1195,MATCH(Expend_by_func!$W1124,soc_prot!$M$3:$M$1195,0),MATCH(Expend_by_func!Q$2,soc_prot!$C$2:$L$2,0))</f>
        <v>1.4792116449653401</v>
      </c>
      <c r="R1124" s="5">
        <f>INDEX(soc_prot!$C$3:$L$1195,MATCH(Expend_by_func!$W1124,soc_prot!$M$3:$M$1195,0),MATCH(Expend_by_func!R$2,soc_prot!$C$2:$L$2,0))</f>
        <v>0.31155438295361598</v>
      </c>
      <c r="S1124" s="5">
        <f>INDEX(soc_prot!$C$3:$L$1195,MATCH(Expend_by_func!$W1124,soc_prot!$M$3:$M$1195,0),MATCH(Expend_by_func!S$2,soc_prot!$C$2:$L$2,0))</f>
        <v>2.3040745309964699</v>
      </c>
      <c r="T1124" s="5">
        <f>INDEX(soc_prot!$C$3:$L$1195,MATCH(Expend_by_func!$W1124,soc_prot!$M$3:$M$1195,0),MATCH(Expend_by_func!T$2,soc_prot!$C$2:$L$2,0))</f>
        <v>0.54526437182358201</v>
      </c>
      <c r="U1124" s="5">
        <f>INDEX(soc_prot!$C$3:$L$1195,MATCH(Expend_by_func!$W1124,soc_prot!$M$3:$M$1195,0),MATCH(Expend_by_func!U$2,soc_prot!$C$2:$L$2,0))</f>
        <v>7.2077025196786999E-4</v>
      </c>
      <c r="V1124" s="5">
        <f>INDEX(soc_prot!$C$3:$L$1195,MATCH(Expend_by_func!$W1124,soc_prot!$M$3:$M$1195,0),MATCH(Expend_by_func!V$2,soc_prot!$C$2:$L$2,0))</f>
        <v>0.115997076689955</v>
      </c>
      <c r="W1124" s="9" t="str">
        <f t="shared" si="35"/>
        <v>Ukraine2017</v>
      </c>
    </row>
    <row r="1125" spans="1:23" ht="16.5" customHeight="1" x14ac:dyDescent="0.25">
      <c r="A1125" s="3" t="s">
        <v>108</v>
      </c>
      <c r="B1125" s="3" t="s">
        <v>26</v>
      </c>
      <c r="C1125" s="3">
        <f t="shared" si="34"/>
        <v>41.476418655549274</v>
      </c>
      <c r="D1125" s="4">
        <v>5.1179726361253204</v>
      </c>
      <c r="E1125" s="4">
        <v>2.72638706316285</v>
      </c>
      <c r="F1125" s="4">
        <v>3.3165313459442798</v>
      </c>
      <c r="G1125" s="4">
        <v>3.8006427055227401</v>
      </c>
      <c r="H1125" s="4">
        <v>0.23160103700614801</v>
      </c>
      <c r="I1125" s="4">
        <v>0.85271163169983699</v>
      </c>
      <c r="J1125" s="4">
        <v>3.2789952302887602</v>
      </c>
      <c r="K1125" s="4">
        <v>0.81470905435852203</v>
      </c>
      <c r="L1125" s="4">
        <v>5.9019317695814104</v>
      </c>
      <c r="M1125" s="4">
        <v>15.434936181859401</v>
      </c>
      <c r="N1125" s="4">
        <f>INDEX(soc_prot!$C$3:$L$1195,MATCH(Expend_by_func!$W1125,soc_prot!$M$3:$M$1195,0),MATCH(Expend_by_func!N$2,soc_prot!$C$2:$L$2,0))</f>
        <v>0.98879480350441995</v>
      </c>
      <c r="O1125" s="4">
        <f>INDEX(soc_prot!$C$3:$L$1195,MATCH(Expend_by_func!$W1125,soc_prot!$M$3:$M$1195,0),MATCH(Expend_by_func!O$2,soc_prot!$C$2:$L$2,0))</f>
        <v>10.3301228030638</v>
      </c>
      <c r="P1125" s="4">
        <f>INDEX(soc_prot!$C$3:$L$1195,MATCH(Expend_by_func!$W1125,soc_prot!$M$3:$M$1195,0),MATCH(Expend_by_func!P$2,soc_prot!$C$2:$L$2,0))</f>
        <v>1.13917811698971E-2</v>
      </c>
      <c r="Q1125" s="4">
        <f>INDEX(soc_prot!$C$3:$L$1195,MATCH(Expend_by_func!$W1125,soc_prot!$M$3:$M$1195,0),MATCH(Expend_by_func!Q$2,soc_prot!$C$2:$L$2,0))</f>
        <v>1.1769699435693799</v>
      </c>
      <c r="R1125" s="4">
        <f>INDEX(soc_prot!$C$3:$L$1195,MATCH(Expend_by_func!$W1125,soc_prot!$M$3:$M$1195,0),MATCH(Expend_by_func!R$2,soc_prot!$C$2:$L$2,0))</f>
        <v>0.30553521420426399</v>
      </c>
      <c r="S1125" s="4">
        <f>INDEX(soc_prot!$C$3:$L$1195,MATCH(Expend_by_func!$W1125,soc_prot!$M$3:$M$1195,0),MATCH(Expend_by_func!S$2,soc_prot!$C$2:$L$2,0))</f>
        <v>1.9454543308719501</v>
      </c>
      <c r="T1125" s="4">
        <f>INDEX(soc_prot!$C$3:$L$1195,MATCH(Expend_by_func!$W1125,soc_prot!$M$3:$M$1195,0),MATCH(Expend_by_func!T$2,soc_prot!$C$2:$L$2,0))</f>
        <v>0.54744336846033403</v>
      </c>
      <c r="U1125" s="4">
        <f>INDEX(soc_prot!$C$3:$L$1195,MATCH(Expend_by_func!$W1125,soc_prot!$M$3:$M$1195,0),MATCH(Expend_by_func!U$2,soc_prot!$C$2:$L$2,0))</f>
        <v>8.8796320909903797E-4</v>
      </c>
      <c r="V1125" s="4">
        <f>INDEX(soc_prot!$C$3:$L$1195,MATCH(Expend_by_func!$W1125,soc_prot!$M$3:$M$1195,0),MATCH(Expend_by_func!V$2,soc_prot!$C$2:$L$2,0))</f>
        <v>0.12833597380620901</v>
      </c>
      <c r="W1125" s="9" t="str">
        <f t="shared" si="35"/>
        <v>Ukraine2018</v>
      </c>
    </row>
    <row r="1126" spans="1:23" ht="16.5" customHeight="1" x14ac:dyDescent="0.25">
      <c r="A1126" s="3" t="s">
        <v>108</v>
      </c>
      <c r="B1126" s="3" t="s">
        <v>27</v>
      </c>
      <c r="C1126" s="3">
        <f t="shared" si="34"/>
        <v>41.325459005529225</v>
      </c>
      <c r="D1126" s="5">
        <v>5.0710412511001604</v>
      </c>
      <c r="E1126" s="5">
        <v>2.6867881825818798</v>
      </c>
      <c r="F1126" s="5">
        <v>3.62078572213994</v>
      </c>
      <c r="G1126" s="5">
        <v>3.7120925451111</v>
      </c>
      <c r="H1126" s="5">
        <v>0.245202512698588</v>
      </c>
      <c r="I1126" s="5">
        <v>0.86907283482589903</v>
      </c>
      <c r="J1126" s="5">
        <v>3.2555962269863299</v>
      </c>
      <c r="K1126" s="5">
        <v>0.794996281627257</v>
      </c>
      <c r="L1126" s="5">
        <v>6.0162014252139704</v>
      </c>
      <c r="M1126" s="5">
        <v>15.0536820232441</v>
      </c>
      <c r="N1126" s="5">
        <f>INDEX(soc_prot!$C$3:$L$1195,MATCH(Expend_by_func!$W1126,soc_prot!$M$3:$M$1195,0),MATCH(Expend_by_func!N$2,soc_prot!$C$2:$L$2,0))</f>
        <v>1.0417837372458401</v>
      </c>
      <c r="O1126" s="5">
        <f>INDEX(soc_prot!$C$3:$L$1195,MATCH(Expend_by_func!$W1126,soc_prot!$M$3:$M$1195,0),MATCH(Expend_by_func!O$2,soc_prot!$C$2:$L$2,0))</f>
        <v>10.8467874330293</v>
      </c>
      <c r="P1126" s="5">
        <f>INDEX(soc_prot!$C$3:$L$1195,MATCH(Expend_by_func!$W1126,soc_prot!$M$3:$M$1195,0),MATCH(Expend_by_func!P$2,soc_prot!$C$2:$L$2,0))</f>
        <v>1.0903097002875201E-2</v>
      </c>
      <c r="Q1126" s="5">
        <f>INDEX(soc_prot!$C$3:$L$1195,MATCH(Expend_by_func!$W1126,soc_prot!$M$3:$M$1195,0),MATCH(Expend_by_func!Q$2,soc_prot!$C$2:$L$2,0))</f>
        <v>1.1110097099659699</v>
      </c>
      <c r="R1126" s="5">
        <f>INDEX(soc_prot!$C$3:$L$1195,MATCH(Expend_by_func!$W1126,soc_prot!$M$3:$M$1195,0),MATCH(Expend_by_func!R$2,soc_prot!$C$2:$L$2,0))</f>
        <v>0.33963386543252699</v>
      </c>
      <c r="S1126" s="5">
        <f>INDEX(soc_prot!$C$3:$L$1195,MATCH(Expend_by_func!$W1126,soc_prot!$M$3:$M$1195,0),MATCH(Expend_by_func!S$2,soc_prot!$C$2:$L$2,0))</f>
        <v>1.0556274199206199</v>
      </c>
      <c r="T1126" s="5">
        <f>INDEX(soc_prot!$C$3:$L$1195,MATCH(Expend_by_func!$W1126,soc_prot!$M$3:$M$1195,0),MATCH(Expend_by_func!T$2,soc_prot!$C$2:$L$2,0))</f>
        <v>0.50573537949135094</v>
      </c>
      <c r="U1126" s="5">
        <f>INDEX(soc_prot!$C$3:$L$1195,MATCH(Expend_by_func!$W1126,soc_prot!$M$3:$M$1195,0),MATCH(Expend_by_func!U$2,soc_prot!$C$2:$L$2,0))</f>
        <v>7.7105331242889304E-4</v>
      </c>
      <c r="V1126" s="5">
        <f>INDEX(soc_prot!$C$3:$L$1195,MATCH(Expend_by_func!$W1126,soc_prot!$M$3:$M$1195,0),MATCH(Expend_by_func!V$2,soc_prot!$C$2:$L$2,0))</f>
        <v>0.141430327843166</v>
      </c>
      <c r="W1126" s="9" t="str">
        <f t="shared" si="35"/>
        <v>Ukraine2019</v>
      </c>
    </row>
    <row r="1127" spans="1:23" ht="16.5" customHeight="1" x14ac:dyDescent="0.25">
      <c r="A1127" s="3" t="s">
        <v>109</v>
      </c>
      <c r="B1127" s="3" t="s">
        <v>17</v>
      </c>
      <c r="C1127" s="3">
        <f t="shared" si="34"/>
        <v>25.114314699136962</v>
      </c>
      <c r="D1127" s="4">
        <v>11.192166743299699</v>
      </c>
      <c r="E1127" s="4">
        <v>0.70484655864440804</v>
      </c>
      <c r="F1127" s="4">
        <v>1.5657102540632599</v>
      </c>
      <c r="G1127" s="4">
        <v>4.0530137190823101</v>
      </c>
      <c r="H1127" s="4">
        <v>0.20999343689612099</v>
      </c>
      <c r="I1127" s="4">
        <v>1.5887635050833899</v>
      </c>
      <c r="J1127" s="4">
        <v>1.6354768278751499</v>
      </c>
      <c r="K1127" s="4">
        <v>0.31653506385514801</v>
      </c>
      <c r="L1127" s="4">
        <v>1.6260726522568001</v>
      </c>
      <c r="M1127" s="4">
        <v>2.22173593808068</v>
      </c>
      <c r="N1127" s="4" t="str">
        <f>INDEX(soc_prot!$C$3:$L$1195,MATCH(Expend_by_func!$W1127,soc_prot!$M$3:$M$1195,0),MATCH(Expend_by_func!N$2,soc_prot!$C$2:$L$2,0))</f>
        <v>.</v>
      </c>
      <c r="O1127" s="4" t="str">
        <f>INDEX(soc_prot!$C$3:$L$1195,MATCH(Expend_by_func!$W1127,soc_prot!$M$3:$M$1195,0),MATCH(Expend_by_func!O$2,soc_prot!$C$2:$L$2,0))</f>
        <v>.</v>
      </c>
      <c r="P1127" s="4" t="str">
        <f>INDEX(soc_prot!$C$3:$L$1195,MATCH(Expend_by_func!$W1127,soc_prot!$M$3:$M$1195,0),MATCH(Expend_by_func!P$2,soc_prot!$C$2:$L$2,0))</f>
        <v>.</v>
      </c>
      <c r="Q1127" s="4" t="str">
        <f>INDEX(soc_prot!$C$3:$L$1195,MATCH(Expend_by_func!$W1127,soc_prot!$M$3:$M$1195,0),MATCH(Expend_by_func!Q$2,soc_prot!$C$2:$L$2,0))</f>
        <v>.</v>
      </c>
      <c r="R1127" s="4" t="str">
        <f>INDEX(soc_prot!$C$3:$L$1195,MATCH(Expend_by_func!$W1127,soc_prot!$M$3:$M$1195,0),MATCH(Expend_by_func!R$2,soc_prot!$C$2:$L$2,0))</f>
        <v>.</v>
      </c>
      <c r="S1127" s="4" t="str">
        <f>INDEX(soc_prot!$C$3:$L$1195,MATCH(Expend_by_func!$W1127,soc_prot!$M$3:$M$1195,0),MATCH(Expend_by_func!S$2,soc_prot!$C$2:$L$2,0))</f>
        <v>.</v>
      </c>
      <c r="T1127" s="4" t="str">
        <f>INDEX(soc_prot!$C$3:$L$1195,MATCH(Expend_by_func!$W1127,soc_prot!$M$3:$M$1195,0),MATCH(Expend_by_func!T$2,soc_prot!$C$2:$L$2,0))</f>
        <v>.</v>
      </c>
      <c r="U1127" s="4" t="str">
        <f>INDEX(soc_prot!$C$3:$L$1195,MATCH(Expend_by_func!$W1127,soc_prot!$M$3:$M$1195,0),MATCH(Expend_by_func!U$2,soc_prot!$C$2:$L$2,0))</f>
        <v>.</v>
      </c>
      <c r="V1127" s="4" t="str">
        <f>INDEX(soc_prot!$C$3:$L$1195,MATCH(Expend_by_func!$W1127,soc_prot!$M$3:$M$1195,0),MATCH(Expend_by_func!V$2,soc_prot!$C$2:$L$2,0))</f>
        <v>.</v>
      </c>
      <c r="W1127" s="9" t="str">
        <f t="shared" si="35"/>
        <v>United Arab Emirates2011</v>
      </c>
    </row>
    <row r="1128" spans="1:23" ht="16.5" customHeight="1" x14ac:dyDescent="0.25">
      <c r="A1128" s="3" t="s">
        <v>109</v>
      </c>
      <c r="B1128" s="3" t="s">
        <v>18</v>
      </c>
      <c r="C1128" s="3">
        <f t="shared" si="34"/>
        <v>24.616002725404353</v>
      </c>
      <c r="D1128" s="5">
        <v>10.3222709515783</v>
      </c>
      <c r="E1128" s="5">
        <v>0.74220191555618897</v>
      </c>
      <c r="F1128" s="5">
        <v>1.6762397984668</v>
      </c>
      <c r="G1128" s="5">
        <v>3.4513844718903499</v>
      </c>
      <c r="H1128" s="5">
        <v>0.49434385503284201</v>
      </c>
      <c r="I1128" s="5">
        <v>1.5746574468141701</v>
      </c>
      <c r="J1128" s="5">
        <v>1.6953864973227899</v>
      </c>
      <c r="K1128" s="5">
        <v>0.22605417682840001</v>
      </c>
      <c r="L1128" s="5">
        <v>1.30518022050122</v>
      </c>
      <c r="M1128" s="5">
        <v>3.1282833914132899</v>
      </c>
      <c r="N1128" s="5" t="str">
        <f>INDEX(soc_prot!$C$3:$L$1195,MATCH(Expend_by_func!$W1128,soc_prot!$M$3:$M$1195,0),MATCH(Expend_by_func!N$2,soc_prot!$C$2:$L$2,0))</f>
        <v>.</v>
      </c>
      <c r="O1128" s="5" t="str">
        <f>INDEX(soc_prot!$C$3:$L$1195,MATCH(Expend_by_func!$W1128,soc_prot!$M$3:$M$1195,0),MATCH(Expend_by_func!O$2,soc_prot!$C$2:$L$2,0))</f>
        <v>.</v>
      </c>
      <c r="P1128" s="5" t="str">
        <f>INDEX(soc_prot!$C$3:$L$1195,MATCH(Expend_by_func!$W1128,soc_prot!$M$3:$M$1195,0),MATCH(Expend_by_func!P$2,soc_prot!$C$2:$L$2,0))</f>
        <v>.</v>
      </c>
      <c r="Q1128" s="5" t="str">
        <f>INDEX(soc_prot!$C$3:$L$1195,MATCH(Expend_by_func!$W1128,soc_prot!$M$3:$M$1195,0),MATCH(Expend_by_func!Q$2,soc_prot!$C$2:$L$2,0))</f>
        <v>.</v>
      </c>
      <c r="R1128" s="5" t="str">
        <f>INDEX(soc_prot!$C$3:$L$1195,MATCH(Expend_by_func!$W1128,soc_prot!$M$3:$M$1195,0),MATCH(Expend_by_func!R$2,soc_prot!$C$2:$L$2,0))</f>
        <v>.</v>
      </c>
      <c r="S1128" s="5" t="str">
        <f>INDEX(soc_prot!$C$3:$L$1195,MATCH(Expend_by_func!$W1128,soc_prot!$M$3:$M$1195,0),MATCH(Expend_by_func!S$2,soc_prot!$C$2:$L$2,0))</f>
        <v>.</v>
      </c>
      <c r="T1128" s="5" t="str">
        <f>INDEX(soc_prot!$C$3:$L$1195,MATCH(Expend_by_func!$W1128,soc_prot!$M$3:$M$1195,0),MATCH(Expend_by_func!T$2,soc_prot!$C$2:$L$2,0))</f>
        <v>.</v>
      </c>
      <c r="U1128" s="5" t="str">
        <f>INDEX(soc_prot!$C$3:$L$1195,MATCH(Expend_by_func!$W1128,soc_prot!$M$3:$M$1195,0),MATCH(Expend_by_func!U$2,soc_prot!$C$2:$L$2,0))</f>
        <v>.</v>
      </c>
      <c r="V1128" s="5" t="str">
        <f>INDEX(soc_prot!$C$3:$L$1195,MATCH(Expend_by_func!$W1128,soc_prot!$M$3:$M$1195,0),MATCH(Expend_by_func!V$2,soc_prot!$C$2:$L$2,0))</f>
        <v>.</v>
      </c>
      <c r="W1128" s="9" t="str">
        <f t="shared" si="35"/>
        <v>United Arab Emirates2012</v>
      </c>
    </row>
    <row r="1129" spans="1:23" ht="16.5" customHeight="1" x14ac:dyDescent="0.25">
      <c r="A1129" s="3" t="s">
        <v>109</v>
      </c>
      <c r="B1129" s="3" t="s">
        <v>19</v>
      </c>
      <c r="C1129" s="3">
        <f t="shared" si="34"/>
        <v>26.089091418330845</v>
      </c>
      <c r="D1129" s="4">
        <v>12.476564735773101</v>
      </c>
      <c r="E1129" s="4">
        <v>0.652470073359532</v>
      </c>
      <c r="F1129" s="4">
        <v>1.92467752839105</v>
      </c>
      <c r="G1129" s="4">
        <v>2.9708851829800298</v>
      </c>
      <c r="H1129" s="4">
        <v>0.42456336539468298</v>
      </c>
      <c r="I1129" s="4">
        <v>0.87626708788485796</v>
      </c>
      <c r="J1129" s="4">
        <v>1.80034154787913</v>
      </c>
      <c r="K1129" s="4">
        <v>0.29859333119280801</v>
      </c>
      <c r="L1129" s="4">
        <v>1.4460302135174199</v>
      </c>
      <c r="M1129" s="4">
        <v>3.21869835195823</v>
      </c>
      <c r="N1129" s="4" t="str">
        <f>INDEX(soc_prot!$C$3:$L$1195,MATCH(Expend_by_func!$W1129,soc_prot!$M$3:$M$1195,0),MATCH(Expend_by_func!N$2,soc_prot!$C$2:$L$2,0))</f>
        <v>.</v>
      </c>
      <c r="O1129" s="4" t="str">
        <f>INDEX(soc_prot!$C$3:$L$1195,MATCH(Expend_by_func!$W1129,soc_prot!$M$3:$M$1195,0),MATCH(Expend_by_func!O$2,soc_prot!$C$2:$L$2,0))</f>
        <v>.</v>
      </c>
      <c r="P1129" s="4" t="str">
        <f>INDEX(soc_prot!$C$3:$L$1195,MATCH(Expend_by_func!$W1129,soc_prot!$M$3:$M$1195,0),MATCH(Expend_by_func!P$2,soc_prot!$C$2:$L$2,0))</f>
        <v>.</v>
      </c>
      <c r="Q1129" s="4" t="str">
        <f>INDEX(soc_prot!$C$3:$L$1195,MATCH(Expend_by_func!$W1129,soc_prot!$M$3:$M$1195,0),MATCH(Expend_by_func!Q$2,soc_prot!$C$2:$L$2,0))</f>
        <v>.</v>
      </c>
      <c r="R1129" s="4" t="str">
        <f>INDEX(soc_prot!$C$3:$L$1195,MATCH(Expend_by_func!$W1129,soc_prot!$M$3:$M$1195,0),MATCH(Expend_by_func!R$2,soc_prot!$C$2:$L$2,0))</f>
        <v>.</v>
      </c>
      <c r="S1129" s="4" t="str">
        <f>INDEX(soc_prot!$C$3:$L$1195,MATCH(Expend_by_func!$W1129,soc_prot!$M$3:$M$1195,0),MATCH(Expend_by_func!S$2,soc_prot!$C$2:$L$2,0))</f>
        <v>.</v>
      </c>
      <c r="T1129" s="4" t="str">
        <f>INDEX(soc_prot!$C$3:$L$1195,MATCH(Expend_by_func!$W1129,soc_prot!$M$3:$M$1195,0),MATCH(Expend_by_func!T$2,soc_prot!$C$2:$L$2,0))</f>
        <v>.</v>
      </c>
      <c r="U1129" s="4" t="str">
        <f>INDEX(soc_prot!$C$3:$L$1195,MATCH(Expend_by_func!$W1129,soc_prot!$M$3:$M$1195,0),MATCH(Expend_by_func!U$2,soc_prot!$C$2:$L$2,0))</f>
        <v>.</v>
      </c>
      <c r="V1129" s="4" t="str">
        <f>INDEX(soc_prot!$C$3:$L$1195,MATCH(Expend_by_func!$W1129,soc_prot!$M$3:$M$1195,0),MATCH(Expend_by_func!V$2,soc_prot!$C$2:$L$2,0))</f>
        <v>.</v>
      </c>
      <c r="W1129" s="9" t="str">
        <f t="shared" si="35"/>
        <v>United Arab Emirates2013</v>
      </c>
    </row>
    <row r="1130" spans="1:23" ht="16.5" customHeight="1" x14ac:dyDescent="0.25">
      <c r="A1130" s="3" t="s">
        <v>109</v>
      </c>
      <c r="B1130" s="3" t="s">
        <v>20</v>
      </c>
      <c r="C1130" s="3">
        <f t="shared" si="34"/>
        <v>28.004410831426924</v>
      </c>
      <c r="D1130" s="5">
        <v>13.7514190785406</v>
      </c>
      <c r="E1130" s="5">
        <v>0.832074252442215</v>
      </c>
      <c r="F1130" s="5">
        <v>1.7180018188725501</v>
      </c>
      <c r="G1130" s="5">
        <v>3.0189557059845802</v>
      </c>
      <c r="H1130" s="5">
        <v>0.45002197802733002</v>
      </c>
      <c r="I1130" s="5">
        <v>0.83427119454908805</v>
      </c>
      <c r="J1130" s="5">
        <v>1.98457918458975</v>
      </c>
      <c r="K1130" s="5">
        <v>0.243519141175978</v>
      </c>
      <c r="L1130" s="5">
        <v>1.5373186975517401</v>
      </c>
      <c r="M1130" s="5">
        <v>3.6342497796930902</v>
      </c>
      <c r="N1130" s="5" t="str">
        <f>INDEX(soc_prot!$C$3:$L$1195,MATCH(Expend_by_func!$W1130,soc_prot!$M$3:$M$1195,0),MATCH(Expend_by_func!N$2,soc_prot!$C$2:$L$2,0))</f>
        <v>.</v>
      </c>
      <c r="O1130" s="5" t="str">
        <f>INDEX(soc_prot!$C$3:$L$1195,MATCH(Expend_by_func!$W1130,soc_prot!$M$3:$M$1195,0),MATCH(Expend_by_func!O$2,soc_prot!$C$2:$L$2,0))</f>
        <v>.</v>
      </c>
      <c r="P1130" s="5" t="str">
        <f>INDEX(soc_prot!$C$3:$L$1195,MATCH(Expend_by_func!$W1130,soc_prot!$M$3:$M$1195,0),MATCH(Expend_by_func!P$2,soc_prot!$C$2:$L$2,0))</f>
        <v>.</v>
      </c>
      <c r="Q1130" s="5" t="str">
        <f>INDEX(soc_prot!$C$3:$L$1195,MATCH(Expend_by_func!$W1130,soc_prot!$M$3:$M$1195,0),MATCH(Expend_by_func!Q$2,soc_prot!$C$2:$L$2,0))</f>
        <v>.</v>
      </c>
      <c r="R1130" s="5" t="str">
        <f>INDEX(soc_prot!$C$3:$L$1195,MATCH(Expend_by_func!$W1130,soc_prot!$M$3:$M$1195,0),MATCH(Expend_by_func!R$2,soc_prot!$C$2:$L$2,0))</f>
        <v>.</v>
      </c>
      <c r="S1130" s="5" t="str">
        <f>INDEX(soc_prot!$C$3:$L$1195,MATCH(Expend_by_func!$W1130,soc_prot!$M$3:$M$1195,0),MATCH(Expend_by_func!S$2,soc_prot!$C$2:$L$2,0))</f>
        <v>.</v>
      </c>
      <c r="T1130" s="5" t="str">
        <f>INDEX(soc_prot!$C$3:$L$1195,MATCH(Expend_by_func!$W1130,soc_prot!$M$3:$M$1195,0),MATCH(Expend_by_func!T$2,soc_prot!$C$2:$L$2,0))</f>
        <v>.</v>
      </c>
      <c r="U1130" s="5" t="str">
        <f>INDEX(soc_prot!$C$3:$L$1195,MATCH(Expend_by_func!$W1130,soc_prot!$M$3:$M$1195,0),MATCH(Expend_by_func!U$2,soc_prot!$C$2:$L$2,0))</f>
        <v>.</v>
      </c>
      <c r="V1130" s="5" t="str">
        <f>INDEX(soc_prot!$C$3:$L$1195,MATCH(Expend_by_func!$W1130,soc_prot!$M$3:$M$1195,0),MATCH(Expend_by_func!V$2,soc_prot!$C$2:$L$2,0))</f>
        <v>.</v>
      </c>
      <c r="W1130" s="9" t="str">
        <f t="shared" si="35"/>
        <v>United Arab Emirates2014</v>
      </c>
    </row>
    <row r="1131" spans="1:23" ht="16.5" customHeight="1" x14ac:dyDescent="0.25">
      <c r="A1131" s="3" t="s">
        <v>109</v>
      </c>
      <c r="B1131" s="3" t="s">
        <v>21</v>
      </c>
      <c r="C1131" s="3">
        <f t="shared" si="34"/>
        <v>28.161997368782398</v>
      </c>
      <c r="D1131" s="4">
        <v>11.5000424100914</v>
      </c>
      <c r="E1131" s="4">
        <v>0.81385484595715996</v>
      </c>
      <c r="F1131" s="4">
        <v>3.1772376291483502</v>
      </c>
      <c r="G1131" s="4">
        <v>3.62681741733098</v>
      </c>
      <c r="H1131" s="4">
        <v>0.49797858983874599</v>
      </c>
      <c r="I1131" s="4">
        <v>1.26315029831972</v>
      </c>
      <c r="J1131" s="4">
        <v>2.4221221170871599</v>
      </c>
      <c r="K1131" s="4">
        <v>0.41378055181254397</v>
      </c>
      <c r="L1131" s="4">
        <v>1.7092016905457601</v>
      </c>
      <c r="M1131" s="4">
        <v>2.73781181865058</v>
      </c>
      <c r="N1131" s="4">
        <f>INDEX(soc_prot!$C$3:$L$1195,MATCH(Expend_by_func!$W1131,soc_prot!$M$3:$M$1195,0),MATCH(Expend_by_func!N$2,soc_prot!$C$2:$L$2,0))</f>
        <v>0</v>
      </c>
      <c r="O1131" s="4">
        <f>INDEX(soc_prot!$C$3:$L$1195,MATCH(Expend_by_func!$W1131,soc_prot!$M$3:$M$1195,0),MATCH(Expend_by_func!O$2,soc_prot!$C$2:$L$2,0))</f>
        <v>0</v>
      </c>
      <c r="P1131" s="4">
        <f>INDEX(soc_prot!$C$3:$L$1195,MATCH(Expend_by_func!$W1131,soc_prot!$M$3:$M$1195,0),MATCH(Expend_by_func!P$2,soc_prot!$C$2:$L$2,0))</f>
        <v>0</v>
      </c>
      <c r="Q1131" s="4">
        <f>INDEX(soc_prot!$C$3:$L$1195,MATCH(Expend_by_func!$W1131,soc_prot!$M$3:$M$1195,0),MATCH(Expend_by_func!Q$2,soc_prot!$C$2:$L$2,0))</f>
        <v>0</v>
      </c>
      <c r="R1131" s="4">
        <f>INDEX(soc_prot!$C$3:$L$1195,MATCH(Expend_by_func!$W1131,soc_prot!$M$3:$M$1195,0),MATCH(Expend_by_func!R$2,soc_prot!$C$2:$L$2,0))</f>
        <v>0</v>
      </c>
      <c r="S1131" s="4">
        <f>INDEX(soc_prot!$C$3:$L$1195,MATCH(Expend_by_func!$W1131,soc_prot!$M$3:$M$1195,0),MATCH(Expend_by_func!S$2,soc_prot!$C$2:$L$2,0))</f>
        <v>0</v>
      </c>
      <c r="T1131" s="4">
        <f>INDEX(soc_prot!$C$3:$L$1195,MATCH(Expend_by_func!$W1131,soc_prot!$M$3:$M$1195,0),MATCH(Expend_by_func!T$2,soc_prot!$C$2:$L$2,0))</f>
        <v>0</v>
      </c>
      <c r="U1131" s="4">
        <f>INDEX(soc_prot!$C$3:$L$1195,MATCH(Expend_by_func!$W1131,soc_prot!$M$3:$M$1195,0),MATCH(Expend_by_func!U$2,soc_prot!$C$2:$L$2,0))</f>
        <v>0</v>
      </c>
      <c r="V1131" s="4">
        <f>INDEX(soc_prot!$C$3:$L$1195,MATCH(Expend_by_func!$W1131,soc_prot!$M$3:$M$1195,0),MATCH(Expend_by_func!V$2,soc_prot!$C$2:$L$2,0))</f>
        <v>2.73781181865058</v>
      </c>
      <c r="W1131" s="9" t="str">
        <f t="shared" si="35"/>
        <v>United Arab Emirates2015</v>
      </c>
    </row>
    <row r="1132" spans="1:23" ht="16.5" customHeight="1" x14ac:dyDescent="0.25">
      <c r="A1132" s="3" t="s">
        <v>109</v>
      </c>
      <c r="B1132" s="3" t="s">
        <v>22</v>
      </c>
      <c r="C1132" s="3">
        <f t="shared" si="34"/>
        <v>33.695760945090498</v>
      </c>
      <c r="D1132" s="5">
        <v>14.2950831282885</v>
      </c>
      <c r="E1132" s="5">
        <v>0.822505482277189</v>
      </c>
      <c r="F1132" s="5">
        <v>3.6068288921401601</v>
      </c>
      <c r="G1132" s="5">
        <v>4.8795486035402904</v>
      </c>
      <c r="H1132" s="5">
        <v>0.70908895324759302</v>
      </c>
      <c r="I1132" s="5">
        <v>2.2821108815487201</v>
      </c>
      <c r="J1132" s="5">
        <v>2.8117348376714402</v>
      </c>
      <c r="K1132" s="5">
        <v>0.61801911617176897</v>
      </c>
      <c r="L1132" s="5">
        <v>1.7371094819340001</v>
      </c>
      <c r="M1132" s="5">
        <v>1.93373156827084</v>
      </c>
      <c r="N1132" s="5" t="str">
        <f>INDEX(soc_prot!$C$3:$L$1195,MATCH(Expend_by_func!$W1132,soc_prot!$M$3:$M$1195,0),MATCH(Expend_by_func!N$2,soc_prot!$C$2:$L$2,0))</f>
        <v>.</v>
      </c>
      <c r="O1132" s="5" t="str">
        <f>INDEX(soc_prot!$C$3:$L$1195,MATCH(Expend_by_func!$W1132,soc_prot!$M$3:$M$1195,0),MATCH(Expend_by_func!O$2,soc_prot!$C$2:$L$2,0))</f>
        <v>.</v>
      </c>
      <c r="P1132" s="5" t="str">
        <f>INDEX(soc_prot!$C$3:$L$1195,MATCH(Expend_by_func!$W1132,soc_prot!$M$3:$M$1195,0),MATCH(Expend_by_func!P$2,soc_prot!$C$2:$L$2,0))</f>
        <v>.</v>
      </c>
      <c r="Q1132" s="5" t="str">
        <f>INDEX(soc_prot!$C$3:$L$1195,MATCH(Expend_by_func!$W1132,soc_prot!$M$3:$M$1195,0),MATCH(Expend_by_func!Q$2,soc_prot!$C$2:$L$2,0))</f>
        <v>.</v>
      </c>
      <c r="R1132" s="5" t="str">
        <f>INDEX(soc_prot!$C$3:$L$1195,MATCH(Expend_by_func!$W1132,soc_prot!$M$3:$M$1195,0),MATCH(Expend_by_func!R$2,soc_prot!$C$2:$L$2,0))</f>
        <v>.</v>
      </c>
      <c r="S1132" s="5" t="str">
        <f>INDEX(soc_prot!$C$3:$L$1195,MATCH(Expend_by_func!$W1132,soc_prot!$M$3:$M$1195,0),MATCH(Expend_by_func!S$2,soc_prot!$C$2:$L$2,0))</f>
        <v>.</v>
      </c>
      <c r="T1132" s="5" t="str">
        <f>INDEX(soc_prot!$C$3:$L$1195,MATCH(Expend_by_func!$W1132,soc_prot!$M$3:$M$1195,0),MATCH(Expend_by_func!T$2,soc_prot!$C$2:$L$2,0))</f>
        <v>.</v>
      </c>
      <c r="U1132" s="5" t="str">
        <f>INDEX(soc_prot!$C$3:$L$1195,MATCH(Expend_by_func!$W1132,soc_prot!$M$3:$M$1195,0),MATCH(Expend_by_func!U$2,soc_prot!$C$2:$L$2,0))</f>
        <v>.</v>
      </c>
      <c r="V1132" s="5" t="str">
        <f>INDEX(soc_prot!$C$3:$L$1195,MATCH(Expend_by_func!$W1132,soc_prot!$M$3:$M$1195,0),MATCH(Expend_by_func!V$2,soc_prot!$C$2:$L$2,0))</f>
        <v>.</v>
      </c>
      <c r="W1132" s="9" t="str">
        <f t="shared" si="35"/>
        <v>United Arab Emirates2016</v>
      </c>
    </row>
    <row r="1133" spans="1:23" ht="16.5" customHeight="1" x14ac:dyDescent="0.25">
      <c r="A1133" s="3" t="s">
        <v>109</v>
      </c>
      <c r="B1133" s="3" t="s">
        <v>23</v>
      </c>
      <c r="C1133" s="3">
        <f t="shared" si="34"/>
        <v>29.768248222309708</v>
      </c>
      <c r="D1133" s="4">
        <v>11.998004244002299</v>
      </c>
      <c r="E1133" s="4">
        <v>1.32904319398278</v>
      </c>
      <c r="F1133" s="4">
        <v>3.9678251766666501</v>
      </c>
      <c r="G1133" s="4">
        <v>3.9060349924100999</v>
      </c>
      <c r="H1133" s="4">
        <v>0.57780062917191599</v>
      </c>
      <c r="I1133" s="4">
        <v>2.0552930142639299</v>
      </c>
      <c r="J1133" s="4">
        <v>2.3881962933743699</v>
      </c>
      <c r="K1133" s="4">
        <v>0.66106335272883399</v>
      </c>
      <c r="L1133" s="4">
        <v>1.6375690684221</v>
      </c>
      <c r="M1133" s="4">
        <v>1.2474182572867301</v>
      </c>
      <c r="N1133" s="4">
        <f>INDEX(soc_prot!$C$3:$L$1195,MATCH(Expend_by_func!$W1133,soc_prot!$M$3:$M$1195,0),MATCH(Expend_by_func!N$2,soc_prot!$C$2:$L$2,0))</f>
        <v>0</v>
      </c>
      <c r="O1133" s="4">
        <f>INDEX(soc_prot!$C$3:$L$1195,MATCH(Expend_by_func!$W1133,soc_prot!$M$3:$M$1195,0),MATCH(Expend_by_func!O$2,soc_prot!$C$2:$L$2,0))</f>
        <v>0</v>
      </c>
      <c r="P1133" s="4">
        <f>INDEX(soc_prot!$C$3:$L$1195,MATCH(Expend_by_func!$W1133,soc_prot!$M$3:$M$1195,0),MATCH(Expend_by_func!P$2,soc_prot!$C$2:$L$2,0))</f>
        <v>0</v>
      </c>
      <c r="Q1133" s="4">
        <f>INDEX(soc_prot!$C$3:$L$1195,MATCH(Expend_by_func!$W1133,soc_prot!$M$3:$M$1195,0),MATCH(Expend_by_func!Q$2,soc_prot!$C$2:$L$2,0))</f>
        <v>2.8631473587282601E-3</v>
      </c>
      <c r="R1133" s="4">
        <f>INDEX(soc_prot!$C$3:$L$1195,MATCH(Expend_by_func!$W1133,soc_prot!$M$3:$M$1195,0),MATCH(Expend_by_func!R$2,soc_prot!$C$2:$L$2,0))</f>
        <v>0</v>
      </c>
      <c r="S1133" s="4">
        <f>INDEX(soc_prot!$C$3:$L$1195,MATCH(Expend_by_func!$W1133,soc_prot!$M$3:$M$1195,0),MATCH(Expend_by_func!S$2,soc_prot!$C$2:$L$2,0))</f>
        <v>5.4153441341085899E-2</v>
      </c>
      <c r="T1133" s="4">
        <f>INDEX(soc_prot!$C$3:$L$1195,MATCH(Expend_by_func!$W1133,soc_prot!$M$3:$M$1195,0),MATCH(Expend_by_func!T$2,soc_prot!$C$2:$L$2,0))</f>
        <v>0</v>
      </c>
      <c r="U1133" s="4">
        <f>INDEX(soc_prot!$C$3:$L$1195,MATCH(Expend_by_func!$W1133,soc_prot!$M$3:$M$1195,0),MATCH(Expend_by_func!U$2,soc_prot!$C$2:$L$2,0))</f>
        <v>0</v>
      </c>
      <c r="V1133" s="4">
        <f>INDEX(soc_prot!$C$3:$L$1195,MATCH(Expend_by_func!$W1133,soc_prot!$M$3:$M$1195,0),MATCH(Expend_by_func!V$2,soc_prot!$C$2:$L$2,0))</f>
        <v>1.1904016685869201</v>
      </c>
      <c r="W1133" s="9" t="str">
        <f t="shared" si="35"/>
        <v>United Arab Emirates2017</v>
      </c>
    </row>
    <row r="1134" spans="1:23" ht="16.5" customHeight="1" x14ac:dyDescent="0.25">
      <c r="A1134" s="3" t="s">
        <v>109</v>
      </c>
      <c r="B1134" s="3" t="s">
        <v>26</v>
      </c>
      <c r="C1134" s="3">
        <f t="shared" si="34"/>
        <v>28.160627618526533</v>
      </c>
      <c r="D1134" s="5">
        <v>11.054380568531201</v>
      </c>
      <c r="E1134" s="5">
        <v>1.49399019481808</v>
      </c>
      <c r="F1134" s="5">
        <v>4.2107303548170503</v>
      </c>
      <c r="G1134" s="5">
        <v>3.5283310107527202</v>
      </c>
      <c r="H1134" s="5">
        <v>0.50794706943443901</v>
      </c>
      <c r="I1134" s="5">
        <v>1.3536936981565</v>
      </c>
      <c r="J1134" s="5">
        <v>1.58884854491563</v>
      </c>
      <c r="K1134" s="5">
        <v>0.66287722252246695</v>
      </c>
      <c r="L1134" s="5">
        <v>1.5107452811945199</v>
      </c>
      <c r="M1134" s="5">
        <v>2.2490836733839199</v>
      </c>
      <c r="N1134" s="4" t="str">
        <f>INDEX(soc_prot!$C$3:$L$1195,MATCH(Expend_by_func!$W1134,soc_prot!$M$3:$M$1195,0),MATCH(Expend_by_func!N$2,soc_prot!$C$2:$L$2,0))</f>
        <v>.</v>
      </c>
      <c r="O1134" s="4" t="str">
        <f>INDEX(soc_prot!$C$3:$L$1195,MATCH(Expend_by_func!$W1134,soc_prot!$M$3:$M$1195,0),MATCH(Expend_by_func!O$2,soc_prot!$C$2:$L$2,0))</f>
        <v>.</v>
      </c>
      <c r="P1134" s="4" t="str">
        <f>INDEX(soc_prot!$C$3:$L$1195,MATCH(Expend_by_func!$W1134,soc_prot!$M$3:$M$1195,0),MATCH(Expend_by_func!P$2,soc_prot!$C$2:$L$2,0))</f>
        <v>.</v>
      </c>
      <c r="Q1134" s="4" t="str">
        <f>INDEX(soc_prot!$C$3:$L$1195,MATCH(Expend_by_func!$W1134,soc_prot!$M$3:$M$1195,0),MATCH(Expend_by_func!Q$2,soc_prot!$C$2:$L$2,0))</f>
        <v>.</v>
      </c>
      <c r="R1134" s="4" t="str">
        <f>INDEX(soc_prot!$C$3:$L$1195,MATCH(Expend_by_func!$W1134,soc_prot!$M$3:$M$1195,0),MATCH(Expend_by_func!R$2,soc_prot!$C$2:$L$2,0))</f>
        <v>.</v>
      </c>
      <c r="S1134" s="4" t="str">
        <f>INDEX(soc_prot!$C$3:$L$1195,MATCH(Expend_by_func!$W1134,soc_prot!$M$3:$M$1195,0),MATCH(Expend_by_func!S$2,soc_prot!$C$2:$L$2,0))</f>
        <v>.</v>
      </c>
      <c r="T1134" s="4" t="str">
        <f>INDEX(soc_prot!$C$3:$L$1195,MATCH(Expend_by_func!$W1134,soc_prot!$M$3:$M$1195,0),MATCH(Expend_by_func!T$2,soc_prot!$C$2:$L$2,0))</f>
        <v>.</v>
      </c>
      <c r="U1134" s="4" t="str">
        <f>INDEX(soc_prot!$C$3:$L$1195,MATCH(Expend_by_func!$W1134,soc_prot!$M$3:$M$1195,0),MATCH(Expend_by_func!U$2,soc_prot!$C$2:$L$2,0))</f>
        <v>.</v>
      </c>
      <c r="V1134" s="4" t="str">
        <f>INDEX(soc_prot!$C$3:$L$1195,MATCH(Expend_by_func!$W1134,soc_prot!$M$3:$M$1195,0),MATCH(Expend_by_func!V$2,soc_prot!$C$2:$L$2,0))</f>
        <v>.</v>
      </c>
      <c r="W1134" s="9" t="str">
        <f t="shared" si="35"/>
        <v>United Arab Emirates2018</v>
      </c>
    </row>
    <row r="1135" spans="1:23" ht="16.5" customHeight="1" x14ac:dyDescent="0.25">
      <c r="A1135" s="3" t="s">
        <v>109</v>
      </c>
      <c r="B1135" s="3" t="s">
        <v>27</v>
      </c>
      <c r="C1135" s="3">
        <f t="shared" si="34"/>
        <v>28.235992331439853</v>
      </c>
      <c r="D1135" s="4">
        <v>10.5406100656917</v>
      </c>
      <c r="E1135" s="4">
        <v>1.5757656325290399</v>
      </c>
      <c r="F1135" s="4">
        <v>3.9941043196967101</v>
      </c>
      <c r="G1135" s="4">
        <v>3.9014381697323701</v>
      </c>
      <c r="H1135" s="4">
        <v>0.36894096764372902</v>
      </c>
      <c r="I1135" s="4">
        <v>1.73611584090796</v>
      </c>
      <c r="J1135" s="4">
        <v>1.5792596140641399</v>
      </c>
      <c r="K1135" s="4">
        <v>0.71727483867586295</v>
      </c>
      <c r="L1135" s="4">
        <v>1.53048028633223</v>
      </c>
      <c r="M1135" s="4">
        <v>2.2920025961661099</v>
      </c>
      <c r="N1135" s="5" t="str">
        <f>INDEX(soc_prot!$C$3:$L$1195,MATCH(Expend_by_func!$W1135,soc_prot!$M$3:$M$1195,0),MATCH(Expend_by_func!N$2,soc_prot!$C$2:$L$2,0))</f>
        <v>.</v>
      </c>
      <c r="O1135" s="5" t="str">
        <f>INDEX(soc_prot!$C$3:$L$1195,MATCH(Expend_by_func!$W1135,soc_prot!$M$3:$M$1195,0),MATCH(Expend_by_func!O$2,soc_prot!$C$2:$L$2,0))</f>
        <v>.</v>
      </c>
      <c r="P1135" s="5" t="str">
        <f>INDEX(soc_prot!$C$3:$L$1195,MATCH(Expend_by_func!$W1135,soc_prot!$M$3:$M$1195,0),MATCH(Expend_by_func!P$2,soc_prot!$C$2:$L$2,0))</f>
        <v>.</v>
      </c>
      <c r="Q1135" s="5" t="str">
        <f>INDEX(soc_prot!$C$3:$L$1195,MATCH(Expend_by_func!$W1135,soc_prot!$M$3:$M$1195,0),MATCH(Expend_by_func!Q$2,soc_prot!$C$2:$L$2,0))</f>
        <v>.</v>
      </c>
      <c r="R1135" s="5" t="str">
        <f>INDEX(soc_prot!$C$3:$L$1195,MATCH(Expend_by_func!$W1135,soc_prot!$M$3:$M$1195,0),MATCH(Expend_by_func!R$2,soc_prot!$C$2:$L$2,0))</f>
        <v>.</v>
      </c>
      <c r="S1135" s="5" t="str">
        <f>INDEX(soc_prot!$C$3:$L$1195,MATCH(Expend_by_func!$W1135,soc_prot!$M$3:$M$1195,0),MATCH(Expend_by_func!S$2,soc_prot!$C$2:$L$2,0))</f>
        <v>.</v>
      </c>
      <c r="T1135" s="5" t="str">
        <f>INDEX(soc_prot!$C$3:$L$1195,MATCH(Expend_by_func!$W1135,soc_prot!$M$3:$M$1195,0),MATCH(Expend_by_func!T$2,soc_prot!$C$2:$L$2,0))</f>
        <v>.</v>
      </c>
      <c r="U1135" s="5" t="str">
        <f>INDEX(soc_prot!$C$3:$L$1195,MATCH(Expend_by_func!$W1135,soc_prot!$M$3:$M$1195,0),MATCH(Expend_by_func!U$2,soc_prot!$C$2:$L$2,0))</f>
        <v>.</v>
      </c>
      <c r="V1135" s="5" t="str">
        <f>INDEX(soc_prot!$C$3:$L$1195,MATCH(Expend_by_func!$W1135,soc_prot!$M$3:$M$1195,0),MATCH(Expend_by_func!V$2,soc_prot!$C$2:$L$2,0))</f>
        <v>.</v>
      </c>
      <c r="W1135" s="9" t="str">
        <f t="shared" si="35"/>
        <v>United Arab Emirates2019</v>
      </c>
    </row>
    <row r="1136" spans="1:23" ht="16.5" customHeight="1" x14ac:dyDescent="0.25">
      <c r="A1136" s="3" t="s">
        <v>110</v>
      </c>
      <c r="B1136" s="3" t="s">
        <v>31</v>
      </c>
      <c r="C1136" s="3">
        <f t="shared" si="34"/>
        <v>35.346564467560896</v>
      </c>
      <c r="D1136" s="5">
        <v>4.4963956565380103</v>
      </c>
      <c r="E1136" s="5">
        <v>2.2440003649968099</v>
      </c>
      <c r="F1136" s="5">
        <v>1.9728077379322899</v>
      </c>
      <c r="G1136" s="5">
        <v>1.33470207135688</v>
      </c>
      <c r="H1136" s="5">
        <v>0.59275481339538305</v>
      </c>
      <c r="I1136" s="5">
        <v>0.54758645861848698</v>
      </c>
      <c r="J1136" s="5">
        <v>5.0790218085591796</v>
      </c>
      <c r="K1136" s="5">
        <v>1.11068528150379</v>
      </c>
      <c r="L1136" s="5">
        <v>4.7013413632630696</v>
      </c>
      <c r="M1136" s="5">
        <v>13.267268911397</v>
      </c>
      <c r="N1136" s="4">
        <f>INDEX(soc_prot!$C$3:$L$1195,MATCH(Expend_by_func!$W1136,soc_prot!$M$3:$M$1195,0),MATCH(Expend_by_func!N$2,soc_prot!$C$2:$L$2,0))</f>
        <v>2.15348115703988</v>
      </c>
      <c r="O1136" s="4">
        <f>INDEX(soc_prot!$C$3:$L$1195,MATCH(Expend_by_func!$W1136,soc_prot!$M$3:$M$1195,0),MATCH(Expend_by_func!O$2,soc_prot!$C$2:$L$2,0))</f>
        <v>6.4787845606350896</v>
      </c>
      <c r="P1136" s="4">
        <f>INDEX(soc_prot!$C$3:$L$1195,MATCH(Expend_by_func!$W1136,soc_prot!$M$3:$M$1195,0),MATCH(Expend_by_func!P$2,soc_prot!$C$2:$L$2,0))</f>
        <v>0.14782370654256799</v>
      </c>
      <c r="Q1136" s="4">
        <f>INDEX(soc_prot!$C$3:$L$1195,MATCH(Expend_by_func!$W1136,soc_prot!$M$3:$M$1195,0),MATCH(Expend_by_func!Q$2,soc_prot!$C$2:$L$2,0))</f>
        <v>1.63801441737385</v>
      </c>
      <c r="R1136" s="4">
        <f>INDEX(soc_prot!$C$3:$L$1195,MATCH(Expend_by_func!$W1136,soc_prot!$M$3:$M$1195,0),MATCH(Expend_by_func!R$2,soc_prot!$C$2:$L$2,0))</f>
        <v>0.395291541199014</v>
      </c>
      <c r="S1136" s="4">
        <f>INDEX(soc_prot!$C$3:$L$1195,MATCH(Expend_by_func!$W1136,soc_prot!$M$3:$M$1195,0),MATCH(Expend_by_func!S$2,soc_prot!$C$2:$L$2,0))</f>
        <v>1.14627247011589</v>
      </c>
      <c r="T1136" s="4">
        <f>INDEX(soc_prot!$C$3:$L$1195,MATCH(Expend_by_func!$W1136,soc_prot!$M$3:$M$1195,0),MATCH(Expend_by_func!T$2,soc_prot!$C$2:$L$2,0))</f>
        <v>1.0141436262432699</v>
      </c>
      <c r="U1136" s="4">
        <f>INDEX(soc_prot!$C$3:$L$1195,MATCH(Expend_by_func!$W1136,soc_prot!$M$3:$M$1195,0),MATCH(Expend_by_func!U$2,soc_prot!$C$2:$L$2,0))</f>
        <v>8.2124281412537597E-4</v>
      </c>
      <c r="V1136" s="4">
        <f>INDEX(soc_prot!$C$3:$L$1195,MATCH(Expend_by_func!$W1136,soc_prot!$M$3:$M$1195,0),MATCH(Expend_by_func!V$2,soc_prot!$C$2:$L$2,0))</f>
        <v>0.29263618943334202</v>
      </c>
      <c r="W1136" s="9" t="str">
        <f t="shared" si="35"/>
        <v>United Kingdom2000</v>
      </c>
    </row>
    <row r="1137" spans="1:23" ht="16.5" customHeight="1" x14ac:dyDescent="0.25">
      <c r="A1137" s="3" t="s">
        <v>110</v>
      </c>
      <c r="B1137" s="3" t="s">
        <v>32</v>
      </c>
      <c r="C1137" s="3">
        <f t="shared" si="34"/>
        <v>36.372812122543102</v>
      </c>
      <c r="D1137" s="4">
        <v>3.8533875041177099</v>
      </c>
      <c r="E1137" s="4">
        <v>2.0883276600417302</v>
      </c>
      <c r="F1137" s="4">
        <v>2.0489733172285098</v>
      </c>
      <c r="G1137" s="4">
        <v>2.1907543647743499</v>
      </c>
      <c r="H1137" s="4">
        <v>0.62185132315800995</v>
      </c>
      <c r="I1137" s="4">
        <v>0.70741188097068197</v>
      </c>
      <c r="J1137" s="4">
        <v>5.3506094213242603</v>
      </c>
      <c r="K1137" s="4">
        <v>0.87150543537937897</v>
      </c>
      <c r="L1137" s="4">
        <v>4.9551334138574701</v>
      </c>
      <c r="M1137" s="4">
        <v>13.684857801691001</v>
      </c>
      <c r="N1137" s="5">
        <f>INDEX(soc_prot!$C$3:$L$1195,MATCH(Expend_by_func!$W1137,soc_prot!$M$3:$M$1195,0),MATCH(Expend_by_func!N$2,soc_prot!$C$2:$L$2,0))</f>
        <v>2.2871197979576099</v>
      </c>
      <c r="O1137" s="5">
        <f>INDEX(soc_prot!$C$3:$L$1195,MATCH(Expend_by_func!$W1137,soc_prot!$M$3:$M$1195,0),MATCH(Expend_by_func!O$2,soc_prot!$C$2:$L$2,0))</f>
        <v>6.7720215219062299</v>
      </c>
      <c r="P1137" s="5">
        <f>INDEX(soc_prot!$C$3:$L$1195,MATCH(Expend_by_func!$W1137,soc_prot!$M$3:$M$1195,0),MATCH(Expend_by_func!P$2,soc_prot!$C$2:$L$2,0))</f>
        <v>0.157593060283299</v>
      </c>
      <c r="Q1137" s="5">
        <f>INDEX(soc_prot!$C$3:$L$1195,MATCH(Expend_by_func!$W1137,soc_prot!$M$3:$M$1195,0),MATCH(Expend_by_func!Q$2,soc_prot!$C$2:$L$2,0))</f>
        <v>1.7125288239815499</v>
      </c>
      <c r="R1137" s="5">
        <f>INDEX(soc_prot!$C$3:$L$1195,MATCH(Expend_by_func!$W1137,soc_prot!$M$3:$M$1195,0),MATCH(Expend_by_func!R$2,soc_prot!$C$2:$L$2,0))</f>
        <v>0.28962336664104499</v>
      </c>
      <c r="S1137" s="5">
        <f>INDEX(soc_prot!$C$3:$L$1195,MATCH(Expend_by_func!$W1137,soc_prot!$M$3:$M$1195,0),MATCH(Expend_by_func!S$2,soc_prot!$C$2:$L$2,0))</f>
        <v>1.0679257713846499</v>
      </c>
      <c r="T1137" s="5">
        <f>INDEX(soc_prot!$C$3:$L$1195,MATCH(Expend_by_func!$W1137,soc_prot!$M$3:$M$1195,0),MATCH(Expend_by_func!T$2,soc_prot!$C$2:$L$2,0))</f>
        <v>1.01021192489294</v>
      </c>
      <c r="U1137" s="5">
        <f>INDEX(soc_prot!$C$3:$L$1195,MATCH(Expend_by_func!$W1137,soc_prot!$M$3:$M$1195,0),MATCH(Expend_by_func!U$2,soc_prot!$C$2:$L$2,0))</f>
        <v>2.8110244866586102E-3</v>
      </c>
      <c r="V1137" s="5">
        <f>INDEX(soc_prot!$C$3:$L$1195,MATCH(Expend_by_func!$W1137,soc_prot!$M$3:$M$1195,0),MATCH(Expend_by_func!V$2,soc_prot!$C$2:$L$2,0))</f>
        <v>0.38502251015702199</v>
      </c>
      <c r="W1137" s="9" t="str">
        <f t="shared" si="35"/>
        <v>United Kingdom2001</v>
      </c>
    </row>
    <row r="1138" spans="1:23" ht="16.5" customHeight="1" x14ac:dyDescent="0.25">
      <c r="A1138" s="3" t="s">
        <v>110</v>
      </c>
      <c r="B1138" s="3" t="s">
        <v>33</v>
      </c>
      <c r="C1138" s="3">
        <f t="shared" si="34"/>
        <v>37.587934705823386</v>
      </c>
      <c r="D1138" s="5">
        <v>3.6910895357384299</v>
      </c>
      <c r="E1138" s="5">
        <v>2.1628043456479098</v>
      </c>
      <c r="F1138" s="5">
        <v>2.1334191034385799</v>
      </c>
      <c r="G1138" s="5">
        <v>2.1849485253070902</v>
      </c>
      <c r="H1138" s="5">
        <v>0.67005088109417499</v>
      </c>
      <c r="I1138" s="5">
        <v>0.70170948015064805</v>
      </c>
      <c r="J1138" s="5">
        <v>5.6451660434581603</v>
      </c>
      <c r="K1138" s="5">
        <v>0.90437503315312096</v>
      </c>
      <c r="L1138" s="5">
        <v>5.5537265791620696</v>
      </c>
      <c r="M1138" s="5">
        <v>13.940645178673201</v>
      </c>
      <c r="N1138" s="4">
        <f>INDEX(soc_prot!$C$3:$L$1195,MATCH(Expend_by_func!$W1138,soc_prot!$M$3:$M$1195,0),MATCH(Expend_by_func!N$2,soc_prot!$C$2:$L$2,0))</f>
        <v>2.2850604249830102</v>
      </c>
      <c r="O1138" s="4">
        <f>INDEX(soc_prot!$C$3:$L$1195,MATCH(Expend_by_func!$W1138,soc_prot!$M$3:$M$1195,0),MATCH(Expend_by_func!O$2,soc_prot!$C$2:$L$2,0))</f>
        <v>6.8780832402239298</v>
      </c>
      <c r="P1138" s="4">
        <f>INDEX(soc_prot!$C$3:$L$1195,MATCH(Expend_by_func!$W1138,soc_prot!$M$3:$M$1195,0),MATCH(Expend_by_func!P$2,soc_prot!$C$2:$L$2,0))</f>
        <v>0.16006116171902801</v>
      </c>
      <c r="Q1138" s="4">
        <f>INDEX(soc_prot!$C$3:$L$1195,MATCH(Expend_by_func!$W1138,soc_prot!$M$3:$M$1195,0),MATCH(Expend_by_func!Q$2,soc_prot!$C$2:$L$2,0))</f>
        <v>1.80723449507481</v>
      </c>
      <c r="R1138" s="4">
        <f>INDEX(soc_prot!$C$3:$L$1195,MATCH(Expend_by_func!$W1138,soc_prot!$M$3:$M$1195,0),MATCH(Expend_by_func!R$2,soc_prot!$C$2:$L$2,0))</f>
        <v>0.32020652183980203</v>
      </c>
      <c r="S1138" s="4">
        <f>INDEX(soc_prot!$C$3:$L$1195,MATCH(Expend_by_func!$W1138,soc_prot!$M$3:$M$1195,0),MATCH(Expend_by_func!S$2,soc_prot!$C$2:$L$2,0))</f>
        <v>1.09878914278449</v>
      </c>
      <c r="T1138" s="4">
        <f>INDEX(soc_prot!$C$3:$L$1195,MATCH(Expend_by_func!$W1138,soc_prot!$M$3:$M$1195,0),MATCH(Expend_by_func!T$2,soc_prot!$C$2:$L$2,0))</f>
        <v>0.99034160133572302</v>
      </c>
      <c r="U1138" s="4">
        <f>INDEX(soc_prot!$C$3:$L$1195,MATCH(Expend_by_func!$W1138,soc_prot!$M$3:$M$1195,0),MATCH(Expend_by_func!U$2,soc_prot!$C$2:$L$2,0))</f>
        <v>1.43137282968095E-3</v>
      </c>
      <c r="V1138" s="4">
        <f>INDEX(soc_prot!$C$3:$L$1195,MATCH(Expend_by_func!$W1138,soc_prot!$M$3:$M$1195,0),MATCH(Expend_by_func!V$2,soc_prot!$C$2:$L$2,0))</f>
        <v>0.39943721788273001</v>
      </c>
      <c r="W1138" s="9" t="str">
        <f t="shared" si="35"/>
        <v>United Kingdom2002</v>
      </c>
    </row>
    <row r="1139" spans="1:23" ht="16.5" customHeight="1" x14ac:dyDescent="0.25">
      <c r="A1139" s="3" t="s">
        <v>110</v>
      </c>
      <c r="B1139" s="3" t="s">
        <v>34</v>
      </c>
      <c r="C1139" s="3">
        <f t="shared" si="34"/>
        <v>38.791247806856973</v>
      </c>
      <c r="D1139" s="4">
        <v>3.5293284126261399</v>
      </c>
      <c r="E1139" s="4">
        <v>2.2528475037176001</v>
      </c>
      <c r="F1139" s="4">
        <v>2.1821574477705599</v>
      </c>
      <c r="G1139" s="4">
        <v>2.47184338649947</v>
      </c>
      <c r="H1139" s="4">
        <v>0.705626864768649</v>
      </c>
      <c r="I1139" s="4">
        <v>0.89891003575897899</v>
      </c>
      <c r="J1139" s="4">
        <v>5.8216604520979303</v>
      </c>
      <c r="K1139" s="4">
        <v>0.94086235499781901</v>
      </c>
      <c r="L1139" s="4">
        <v>5.6302878231602298</v>
      </c>
      <c r="M1139" s="4">
        <v>14.357723525459599</v>
      </c>
      <c r="N1139" s="5">
        <f>INDEX(soc_prot!$C$3:$L$1195,MATCH(Expend_by_func!$W1139,soc_prot!$M$3:$M$1195,0),MATCH(Expend_by_func!N$2,soc_prot!$C$2:$L$2,0))</f>
        <v>2.24329479345448</v>
      </c>
      <c r="O1139" s="5">
        <f>INDEX(soc_prot!$C$3:$L$1195,MATCH(Expend_by_func!$W1139,soc_prot!$M$3:$M$1195,0),MATCH(Expend_by_func!O$2,soc_prot!$C$2:$L$2,0))</f>
        <v>6.9378150404238896</v>
      </c>
      <c r="P1139" s="5">
        <f>INDEX(soc_prot!$C$3:$L$1195,MATCH(Expend_by_func!$W1139,soc_prot!$M$3:$M$1195,0),MATCH(Expend_by_func!P$2,soc_prot!$C$2:$L$2,0))</f>
        <v>0.14790779724054001</v>
      </c>
      <c r="Q1139" s="5">
        <f>INDEX(soc_prot!$C$3:$L$1195,MATCH(Expend_by_func!$W1139,soc_prot!$M$3:$M$1195,0),MATCH(Expend_by_func!Q$2,soc_prot!$C$2:$L$2,0))</f>
        <v>2.25467843985136</v>
      </c>
      <c r="R1139" s="5">
        <f>INDEX(soc_prot!$C$3:$L$1195,MATCH(Expend_by_func!$W1139,soc_prot!$M$3:$M$1195,0),MATCH(Expend_by_func!R$2,soc_prot!$C$2:$L$2,0))</f>
        <v>0.33577776574843898</v>
      </c>
      <c r="S1139" s="5">
        <f>INDEX(soc_prot!$C$3:$L$1195,MATCH(Expend_by_func!$W1139,soc_prot!$M$3:$M$1195,0),MATCH(Expend_by_func!S$2,soc_prot!$C$2:$L$2,0))</f>
        <v>1.0310558610653799</v>
      </c>
      <c r="T1139" s="5">
        <f>INDEX(soc_prot!$C$3:$L$1195,MATCH(Expend_by_func!$W1139,soc_prot!$M$3:$M$1195,0),MATCH(Expend_by_func!T$2,soc_prot!$C$2:$L$2,0))</f>
        <v>0.973500781730123</v>
      </c>
      <c r="U1139" s="5">
        <f>INDEX(soc_prot!$C$3:$L$1195,MATCH(Expend_by_func!$W1139,soc_prot!$M$3:$M$1195,0),MATCH(Expend_by_func!U$2,soc_prot!$C$2:$L$2,0))</f>
        <v>4.77635513155674E-4</v>
      </c>
      <c r="V1139" s="5">
        <f>INDEX(soc_prot!$C$3:$L$1195,MATCH(Expend_by_func!$W1139,soc_prot!$M$3:$M$1195,0),MATCH(Expend_by_func!V$2,soc_prot!$C$2:$L$2,0))</f>
        <v>0.43321541043219602</v>
      </c>
      <c r="W1139" s="9" t="str">
        <f t="shared" si="35"/>
        <v>United Kingdom2003</v>
      </c>
    </row>
    <row r="1140" spans="1:23" ht="16.5" customHeight="1" x14ac:dyDescent="0.25">
      <c r="A1140" s="3" t="s">
        <v>110</v>
      </c>
      <c r="B1140" s="3" t="s">
        <v>35</v>
      </c>
      <c r="C1140" s="3">
        <f t="shared" si="34"/>
        <v>40.040183413677426</v>
      </c>
      <c r="D1140" s="5">
        <v>3.8347303407544402</v>
      </c>
      <c r="E1140" s="5">
        <v>2.3328240195710102</v>
      </c>
      <c r="F1140" s="5">
        <v>2.3546842823951302</v>
      </c>
      <c r="G1140" s="5">
        <v>2.61252911855322</v>
      </c>
      <c r="H1140" s="5">
        <v>0.69588503323443096</v>
      </c>
      <c r="I1140" s="5">
        <v>0.89892740495150103</v>
      </c>
      <c r="J1140" s="5">
        <v>6.19480378516523</v>
      </c>
      <c r="K1140" s="5">
        <v>0.887693658777996</v>
      </c>
      <c r="L1140" s="5">
        <v>5.5863598032272703</v>
      </c>
      <c r="M1140" s="5">
        <v>14.6417459670472</v>
      </c>
      <c r="N1140" s="4">
        <f>INDEX(soc_prot!$C$3:$L$1195,MATCH(Expend_by_func!$W1140,soc_prot!$M$3:$M$1195,0),MATCH(Expend_by_func!N$2,soc_prot!$C$2:$L$2,0))</f>
        <v>2.2330865704359701</v>
      </c>
      <c r="O1140" s="4">
        <f>INDEX(soc_prot!$C$3:$L$1195,MATCH(Expend_by_func!$W1140,soc_prot!$M$3:$M$1195,0),MATCH(Expend_by_func!O$2,soc_prot!$C$2:$L$2,0))</f>
        <v>7.0536540416058502</v>
      </c>
      <c r="P1140" s="4">
        <f>INDEX(soc_prot!$C$3:$L$1195,MATCH(Expend_by_func!$W1140,soc_prot!$M$3:$M$1195,0),MATCH(Expend_by_func!P$2,soc_prot!$C$2:$L$2,0))</f>
        <v>0.14072544193026101</v>
      </c>
      <c r="Q1140" s="4">
        <f>INDEX(soc_prot!$C$3:$L$1195,MATCH(Expend_by_func!$W1140,soc_prot!$M$3:$M$1195,0),MATCH(Expend_by_func!Q$2,soc_prot!$C$2:$L$2,0))</f>
        <v>2.5736664290881199</v>
      </c>
      <c r="R1140" s="4">
        <f>INDEX(soc_prot!$C$3:$L$1195,MATCH(Expend_by_func!$W1140,soc_prot!$M$3:$M$1195,0),MATCH(Expend_by_func!R$2,soc_prot!$C$2:$L$2,0))</f>
        <v>0.30414608727861703</v>
      </c>
      <c r="S1140" s="4">
        <f>INDEX(soc_prot!$C$3:$L$1195,MATCH(Expend_by_func!$W1140,soc_prot!$M$3:$M$1195,0),MATCH(Expend_by_func!S$2,soc_prot!$C$2:$L$2,0))</f>
        <v>1.01764077667692</v>
      </c>
      <c r="T1140" s="4">
        <f>INDEX(soc_prot!$C$3:$L$1195,MATCH(Expend_by_func!$W1140,soc_prot!$M$3:$M$1195,0),MATCH(Expend_by_func!T$2,soc_prot!$C$2:$L$2,0))</f>
        <v>0.92185031944068097</v>
      </c>
      <c r="U1140" s="4">
        <f>INDEX(soc_prot!$C$3:$L$1195,MATCH(Expend_by_func!$W1140,soc_prot!$M$3:$M$1195,0),MATCH(Expend_by_func!U$2,soc_prot!$C$2:$L$2,0))</f>
        <v>4.5542214216913002E-4</v>
      </c>
      <c r="V1140" s="4">
        <f>INDEX(soc_prot!$C$3:$L$1195,MATCH(Expend_by_func!$W1140,soc_prot!$M$3:$M$1195,0),MATCH(Expend_by_func!V$2,soc_prot!$C$2:$L$2,0))</f>
        <v>0.39652087844858902</v>
      </c>
      <c r="W1140" s="9" t="str">
        <f t="shared" si="35"/>
        <v>United Kingdom2004</v>
      </c>
    </row>
    <row r="1141" spans="1:23" ht="16.5" customHeight="1" x14ac:dyDescent="0.25">
      <c r="A1141" s="3" t="s">
        <v>110</v>
      </c>
      <c r="B1141" s="3" t="s">
        <v>25</v>
      </c>
      <c r="C1141" s="3">
        <f t="shared" si="34"/>
        <v>41.309928372377492</v>
      </c>
      <c r="D1141" s="4">
        <v>4.1204188256170999</v>
      </c>
      <c r="E1141" s="4">
        <v>2.2589477099691502</v>
      </c>
      <c r="F1141" s="4">
        <v>2.3476028651048999</v>
      </c>
      <c r="G1141" s="4">
        <v>2.83430889896758</v>
      </c>
      <c r="H1141" s="4">
        <v>1.3639972491776999</v>
      </c>
      <c r="I1141" s="4">
        <v>1.0731939832222801</v>
      </c>
      <c r="J1141" s="4">
        <v>6.3169848920130001</v>
      </c>
      <c r="K1141" s="4">
        <v>0.91691683931091605</v>
      </c>
      <c r="L1141" s="4">
        <v>5.5401934477020696</v>
      </c>
      <c r="M1141" s="4">
        <v>14.537363661292799</v>
      </c>
      <c r="N1141" s="5">
        <f>INDEX(soc_prot!$C$3:$L$1195,MATCH(Expend_by_func!$W1141,soc_prot!$M$3:$M$1195,0),MATCH(Expend_by_func!N$2,soc_prot!$C$2:$L$2,0))</f>
        <v>2.2085542533656701</v>
      </c>
      <c r="O1141" s="5">
        <f>INDEX(soc_prot!$C$3:$L$1195,MATCH(Expend_by_func!$W1141,soc_prot!$M$3:$M$1195,0),MATCH(Expend_by_func!O$2,soc_prot!$C$2:$L$2,0))</f>
        <v>7.1537172711727903</v>
      </c>
      <c r="P1141" s="5">
        <f>INDEX(soc_prot!$C$3:$L$1195,MATCH(Expend_by_func!$W1141,soc_prot!$M$3:$M$1195,0),MATCH(Expend_by_func!P$2,soc_prot!$C$2:$L$2,0))</f>
        <v>0.11119581806095701</v>
      </c>
      <c r="Q1141" s="5">
        <f>INDEX(soc_prot!$C$3:$L$1195,MATCH(Expend_by_func!$W1141,soc_prot!$M$3:$M$1195,0),MATCH(Expend_by_func!Q$2,soc_prot!$C$2:$L$2,0))</f>
        <v>2.55793452870632</v>
      </c>
      <c r="R1141" s="5">
        <f>INDEX(soc_prot!$C$3:$L$1195,MATCH(Expend_by_func!$W1141,soc_prot!$M$3:$M$1195,0),MATCH(Expend_by_func!R$2,soc_prot!$C$2:$L$2,0))</f>
        <v>0.30386823618594799</v>
      </c>
      <c r="S1141" s="5">
        <f>INDEX(soc_prot!$C$3:$L$1195,MATCH(Expend_by_func!$W1141,soc_prot!$M$3:$M$1195,0),MATCH(Expend_by_func!S$2,soc_prot!$C$2:$L$2,0))</f>
        <v>1.02244159886521</v>
      </c>
      <c r="T1141" s="5">
        <f>INDEX(soc_prot!$C$3:$L$1195,MATCH(Expend_by_func!$W1141,soc_prot!$M$3:$M$1195,0),MATCH(Expend_by_func!T$2,soc_prot!$C$2:$L$2,0))</f>
        <v>0.82273419676993698</v>
      </c>
      <c r="U1141" s="5">
        <f>INDEX(soc_prot!$C$3:$L$1195,MATCH(Expend_by_func!$W1141,soc_prot!$M$3:$M$1195,0),MATCH(Expend_by_func!U$2,soc_prot!$C$2:$L$2,0))</f>
        <v>7.1785550717209403E-4</v>
      </c>
      <c r="V1141" s="5">
        <f>INDEX(soc_prot!$C$3:$L$1195,MATCH(Expend_by_func!$W1141,soc_prot!$M$3:$M$1195,0),MATCH(Expend_by_func!V$2,soc_prot!$C$2:$L$2,0))</f>
        <v>0.35619990265879298</v>
      </c>
      <c r="W1141" s="9" t="str">
        <f t="shared" si="35"/>
        <v>United Kingdom2005</v>
      </c>
    </row>
    <row r="1142" spans="1:23" ht="16.5" customHeight="1" x14ac:dyDescent="0.25">
      <c r="A1142" s="3" t="s">
        <v>110</v>
      </c>
      <c r="B1142" s="3" t="s">
        <v>12</v>
      </c>
      <c r="C1142" s="3">
        <f t="shared" si="34"/>
        <v>40.800791993575942</v>
      </c>
      <c r="D1142" s="5">
        <v>4.1787724235560999</v>
      </c>
      <c r="E1142" s="5">
        <v>2.2724939298397602</v>
      </c>
      <c r="F1142" s="5">
        <v>2.2672583953834802</v>
      </c>
      <c r="G1142" s="5">
        <v>2.87594027139107</v>
      </c>
      <c r="H1142" s="5">
        <v>0.85380008009687802</v>
      </c>
      <c r="I1142" s="5">
        <v>1.1418224691460399</v>
      </c>
      <c r="J1142" s="5">
        <v>6.5040296616824804</v>
      </c>
      <c r="K1142" s="5">
        <v>0.89684025296470604</v>
      </c>
      <c r="L1142" s="5">
        <v>5.6358828572963304</v>
      </c>
      <c r="M1142" s="5">
        <v>14.173951652219101</v>
      </c>
      <c r="N1142" s="4">
        <f>INDEX(soc_prot!$C$3:$L$1195,MATCH(Expend_by_func!$W1142,soc_prot!$M$3:$M$1195,0),MATCH(Expend_by_func!N$2,soc_prot!$C$2:$L$2,0))</f>
        <v>2.0733396386393301</v>
      </c>
      <c r="O1142" s="4">
        <f>INDEX(soc_prot!$C$3:$L$1195,MATCH(Expend_by_func!$W1142,soc_prot!$M$3:$M$1195,0),MATCH(Expend_by_func!O$2,soc_prot!$C$2:$L$2,0))</f>
        <v>7.0335665752601297</v>
      </c>
      <c r="P1142" s="4">
        <f>INDEX(soc_prot!$C$3:$L$1195,MATCH(Expend_by_func!$W1142,soc_prot!$M$3:$M$1195,0),MATCH(Expend_by_func!P$2,soc_prot!$C$2:$L$2,0))</f>
        <v>0.115725709669896</v>
      </c>
      <c r="Q1142" s="4">
        <f>INDEX(soc_prot!$C$3:$L$1195,MATCH(Expend_by_func!$W1142,soc_prot!$M$3:$M$1195,0),MATCH(Expend_by_func!Q$2,soc_prot!$C$2:$L$2,0))</f>
        <v>2.6002927819658299</v>
      </c>
      <c r="R1142" s="4">
        <f>INDEX(soc_prot!$C$3:$L$1195,MATCH(Expend_by_func!$W1142,soc_prot!$M$3:$M$1195,0),MATCH(Expend_by_func!R$2,soc_prot!$C$2:$L$2,0))</f>
        <v>0.31630787390385201</v>
      </c>
      <c r="S1142" s="4">
        <f>INDEX(soc_prot!$C$3:$L$1195,MATCH(Expend_by_func!$W1142,soc_prot!$M$3:$M$1195,0),MATCH(Expend_by_func!S$2,soc_prot!$C$2:$L$2,0))</f>
        <v>1.0270486748318299</v>
      </c>
      <c r="T1142" s="4">
        <f>INDEX(soc_prot!$C$3:$L$1195,MATCH(Expend_by_func!$W1142,soc_prot!$M$3:$M$1195,0),MATCH(Expend_by_func!T$2,soc_prot!$C$2:$L$2,0))</f>
        <v>0.72984710199569003</v>
      </c>
      <c r="U1142" s="4">
        <f>INDEX(soc_prot!$C$3:$L$1195,MATCH(Expend_by_func!$W1142,soc_prot!$M$3:$M$1195,0),MATCH(Expend_by_func!U$2,soc_prot!$C$2:$L$2,0))</f>
        <v>2.03981861932837E-4</v>
      </c>
      <c r="V1142" s="4">
        <f>INDEX(soc_prot!$C$3:$L$1195,MATCH(Expend_by_func!$W1142,soc_prot!$M$3:$M$1195,0),MATCH(Expend_by_func!V$2,soc_prot!$C$2:$L$2,0))</f>
        <v>0.27761931409059099</v>
      </c>
      <c r="W1142" s="9" t="str">
        <f t="shared" si="35"/>
        <v>United Kingdom2006</v>
      </c>
    </row>
    <row r="1143" spans="1:23" ht="16.5" customHeight="1" x14ac:dyDescent="0.25">
      <c r="A1143" s="3" t="s">
        <v>110</v>
      </c>
      <c r="B1143" s="3" t="s">
        <v>13</v>
      </c>
      <c r="C1143" s="3">
        <f t="shared" si="34"/>
        <v>40.984292584172266</v>
      </c>
      <c r="D1143" s="4">
        <v>4.2185261483036198</v>
      </c>
      <c r="E1143" s="4">
        <v>2.1718081476762299</v>
      </c>
      <c r="F1143" s="4">
        <v>2.2889427166035499</v>
      </c>
      <c r="G1143" s="4">
        <v>2.8856110757170499</v>
      </c>
      <c r="H1143" s="4">
        <v>0.90913500874790198</v>
      </c>
      <c r="I1143" s="4">
        <v>1.1697287018501601</v>
      </c>
      <c r="J1143" s="4">
        <v>6.5209222002671297</v>
      </c>
      <c r="K1143" s="4">
        <v>0.89341789099564395</v>
      </c>
      <c r="L1143" s="4">
        <v>5.6685111103205799</v>
      </c>
      <c r="M1143" s="4">
        <v>14.2576895836904</v>
      </c>
      <c r="N1143" s="5">
        <f>INDEX(soc_prot!$C$3:$L$1195,MATCH(Expend_by_func!$W1143,soc_prot!$M$3:$M$1195,0),MATCH(Expend_by_func!N$2,soc_prot!$C$2:$L$2,0))</f>
        <v>2.0569373611412098</v>
      </c>
      <c r="O1143" s="5">
        <f>INDEX(soc_prot!$C$3:$L$1195,MATCH(Expend_by_func!$W1143,soc_prot!$M$3:$M$1195,0),MATCH(Expend_by_func!O$2,soc_prot!$C$2:$L$2,0))</f>
        <v>7.1580799244543503</v>
      </c>
      <c r="P1143" s="5">
        <f>INDEX(soc_prot!$C$3:$L$1195,MATCH(Expend_by_func!$W1143,soc_prot!$M$3:$M$1195,0),MATCH(Expend_by_func!P$2,soc_prot!$C$2:$L$2,0))</f>
        <v>0.11752264590886</v>
      </c>
      <c r="Q1143" s="5">
        <f>INDEX(soc_prot!$C$3:$L$1195,MATCH(Expend_by_func!$W1143,soc_prot!$M$3:$M$1195,0),MATCH(Expend_by_func!Q$2,soc_prot!$C$2:$L$2,0))</f>
        <v>2.3583438168017898</v>
      </c>
      <c r="R1143" s="5">
        <f>INDEX(soc_prot!$C$3:$L$1195,MATCH(Expend_by_func!$W1143,soc_prot!$M$3:$M$1195,0),MATCH(Expend_by_func!R$2,soc_prot!$C$2:$L$2,0))</f>
        <v>0.29694357037291003</v>
      </c>
      <c r="S1143" s="5">
        <f>INDEX(soc_prot!$C$3:$L$1195,MATCH(Expend_by_func!$W1143,soc_prot!$M$3:$M$1195,0),MATCH(Expend_by_func!S$2,soc_prot!$C$2:$L$2,0))</f>
        <v>1.0337723993182799</v>
      </c>
      <c r="T1143" s="5">
        <f>INDEX(soc_prot!$C$3:$L$1195,MATCH(Expend_by_func!$W1143,soc_prot!$M$3:$M$1195,0),MATCH(Expend_by_func!T$2,soc_prot!$C$2:$L$2,0))</f>
        <v>1.01682637112449</v>
      </c>
      <c r="U1143" s="5">
        <f>INDEX(soc_prot!$C$3:$L$1195,MATCH(Expend_by_func!$W1143,soc_prot!$M$3:$M$1195,0),MATCH(Expend_by_func!U$2,soc_prot!$C$2:$L$2,0))</f>
        <v>2.5871798769149201E-4</v>
      </c>
      <c r="V1143" s="5">
        <f>INDEX(soc_prot!$C$3:$L$1195,MATCH(Expend_by_func!$W1143,soc_prot!$M$3:$M$1195,0),MATCH(Expend_by_func!V$2,soc_prot!$C$2:$L$2,0))</f>
        <v>0.21900477658084799</v>
      </c>
      <c r="W1143" s="9" t="str">
        <f t="shared" si="35"/>
        <v>United Kingdom2007</v>
      </c>
    </row>
    <row r="1144" spans="1:23" ht="16.5" customHeight="1" x14ac:dyDescent="0.25">
      <c r="A1144" s="3" t="s">
        <v>110</v>
      </c>
      <c r="B1144" s="3" t="s">
        <v>14</v>
      </c>
      <c r="C1144" s="3">
        <f t="shared" si="34"/>
        <v>44.34085319007157</v>
      </c>
      <c r="D1144" s="5">
        <v>4.2531141871778004</v>
      </c>
      <c r="E1144" s="5">
        <v>2.3519766130001498</v>
      </c>
      <c r="F1144" s="5">
        <v>2.3303313053441901</v>
      </c>
      <c r="G1144" s="5">
        <v>4.9143028291801398</v>
      </c>
      <c r="H1144" s="5">
        <v>0.854612117974477</v>
      </c>
      <c r="I1144" s="5">
        <v>1.18438844769795</v>
      </c>
      <c r="J1144" s="5">
        <v>6.8864797997054001</v>
      </c>
      <c r="K1144" s="5">
        <v>0.94226302949991203</v>
      </c>
      <c r="L1144" s="5">
        <v>5.7952165128528499</v>
      </c>
      <c r="M1144" s="5">
        <v>14.8281683476387</v>
      </c>
      <c r="N1144" s="4">
        <f>INDEX(soc_prot!$C$3:$L$1195,MATCH(Expend_by_func!$W1144,soc_prot!$M$3:$M$1195,0),MATCH(Expend_by_func!N$2,soc_prot!$C$2:$L$2,0))</f>
        <v>2.1916503225717099</v>
      </c>
      <c r="O1144" s="4">
        <f>INDEX(soc_prot!$C$3:$L$1195,MATCH(Expend_by_func!$W1144,soc_prot!$M$3:$M$1195,0),MATCH(Expend_by_func!O$2,soc_prot!$C$2:$L$2,0))</f>
        <v>7.4765661229541598</v>
      </c>
      <c r="P1144" s="4">
        <f>INDEX(soc_prot!$C$3:$L$1195,MATCH(Expend_by_func!$W1144,soc_prot!$M$3:$M$1195,0),MATCH(Expend_by_func!P$2,soc_prot!$C$2:$L$2,0))</f>
        <v>0.11464462368940501</v>
      </c>
      <c r="Q1144" s="4">
        <f>INDEX(soc_prot!$C$3:$L$1195,MATCH(Expend_by_func!$W1144,soc_prot!$M$3:$M$1195,0),MATCH(Expend_by_func!Q$2,soc_prot!$C$2:$L$2,0))</f>
        <v>2.1823378064871699</v>
      </c>
      <c r="R1144" s="4">
        <f>INDEX(soc_prot!$C$3:$L$1195,MATCH(Expend_by_func!$W1144,soc_prot!$M$3:$M$1195,0),MATCH(Expend_by_func!R$2,soc_prot!$C$2:$L$2,0))</f>
        <v>0.31033330627669897</v>
      </c>
      <c r="S1144" s="4">
        <f>INDEX(soc_prot!$C$3:$L$1195,MATCH(Expend_by_func!$W1144,soc_prot!$M$3:$M$1195,0),MATCH(Expend_by_func!S$2,soc_prot!$C$2:$L$2,0))</f>
        <v>1.08622949437442</v>
      </c>
      <c r="T1144" s="4">
        <f>INDEX(soc_prot!$C$3:$L$1195,MATCH(Expend_by_func!$W1144,soc_prot!$M$3:$M$1195,0),MATCH(Expend_by_func!T$2,soc_prot!$C$2:$L$2,0))</f>
        <v>1.2629785327627501</v>
      </c>
      <c r="U1144" s="4">
        <f>INDEX(soc_prot!$C$3:$L$1195,MATCH(Expend_by_func!$W1144,soc_prot!$M$3:$M$1195,0),MATCH(Expend_by_func!U$2,soc_prot!$C$2:$L$2,0))</f>
        <v>8.1799127769608402E-4</v>
      </c>
      <c r="V1144" s="4">
        <f>INDEX(soc_prot!$C$3:$L$1195,MATCH(Expend_by_func!$W1144,soc_prot!$M$3:$M$1195,0),MATCH(Expend_by_func!V$2,soc_prot!$C$2:$L$2,0))</f>
        <v>0.20261014724472201</v>
      </c>
      <c r="W1144" s="9" t="str">
        <f t="shared" si="35"/>
        <v>United Kingdom2008</v>
      </c>
    </row>
    <row r="1145" spans="1:23" ht="16.5" customHeight="1" x14ac:dyDescent="0.25">
      <c r="A1145" s="3" t="s">
        <v>110</v>
      </c>
      <c r="B1145" s="3" t="s">
        <v>15</v>
      </c>
      <c r="C1145" s="3">
        <f t="shared" si="34"/>
        <v>47.197730984499344</v>
      </c>
      <c r="D1145" s="4">
        <v>4.1047120689332299</v>
      </c>
      <c r="E1145" s="4">
        <v>2.5110541532425001</v>
      </c>
      <c r="F1145" s="4">
        <v>2.5182868984632401</v>
      </c>
      <c r="G1145" s="4">
        <v>4.0216000769770703</v>
      </c>
      <c r="H1145" s="4">
        <v>0.978616259598725</v>
      </c>
      <c r="I1145" s="4">
        <v>1.4625644085648599</v>
      </c>
      <c r="J1145" s="4">
        <v>7.6974491011699602</v>
      </c>
      <c r="K1145" s="4">
        <v>0.99953955827300101</v>
      </c>
      <c r="L1145" s="4">
        <v>6.2158987364006597</v>
      </c>
      <c r="M1145" s="4">
        <v>16.6880097228761</v>
      </c>
      <c r="N1145" s="5">
        <f>INDEX(soc_prot!$C$3:$L$1195,MATCH(Expend_by_func!$W1145,soc_prot!$M$3:$M$1195,0),MATCH(Expend_by_func!N$2,soc_prot!$C$2:$L$2,0))</f>
        <v>2.4119267968689999</v>
      </c>
      <c r="O1145" s="5">
        <f>INDEX(soc_prot!$C$3:$L$1195,MATCH(Expend_by_func!$W1145,soc_prot!$M$3:$M$1195,0),MATCH(Expend_by_func!O$2,soc_prot!$C$2:$L$2,0))</f>
        <v>8.2617323845521504</v>
      </c>
      <c r="P1145" s="5">
        <f>INDEX(soc_prot!$C$3:$L$1195,MATCH(Expend_by_func!$W1145,soc_prot!$M$3:$M$1195,0),MATCH(Expend_by_func!P$2,soc_prot!$C$2:$L$2,0))</f>
        <v>0.172746370227438</v>
      </c>
      <c r="Q1145" s="5">
        <f>INDEX(soc_prot!$C$3:$L$1195,MATCH(Expend_by_func!$W1145,soc_prot!$M$3:$M$1195,0),MATCH(Expend_by_func!Q$2,soc_prot!$C$2:$L$2,0))</f>
        <v>2.36917610636785</v>
      </c>
      <c r="R1145" s="5">
        <f>INDEX(soc_prot!$C$3:$L$1195,MATCH(Expend_by_func!$W1145,soc_prot!$M$3:$M$1195,0),MATCH(Expend_by_func!R$2,soc_prot!$C$2:$L$2,0))</f>
        <v>0.44578250231028099</v>
      </c>
      <c r="S1145" s="5">
        <f>INDEX(soc_prot!$C$3:$L$1195,MATCH(Expend_by_func!$W1145,soc_prot!$M$3:$M$1195,0),MATCH(Expend_by_func!S$2,soc_prot!$C$2:$L$2,0))</f>
        <v>1.28407058901023</v>
      </c>
      <c r="T1145" s="5">
        <f>INDEX(soc_prot!$C$3:$L$1195,MATCH(Expend_by_func!$W1145,soc_prot!$M$3:$M$1195,0),MATCH(Expend_by_func!T$2,soc_prot!$C$2:$L$2,0))</f>
        <v>1.5241073210234599</v>
      </c>
      <c r="U1145" s="5">
        <f>INDEX(soc_prot!$C$3:$L$1195,MATCH(Expend_by_func!$W1145,soc_prot!$M$3:$M$1195,0),MATCH(Expend_by_func!U$2,soc_prot!$C$2:$L$2,0))</f>
        <v>1.29156164656028E-4</v>
      </c>
      <c r="V1145" s="5">
        <f>INDEX(soc_prot!$C$3:$L$1195,MATCH(Expend_by_func!$W1145,soc_prot!$M$3:$M$1195,0),MATCH(Expend_by_func!V$2,soc_prot!$C$2:$L$2,0))</f>
        <v>0.21833849635101499</v>
      </c>
      <c r="W1145" s="9" t="str">
        <f t="shared" si="35"/>
        <v>United Kingdom2009</v>
      </c>
    </row>
    <row r="1146" spans="1:23" ht="16.5" customHeight="1" x14ac:dyDescent="0.25">
      <c r="A1146" s="3" t="s">
        <v>110</v>
      </c>
      <c r="B1146" s="3" t="s">
        <v>16</v>
      </c>
      <c r="C1146" s="3">
        <f t="shared" si="34"/>
        <v>47.269130593694896</v>
      </c>
      <c r="D1146" s="5">
        <v>5.2014069501944897</v>
      </c>
      <c r="E1146" s="5">
        <v>2.5341417049651098</v>
      </c>
      <c r="F1146" s="5">
        <v>2.4204449862922601</v>
      </c>
      <c r="G1146" s="5">
        <v>3.3304545938517802</v>
      </c>
      <c r="H1146" s="5">
        <v>0.96025782879117205</v>
      </c>
      <c r="I1146" s="5">
        <v>1.2344126219546701</v>
      </c>
      <c r="J1146" s="5">
        <v>7.6164971074583399</v>
      </c>
      <c r="K1146" s="5">
        <v>0.96947311595633201</v>
      </c>
      <c r="L1146" s="5">
        <v>6.2637801232482397</v>
      </c>
      <c r="M1146" s="5">
        <v>16.738261560982501</v>
      </c>
      <c r="N1146" s="4">
        <f>INDEX(soc_prot!$C$3:$L$1195,MATCH(Expend_by_func!$W1146,soc_prot!$M$3:$M$1195,0),MATCH(Expend_by_func!N$2,soc_prot!$C$2:$L$2,0))</f>
        <v>2.3533850925295798</v>
      </c>
      <c r="O1146" s="4">
        <f>INDEX(soc_prot!$C$3:$L$1195,MATCH(Expend_by_func!$W1146,soc_prot!$M$3:$M$1195,0),MATCH(Expend_by_func!O$2,soc_prot!$C$2:$L$2,0))</f>
        <v>8.3491124370885395</v>
      </c>
      <c r="P1146" s="4">
        <f>INDEX(soc_prot!$C$3:$L$1195,MATCH(Expend_by_func!$W1146,soc_prot!$M$3:$M$1195,0),MATCH(Expend_by_func!P$2,soc_prot!$C$2:$L$2,0))</f>
        <v>0.133310336625723</v>
      </c>
      <c r="Q1146" s="4">
        <f>INDEX(soc_prot!$C$3:$L$1195,MATCH(Expend_by_func!$W1146,soc_prot!$M$3:$M$1195,0),MATCH(Expend_by_func!Q$2,soc_prot!$C$2:$L$2,0))</f>
        <v>2.26123222087798</v>
      </c>
      <c r="R1146" s="4">
        <f>INDEX(soc_prot!$C$3:$L$1195,MATCH(Expend_by_func!$W1146,soc_prot!$M$3:$M$1195,0),MATCH(Expend_by_func!R$2,soc_prot!$C$2:$L$2,0))</f>
        <v>0.419731424191499</v>
      </c>
      <c r="S1146" s="4">
        <f>INDEX(soc_prot!$C$3:$L$1195,MATCH(Expend_by_func!$W1146,soc_prot!$M$3:$M$1195,0),MATCH(Expend_by_func!S$2,soc_prot!$C$2:$L$2,0))</f>
        <v>1.3599397768530701</v>
      </c>
      <c r="T1146" s="4">
        <f>INDEX(soc_prot!$C$3:$L$1195,MATCH(Expend_by_func!$W1146,soc_prot!$M$3:$M$1195,0),MATCH(Expend_by_func!T$2,soc_prot!$C$2:$L$2,0))</f>
        <v>1.6195867192768201</v>
      </c>
      <c r="U1146" s="4">
        <f>INDEX(soc_prot!$C$3:$L$1195,MATCH(Expend_by_func!$W1146,soc_prot!$M$3:$M$1195,0),MATCH(Expend_by_func!U$2,soc_prot!$C$2:$L$2,0))</f>
        <v>1.2453090763729399E-4</v>
      </c>
      <c r="V1146" s="4">
        <f>INDEX(soc_prot!$C$3:$L$1195,MATCH(Expend_by_func!$W1146,soc_prot!$M$3:$M$1195,0),MATCH(Expend_by_func!V$2,soc_prot!$C$2:$L$2,0))</f>
        <v>0.24183902263162499</v>
      </c>
      <c r="W1146" s="9" t="str">
        <f t="shared" si="35"/>
        <v>United Kingdom2010</v>
      </c>
    </row>
    <row r="1147" spans="1:23" ht="16.5" customHeight="1" x14ac:dyDescent="0.25">
      <c r="A1147" s="3" t="s">
        <v>110</v>
      </c>
      <c r="B1147" s="3" t="s">
        <v>17</v>
      </c>
      <c r="C1147" s="3">
        <f t="shared" si="34"/>
        <v>45.759968580981976</v>
      </c>
      <c r="D1147" s="4">
        <v>5.4826065978733096</v>
      </c>
      <c r="E1147" s="4">
        <v>2.4619595564473098</v>
      </c>
      <c r="F1147" s="4">
        <v>2.2486041848252598</v>
      </c>
      <c r="G1147" s="4">
        <v>2.9948660987229401</v>
      </c>
      <c r="H1147" s="4">
        <v>0.87902172164894399</v>
      </c>
      <c r="I1147" s="4">
        <v>0.97172469085457203</v>
      </c>
      <c r="J1147" s="4">
        <v>7.41834579111051</v>
      </c>
      <c r="K1147" s="4">
        <v>0.91070577740083503</v>
      </c>
      <c r="L1147" s="4">
        <v>5.8254088056375899</v>
      </c>
      <c r="M1147" s="4">
        <v>16.566725356460701</v>
      </c>
      <c r="N1147" s="4">
        <f>INDEX(soc_prot!$C$3:$L$1195,MATCH(Expend_by_func!$W1147,soc_prot!$M$3:$M$1195,0),MATCH(Expend_by_func!N$2,soc_prot!$C$2:$L$2,0))</f>
        <v>2.2437853170303002</v>
      </c>
      <c r="O1147" s="4">
        <f>INDEX(soc_prot!$C$3:$L$1195,MATCH(Expend_by_func!$W1147,soc_prot!$M$3:$M$1195,0),MATCH(Expend_by_func!O$2,soc_prot!$C$2:$L$2,0))</f>
        <v>8.4107313776360009</v>
      </c>
      <c r="P1147" s="4">
        <f>INDEX(soc_prot!$C$3:$L$1195,MATCH(Expend_by_func!$W1147,soc_prot!$M$3:$M$1195,0),MATCH(Expend_by_func!P$2,soc_prot!$C$2:$L$2,0))</f>
        <v>7.6680233787371099E-2</v>
      </c>
      <c r="Q1147" s="4">
        <f>INDEX(soc_prot!$C$3:$L$1195,MATCH(Expend_by_func!$W1147,soc_prot!$M$3:$M$1195,0),MATCH(Expend_by_func!Q$2,soc_prot!$C$2:$L$2,0))</f>
        <v>2.15547956468758</v>
      </c>
      <c r="R1147" s="4">
        <f>INDEX(soc_prot!$C$3:$L$1195,MATCH(Expend_by_func!$W1147,soc_prot!$M$3:$M$1195,0),MATCH(Expend_by_func!R$2,soc_prot!$C$2:$L$2,0))</f>
        <v>0.35027145284647498</v>
      </c>
      <c r="S1147" s="4">
        <f>INDEX(soc_prot!$C$3:$L$1195,MATCH(Expend_by_func!$W1147,soc_prot!$M$3:$M$1195,0),MATCH(Expend_by_func!S$2,soc_prot!$C$2:$L$2,0))</f>
        <v>1.3805453874098601</v>
      </c>
      <c r="T1147" s="4">
        <f>INDEX(soc_prot!$C$3:$L$1195,MATCH(Expend_by_func!$W1147,soc_prot!$M$3:$M$1195,0),MATCH(Expend_by_func!T$2,soc_prot!$C$2:$L$2,0))</f>
        <v>1.6563050969766999</v>
      </c>
      <c r="U1147" s="4">
        <f>INDEX(soc_prot!$C$3:$L$1195,MATCH(Expend_by_func!$W1147,soc_prot!$M$3:$M$1195,0),MATCH(Expend_by_func!U$2,soc_prot!$C$2:$L$2,0))</f>
        <v>4.8188677949644E-4</v>
      </c>
      <c r="V1147" s="4">
        <f>INDEX(soc_prot!$C$3:$L$1195,MATCH(Expend_by_func!$W1147,soc_prot!$M$3:$M$1195,0),MATCH(Expend_by_func!V$2,soc_prot!$C$2:$L$2,0))</f>
        <v>0.29244503930690202</v>
      </c>
      <c r="W1147" s="9" t="str">
        <f t="shared" si="35"/>
        <v>United Kingdom2011</v>
      </c>
    </row>
    <row r="1148" spans="1:23" ht="16.5" customHeight="1" x14ac:dyDescent="0.25">
      <c r="A1148" s="3" t="s">
        <v>110</v>
      </c>
      <c r="B1148" s="3" t="s">
        <v>18</v>
      </c>
      <c r="C1148" s="3">
        <f t="shared" si="34"/>
        <v>45.609106363588538</v>
      </c>
      <c r="D1148" s="5">
        <v>5.1256886147087499</v>
      </c>
      <c r="E1148" s="5">
        <v>2.3573844616975399</v>
      </c>
      <c r="F1148" s="5">
        <v>2.1955636563323302</v>
      </c>
      <c r="G1148" s="5">
        <v>3.5567278314259498</v>
      </c>
      <c r="H1148" s="5">
        <v>0.82294934483020499</v>
      </c>
      <c r="I1148" s="5">
        <v>0.78205600051408797</v>
      </c>
      <c r="J1148" s="5">
        <v>7.3696816745240303</v>
      </c>
      <c r="K1148" s="5">
        <v>0.87278080583255901</v>
      </c>
      <c r="L1148" s="5">
        <v>5.6025634284979899</v>
      </c>
      <c r="M1148" s="5">
        <v>16.923710545225099</v>
      </c>
      <c r="N1148" s="5">
        <f>INDEX(soc_prot!$C$3:$L$1195,MATCH(Expend_by_func!$W1148,soc_prot!$M$3:$M$1195,0),MATCH(Expend_by_func!N$2,soc_prot!$C$2:$L$2,0))</f>
        <v>2.41218154308114</v>
      </c>
      <c r="O1148" s="5">
        <f>INDEX(soc_prot!$C$3:$L$1195,MATCH(Expend_by_func!$W1148,soc_prot!$M$3:$M$1195,0),MATCH(Expend_by_func!O$2,soc_prot!$C$2:$L$2,0))</f>
        <v>8.8130998907563498</v>
      </c>
      <c r="P1148" s="5">
        <f>INDEX(soc_prot!$C$3:$L$1195,MATCH(Expend_by_func!$W1148,soc_prot!$M$3:$M$1195,0),MATCH(Expend_by_func!P$2,soc_prot!$C$2:$L$2,0))</f>
        <v>6.28589121202031E-2</v>
      </c>
      <c r="Q1148" s="5">
        <f>INDEX(soc_prot!$C$3:$L$1195,MATCH(Expend_by_func!$W1148,soc_prot!$M$3:$M$1195,0),MATCH(Expend_by_func!Q$2,soc_prot!$C$2:$L$2,0))</f>
        <v>1.8695268640062599</v>
      </c>
      <c r="R1148" s="5">
        <f>INDEX(soc_prot!$C$3:$L$1195,MATCH(Expend_by_func!$W1148,soc_prot!$M$3:$M$1195,0),MATCH(Expend_by_func!R$2,soc_prot!$C$2:$L$2,0))</f>
        <v>0.34683397886398298</v>
      </c>
      <c r="S1148" s="5">
        <f>INDEX(soc_prot!$C$3:$L$1195,MATCH(Expend_by_func!$W1148,soc_prot!$M$3:$M$1195,0),MATCH(Expend_by_func!S$2,soc_prot!$C$2:$L$2,0))</f>
        <v>1.3986107946745201</v>
      </c>
      <c r="T1148" s="5">
        <f>INDEX(soc_prot!$C$3:$L$1195,MATCH(Expend_by_func!$W1148,soc_prot!$M$3:$M$1195,0),MATCH(Expend_by_func!T$2,soc_prot!$C$2:$L$2,0))</f>
        <v>1.69286761656064</v>
      </c>
      <c r="U1148" s="5">
        <f>INDEX(soc_prot!$C$3:$L$1195,MATCH(Expend_by_func!$W1148,soc_prot!$M$3:$M$1195,0),MATCH(Expend_by_func!U$2,soc_prot!$C$2:$L$2,0))</f>
        <v>2.9209531654369498E-4</v>
      </c>
      <c r="V1148" s="5">
        <f>INDEX(soc_prot!$C$3:$L$1195,MATCH(Expend_by_func!$W1148,soc_prot!$M$3:$M$1195,0),MATCH(Expend_by_func!V$2,soc_prot!$C$2:$L$2,0))</f>
        <v>0.32743884984548199</v>
      </c>
      <c r="W1148" s="9" t="str">
        <f t="shared" si="35"/>
        <v>United Kingdom2012</v>
      </c>
    </row>
    <row r="1149" spans="1:23" ht="16.5" customHeight="1" x14ac:dyDescent="0.25">
      <c r="A1149" s="3" t="s">
        <v>110</v>
      </c>
      <c r="B1149" s="3" t="s">
        <v>19</v>
      </c>
      <c r="C1149" s="3">
        <f t="shared" si="34"/>
        <v>43.910362987660733</v>
      </c>
      <c r="D1149" s="4">
        <v>5.2672079877056897</v>
      </c>
      <c r="E1149" s="4">
        <v>2.2097514177099198</v>
      </c>
      <c r="F1149" s="4">
        <v>2.0469169864564898</v>
      </c>
      <c r="G1149" s="4">
        <v>3.03482039345382</v>
      </c>
      <c r="H1149" s="4">
        <v>0.77519075051001596</v>
      </c>
      <c r="I1149" s="4">
        <v>0.62246677031751296</v>
      </c>
      <c r="J1149" s="4">
        <v>7.3765289248770998</v>
      </c>
      <c r="K1149" s="4">
        <v>0.74339899884066796</v>
      </c>
      <c r="L1149" s="4">
        <v>5.3251745737883196</v>
      </c>
      <c r="M1149" s="4">
        <v>16.508906184001201</v>
      </c>
      <c r="N1149" s="4">
        <f>INDEX(soc_prot!$C$3:$L$1195,MATCH(Expend_by_func!$W1149,soc_prot!$M$3:$M$1195,0),MATCH(Expend_by_func!N$2,soc_prot!$C$2:$L$2,0))</f>
        <v>2.4423479612837098</v>
      </c>
      <c r="O1149" s="4">
        <f>INDEX(soc_prot!$C$3:$L$1195,MATCH(Expend_by_func!$W1149,soc_prot!$M$3:$M$1195,0),MATCH(Expend_by_func!O$2,soc_prot!$C$2:$L$2,0))</f>
        <v>8.8034505846087505</v>
      </c>
      <c r="P1149" s="4">
        <f>INDEX(soc_prot!$C$3:$L$1195,MATCH(Expend_by_func!$W1149,soc_prot!$M$3:$M$1195,0),MATCH(Expend_by_func!P$2,soc_prot!$C$2:$L$2,0))</f>
        <v>6.2853304095406695E-2</v>
      </c>
      <c r="Q1149" s="4">
        <f>INDEX(soc_prot!$C$3:$L$1195,MATCH(Expend_by_func!$W1149,soc_prot!$M$3:$M$1195,0),MATCH(Expend_by_func!Q$2,soc_prot!$C$2:$L$2,0))</f>
        <v>1.62199719603491</v>
      </c>
      <c r="R1149" s="4">
        <f>INDEX(soc_prot!$C$3:$L$1195,MATCH(Expend_by_func!$W1149,soc_prot!$M$3:$M$1195,0),MATCH(Expend_by_func!R$2,soc_prot!$C$2:$L$2,0))</f>
        <v>0.281463723701593</v>
      </c>
      <c r="S1149" s="4">
        <f>INDEX(soc_prot!$C$3:$L$1195,MATCH(Expend_by_func!$W1149,soc_prot!$M$3:$M$1195,0),MATCH(Expend_by_func!S$2,soc_prot!$C$2:$L$2,0))</f>
        <v>1.3719320397947401</v>
      </c>
      <c r="T1149" s="4">
        <f>INDEX(soc_prot!$C$3:$L$1195,MATCH(Expend_by_func!$W1149,soc_prot!$M$3:$M$1195,0),MATCH(Expend_by_func!T$2,soc_prot!$C$2:$L$2,0))</f>
        <v>1.66389939876518</v>
      </c>
      <c r="U1149" s="4">
        <f>INDEX(soc_prot!$C$3:$L$1195,MATCH(Expend_by_func!$W1149,soc_prot!$M$3:$M$1195,0),MATCH(Expend_by_func!U$2,soc_prot!$C$2:$L$2,0))</f>
        <v>1.1233834512136999E-4</v>
      </c>
      <c r="V1149" s="4">
        <f>INDEX(soc_prot!$C$3:$L$1195,MATCH(Expend_by_func!$W1149,soc_prot!$M$3:$M$1195,0),MATCH(Expend_by_func!V$2,soc_prot!$C$2:$L$2,0))</f>
        <v>0.26084963737182199</v>
      </c>
      <c r="W1149" s="9" t="str">
        <f t="shared" si="35"/>
        <v>United Kingdom2013</v>
      </c>
    </row>
    <row r="1150" spans="1:23" ht="16.5" customHeight="1" x14ac:dyDescent="0.25">
      <c r="A1150" s="3" t="s">
        <v>110</v>
      </c>
      <c r="B1150" s="3" t="s">
        <v>20</v>
      </c>
      <c r="C1150" s="3">
        <f t="shared" si="34"/>
        <v>43.072493515862554</v>
      </c>
      <c r="D1150" s="5">
        <v>4.9431349731187399</v>
      </c>
      <c r="E1150" s="5">
        <v>2.1119071952455402</v>
      </c>
      <c r="F1150" s="5">
        <v>1.92108675861832</v>
      </c>
      <c r="G1150" s="5">
        <v>3.0164121678489799</v>
      </c>
      <c r="H1150" s="5">
        <v>0.80289510297325595</v>
      </c>
      <c r="I1150" s="5">
        <v>0.60595552998162105</v>
      </c>
      <c r="J1150" s="5">
        <v>7.4833817138734799</v>
      </c>
      <c r="K1150" s="5">
        <v>0.71137644068087702</v>
      </c>
      <c r="L1150" s="5">
        <v>5.3483935656744404</v>
      </c>
      <c r="M1150" s="5">
        <v>16.127950067847301</v>
      </c>
      <c r="N1150" s="5">
        <f>INDEX(soc_prot!$C$3:$L$1195,MATCH(Expend_by_func!$W1150,soc_prot!$M$3:$M$1195,0),MATCH(Expend_by_func!N$2,soc_prot!$C$2:$L$2,0))</f>
        <v>2.45205602981844</v>
      </c>
      <c r="O1150" s="5">
        <f>INDEX(soc_prot!$C$3:$L$1195,MATCH(Expend_by_func!$W1150,soc_prot!$M$3:$M$1195,0),MATCH(Expend_by_func!O$2,soc_prot!$C$2:$L$2,0))</f>
        <v>8.68471847678593</v>
      </c>
      <c r="P1150" s="5">
        <f>INDEX(soc_prot!$C$3:$L$1195,MATCH(Expend_by_func!$W1150,soc_prot!$M$3:$M$1195,0),MATCH(Expend_by_func!P$2,soc_prot!$C$2:$L$2,0))</f>
        <v>6.12450402789467E-2</v>
      </c>
      <c r="Q1150" s="5">
        <f>INDEX(soc_prot!$C$3:$L$1195,MATCH(Expend_by_func!$W1150,soc_prot!$M$3:$M$1195,0),MATCH(Expend_by_func!Q$2,soc_prot!$C$2:$L$2,0))</f>
        <v>1.54878561981484</v>
      </c>
      <c r="R1150" s="5">
        <f>INDEX(soc_prot!$C$3:$L$1195,MATCH(Expend_by_func!$W1150,soc_prot!$M$3:$M$1195,0),MATCH(Expend_by_func!R$2,soc_prot!$C$2:$L$2,0))</f>
        <v>0.21846390353664599</v>
      </c>
      <c r="S1150" s="5">
        <f>INDEX(soc_prot!$C$3:$L$1195,MATCH(Expend_by_func!$W1150,soc_prot!$M$3:$M$1195,0),MATCH(Expend_by_func!S$2,soc_prot!$C$2:$L$2,0))</f>
        <v>1.3186738865318901</v>
      </c>
      <c r="T1150" s="5">
        <f>INDEX(soc_prot!$C$3:$L$1195,MATCH(Expend_by_func!$W1150,soc_prot!$M$3:$M$1195,0),MATCH(Expend_by_func!T$2,soc_prot!$C$2:$L$2,0))</f>
        <v>1.58040115769766</v>
      </c>
      <c r="U1150" s="5">
        <f>INDEX(soc_prot!$C$3:$L$1195,MATCH(Expend_by_func!$W1150,soc_prot!$M$3:$M$1195,0),MATCH(Expend_by_func!U$2,soc_prot!$C$2:$L$2,0))</f>
        <v>0</v>
      </c>
      <c r="V1150" s="5">
        <f>INDEX(soc_prot!$C$3:$L$1195,MATCH(Expend_by_func!$W1150,soc_prot!$M$3:$M$1195,0),MATCH(Expend_by_func!V$2,soc_prot!$C$2:$L$2,0))</f>
        <v>0.26360595338291598</v>
      </c>
      <c r="W1150" s="9" t="str">
        <f t="shared" si="35"/>
        <v>United Kingdom2014</v>
      </c>
    </row>
    <row r="1151" spans="1:23" ht="16.5" customHeight="1" x14ac:dyDescent="0.25">
      <c r="A1151" s="3" t="s">
        <v>110</v>
      </c>
      <c r="B1151" s="3" t="s">
        <v>21</v>
      </c>
      <c r="C1151" s="3">
        <f t="shared" si="34"/>
        <v>42.254775762759827</v>
      </c>
      <c r="D1151" s="4">
        <v>4.4583336155041504</v>
      </c>
      <c r="E1151" s="4">
        <v>2.0286605672623201</v>
      </c>
      <c r="F1151" s="4">
        <v>1.87363158007148</v>
      </c>
      <c r="G1151" s="4">
        <v>3.0675527351207901</v>
      </c>
      <c r="H1151" s="4">
        <v>0.774363539849378</v>
      </c>
      <c r="I1151" s="4">
        <v>0.66074854621254697</v>
      </c>
      <c r="J1151" s="4">
        <v>7.5156761081889796</v>
      </c>
      <c r="K1151" s="4">
        <v>0.68403415013536395</v>
      </c>
      <c r="L1151" s="4">
        <v>5.1968050276067199</v>
      </c>
      <c r="M1151" s="4">
        <v>15.994969892808101</v>
      </c>
      <c r="N1151" s="4">
        <f>INDEX(soc_prot!$C$3:$L$1195,MATCH(Expend_by_func!$W1151,soc_prot!$M$3:$M$1195,0),MATCH(Expend_by_func!N$2,soc_prot!$C$2:$L$2,0))</f>
        <v>2.54266292499483</v>
      </c>
      <c r="O1151" s="4">
        <f>INDEX(soc_prot!$C$3:$L$1195,MATCH(Expend_by_func!$W1151,soc_prot!$M$3:$M$1195,0),MATCH(Expend_by_func!O$2,soc_prot!$C$2:$L$2,0))</f>
        <v>8.6279153237506403</v>
      </c>
      <c r="P1151" s="4">
        <f>INDEX(soc_prot!$C$3:$L$1195,MATCH(Expend_by_func!$W1151,soc_prot!$M$3:$M$1195,0),MATCH(Expend_by_func!P$2,soc_prot!$C$2:$L$2,0))</f>
        <v>5.9021452448660999E-2</v>
      </c>
      <c r="Q1151" s="4">
        <f>INDEX(soc_prot!$C$3:$L$1195,MATCH(Expend_by_func!$W1151,soc_prot!$M$3:$M$1195,0),MATCH(Expend_by_func!Q$2,soc_prot!$C$2:$L$2,0))</f>
        <v>1.44881256443262</v>
      </c>
      <c r="R1151" s="4">
        <f>INDEX(soc_prot!$C$3:$L$1195,MATCH(Expend_by_func!$W1151,soc_prot!$M$3:$M$1195,0),MATCH(Expend_by_func!R$2,soc_prot!$C$2:$L$2,0))</f>
        <v>0.14872572527884101</v>
      </c>
      <c r="S1151" s="4">
        <f>INDEX(soc_prot!$C$3:$L$1195,MATCH(Expend_by_func!$W1151,soc_prot!$M$3:$M$1195,0),MATCH(Expend_by_func!S$2,soc_prot!$C$2:$L$2,0))</f>
        <v>1.27008122872975</v>
      </c>
      <c r="T1151" s="4">
        <f>INDEX(soc_prot!$C$3:$L$1195,MATCH(Expend_by_func!$W1151,soc_prot!$M$3:$M$1195,0),MATCH(Expend_by_func!T$2,soc_prot!$C$2:$L$2,0))</f>
        <v>1.5874322334228099</v>
      </c>
      <c r="U1151" s="4">
        <f>INDEX(soc_prot!$C$3:$L$1195,MATCH(Expend_by_func!$W1151,soc_prot!$M$3:$M$1195,0),MATCH(Expend_by_func!U$2,soc_prot!$C$2:$L$2,0))</f>
        <v>0</v>
      </c>
      <c r="V1151" s="4">
        <f>INDEX(soc_prot!$C$3:$L$1195,MATCH(Expend_by_func!$W1151,soc_prot!$M$3:$M$1195,0),MATCH(Expend_by_func!V$2,soc_prot!$C$2:$L$2,0))</f>
        <v>0.31031843974993201</v>
      </c>
      <c r="W1151" s="9" t="str">
        <f t="shared" si="35"/>
        <v>United Kingdom2015</v>
      </c>
    </row>
    <row r="1152" spans="1:23" ht="16.5" customHeight="1" x14ac:dyDescent="0.25">
      <c r="A1152" s="3" t="s">
        <v>110</v>
      </c>
      <c r="B1152" s="3" t="s">
        <v>22</v>
      </c>
      <c r="C1152" s="3">
        <f t="shared" si="34"/>
        <v>41.515667424670795</v>
      </c>
      <c r="D1152" s="5">
        <v>4.4740794661083898</v>
      </c>
      <c r="E1152" s="5">
        <v>1.9112032213171599</v>
      </c>
      <c r="F1152" s="5">
        <v>1.8044710213805299</v>
      </c>
      <c r="G1152" s="5">
        <v>3.1339361271201098</v>
      </c>
      <c r="H1152" s="5">
        <v>0.72817529548125204</v>
      </c>
      <c r="I1152" s="5">
        <v>0.59622642266151704</v>
      </c>
      <c r="J1152" s="5">
        <v>7.5628962978114096</v>
      </c>
      <c r="K1152" s="5">
        <v>0.63628233048179395</v>
      </c>
      <c r="L1152" s="5">
        <v>5.0761713971741296</v>
      </c>
      <c r="M1152" s="5">
        <v>15.5922258451345</v>
      </c>
      <c r="N1152" s="5">
        <f>INDEX(soc_prot!$C$3:$L$1195,MATCH(Expend_by_func!$W1152,soc_prot!$M$3:$M$1195,0),MATCH(Expend_by_func!N$2,soc_prot!$C$2:$L$2,0))</f>
        <v>2.4918384207845499</v>
      </c>
      <c r="O1152" s="5">
        <f>INDEX(soc_prot!$C$3:$L$1195,MATCH(Expend_by_func!$W1152,soc_prot!$M$3:$M$1195,0),MATCH(Expend_by_func!O$2,soc_prot!$C$2:$L$2,0))</f>
        <v>8.4962641223394595</v>
      </c>
      <c r="P1152" s="5">
        <f>INDEX(soc_prot!$C$3:$L$1195,MATCH(Expend_by_func!$W1152,soc_prot!$M$3:$M$1195,0),MATCH(Expend_by_func!P$2,soc_prot!$C$2:$L$2,0))</f>
        <v>5.8203891088036801E-2</v>
      </c>
      <c r="Q1152" s="5">
        <f>INDEX(soc_prot!$C$3:$L$1195,MATCH(Expend_by_func!$W1152,soc_prot!$M$3:$M$1195,0),MATCH(Expend_by_func!Q$2,soc_prot!$C$2:$L$2,0))</f>
        <v>1.33412743293267</v>
      </c>
      <c r="R1152" s="5">
        <f>INDEX(soc_prot!$C$3:$L$1195,MATCH(Expend_by_func!$W1152,soc_prot!$M$3:$M$1195,0),MATCH(Expend_by_func!R$2,soc_prot!$C$2:$L$2,0))</f>
        <v>0.117711228488123</v>
      </c>
      <c r="S1152" s="5">
        <f>INDEX(soc_prot!$C$3:$L$1195,MATCH(Expend_by_func!$W1152,soc_prot!$M$3:$M$1195,0),MATCH(Expend_by_func!S$2,soc_prot!$C$2:$L$2,0))</f>
        <v>1.19415735203879</v>
      </c>
      <c r="T1152" s="5">
        <f>INDEX(soc_prot!$C$3:$L$1195,MATCH(Expend_by_func!$W1152,soc_prot!$M$3:$M$1195,0),MATCH(Expend_by_func!T$2,soc_prot!$C$2:$L$2,0))</f>
        <v>1.5940647070855301</v>
      </c>
      <c r="U1152" s="5">
        <f>INDEX(soc_prot!$C$3:$L$1195,MATCH(Expend_by_func!$W1152,soc_prot!$M$3:$M$1195,0),MATCH(Expend_by_func!U$2,soc_prot!$C$2:$L$2,0))</f>
        <v>0</v>
      </c>
      <c r="V1152" s="5">
        <f>INDEX(soc_prot!$C$3:$L$1195,MATCH(Expend_by_func!$W1152,soc_prot!$M$3:$M$1195,0),MATCH(Expend_by_func!V$2,soc_prot!$C$2:$L$2,0))</f>
        <v>0.30585869037735802</v>
      </c>
      <c r="W1152" s="9" t="str">
        <f t="shared" si="35"/>
        <v>United Kingdom2016</v>
      </c>
    </row>
    <row r="1153" spans="1:23" ht="16.5" customHeight="1" x14ac:dyDescent="0.25">
      <c r="A1153" s="3" t="s">
        <v>110</v>
      </c>
      <c r="B1153" s="3" t="s">
        <v>23</v>
      </c>
      <c r="C1153" s="3">
        <f t="shared" si="34"/>
        <v>41.247763753790309</v>
      </c>
      <c r="D1153" s="4">
        <v>4.6880324755396598</v>
      </c>
      <c r="E1153" s="4">
        <v>1.8906038746938401</v>
      </c>
      <c r="F1153" s="4">
        <v>1.82012677177648</v>
      </c>
      <c r="G1153" s="4">
        <v>3.28878645486154</v>
      </c>
      <c r="H1153" s="4">
        <v>0.71284350941168995</v>
      </c>
      <c r="I1153" s="4">
        <v>0.68040857384410103</v>
      </c>
      <c r="J1153" s="4">
        <v>7.4763251556369399</v>
      </c>
      <c r="K1153" s="4">
        <v>0.65058390134752397</v>
      </c>
      <c r="L1153" s="4">
        <v>4.94407994752404</v>
      </c>
      <c r="M1153" s="4">
        <v>15.0959730891545</v>
      </c>
      <c r="N1153" s="4">
        <f>INDEX(soc_prot!$C$3:$L$1195,MATCH(Expend_by_func!$W1153,soc_prot!$M$3:$M$1195,0),MATCH(Expend_by_func!N$2,soc_prot!$C$2:$L$2,0))</f>
        <v>2.4396292072969401</v>
      </c>
      <c r="O1153" s="4">
        <f>INDEX(soc_prot!$C$3:$L$1195,MATCH(Expend_by_func!$W1153,soc_prot!$M$3:$M$1195,0),MATCH(Expend_by_func!O$2,soc_prot!$C$2:$L$2,0))</f>
        <v>8.3051320188886404</v>
      </c>
      <c r="P1153" s="4">
        <f>INDEX(soc_prot!$C$3:$L$1195,MATCH(Expend_by_func!$W1153,soc_prot!$M$3:$M$1195,0),MATCH(Expend_by_func!P$2,soc_prot!$C$2:$L$2,0))</f>
        <v>4.9788351169325298E-2</v>
      </c>
      <c r="Q1153" s="4">
        <f>INDEX(soc_prot!$C$3:$L$1195,MATCH(Expend_by_func!$W1153,soc_prot!$M$3:$M$1195,0),MATCH(Expend_by_func!Q$2,soc_prot!$C$2:$L$2,0))</f>
        <v>1.2635123409854301</v>
      </c>
      <c r="R1153" s="4">
        <f>INDEX(soc_prot!$C$3:$L$1195,MATCH(Expend_by_func!$W1153,soc_prot!$M$3:$M$1195,0),MATCH(Expend_by_func!R$2,soc_prot!$C$2:$L$2,0))</f>
        <v>9.8609938238275394E-2</v>
      </c>
      <c r="S1153" s="4">
        <f>INDEX(soc_prot!$C$3:$L$1195,MATCH(Expend_by_func!$W1153,soc_prot!$M$3:$M$1195,0),MATCH(Expend_by_func!S$2,soc_prot!$C$2:$L$2,0))</f>
        <v>1.0927818008591601</v>
      </c>
      <c r="T1153" s="4">
        <f>INDEX(soc_prot!$C$3:$L$1195,MATCH(Expend_by_func!$W1153,soc_prot!$M$3:$M$1195,0),MATCH(Expend_by_func!T$2,soc_prot!$C$2:$L$2,0))</f>
        <v>1.5685747528588401</v>
      </c>
      <c r="U1153" s="4">
        <f>INDEX(soc_prot!$C$3:$L$1195,MATCH(Expend_by_func!$W1153,soc_prot!$M$3:$M$1195,0),MATCH(Expend_by_func!U$2,soc_prot!$C$2:$L$2,0))</f>
        <v>0</v>
      </c>
      <c r="V1153" s="4">
        <f>INDEX(soc_prot!$C$3:$L$1195,MATCH(Expend_by_func!$W1153,soc_prot!$M$3:$M$1195,0),MATCH(Expend_by_func!V$2,soc_prot!$C$2:$L$2,0))</f>
        <v>0.27794467885788399</v>
      </c>
      <c r="W1153" s="9" t="str">
        <f t="shared" si="35"/>
        <v>United Kingdom2017</v>
      </c>
    </row>
    <row r="1154" spans="1:23" ht="16.5" customHeight="1" x14ac:dyDescent="0.25">
      <c r="A1154" s="3" t="s">
        <v>110</v>
      </c>
      <c r="B1154" s="3" t="s">
        <v>26</v>
      </c>
      <c r="C1154" s="3">
        <f t="shared" si="34"/>
        <v>41.045395631321846</v>
      </c>
      <c r="D1154" s="5">
        <v>4.6732362432953298</v>
      </c>
      <c r="E1154" s="5">
        <v>1.8661009098922801</v>
      </c>
      <c r="F1154" s="5">
        <v>1.8117538958031401</v>
      </c>
      <c r="G1154" s="5">
        <v>3.4199399381452502</v>
      </c>
      <c r="H1154" s="5">
        <v>0.67476206839879904</v>
      </c>
      <c r="I1154" s="5">
        <v>0.67905753686632497</v>
      </c>
      <c r="J1154" s="5">
        <v>7.5122140712076604</v>
      </c>
      <c r="K1154" s="5">
        <v>0.60673492103808402</v>
      </c>
      <c r="L1154" s="5">
        <v>4.81377276598288</v>
      </c>
      <c r="M1154" s="5">
        <v>14.987823280692099</v>
      </c>
      <c r="N1154" s="5">
        <f>INDEX(soc_prot!$C$3:$L$1195,MATCH(Expend_by_func!$W1154,soc_prot!$M$3:$M$1195,0),MATCH(Expend_by_func!N$2,soc_prot!$C$2:$L$2,0))</f>
        <v>2.4344100640958599</v>
      </c>
      <c r="O1154" s="5">
        <f>INDEX(soc_prot!$C$3:$L$1195,MATCH(Expend_by_func!$W1154,soc_prot!$M$3:$M$1195,0),MATCH(Expend_by_func!O$2,soc_prot!$C$2:$L$2,0))</f>
        <v>8.2814297560173902</v>
      </c>
      <c r="P1154" s="5">
        <f>INDEX(soc_prot!$C$3:$L$1195,MATCH(Expend_by_func!$W1154,soc_prot!$M$3:$M$1195,0),MATCH(Expend_by_func!P$2,soc_prot!$C$2:$L$2,0))</f>
        <v>5.1825760858197303E-2</v>
      </c>
      <c r="Q1154" s="5">
        <f>INDEX(soc_prot!$C$3:$L$1195,MATCH(Expend_by_func!$W1154,soc_prot!$M$3:$M$1195,0),MATCH(Expend_by_func!Q$2,soc_prot!$C$2:$L$2,0))</f>
        <v>1.2675834067920699</v>
      </c>
      <c r="R1154" s="5">
        <f>INDEX(soc_prot!$C$3:$L$1195,MATCH(Expend_by_func!$W1154,soc_prot!$M$3:$M$1195,0),MATCH(Expend_by_func!R$2,soc_prot!$C$2:$L$2,0))</f>
        <v>8.8524002330758494E-2</v>
      </c>
      <c r="S1154" s="5">
        <f>INDEX(soc_prot!$C$3:$L$1195,MATCH(Expend_by_func!$W1154,soc_prot!$M$3:$M$1195,0),MATCH(Expend_by_func!S$2,soc_prot!$C$2:$L$2,0))</f>
        <v>1.00476610240397</v>
      </c>
      <c r="T1154" s="5">
        <f>INDEX(soc_prot!$C$3:$L$1195,MATCH(Expend_by_func!$W1154,soc_prot!$M$3:$M$1195,0),MATCH(Expend_by_func!T$2,soc_prot!$C$2:$L$2,0))</f>
        <v>1.5625233449373199</v>
      </c>
      <c r="U1154" s="5">
        <f>INDEX(soc_prot!$C$3:$L$1195,MATCH(Expend_by_func!$W1154,soc_prot!$M$3:$M$1195,0),MATCH(Expend_by_func!U$2,soc_prot!$C$2:$L$2,0))</f>
        <v>0</v>
      </c>
      <c r="V1154" s="5">
        <f>INDEX(soc_prot!$C$3:$L$1195,MATCH(Expend_by_func!$W1154,soc_prot!$M$3:$M$1195,0),MATCH(Expend_by_func!V$2,soc_prot!$C$2:$L$2,0))</f>
        <v>0.29676084325648799</v>
      </c>
      <c r="W1154" s="9" t="str">
        <f t="shared" si="35"/>
        <v>United Kingdom2018</v>
      </c>
    </row>
    <row r="1155" spans="1:23" ht="16.5" customHeight="1" x14ac:dyDescent="0.25">
      <c r="A1155" s="3" t="s">
        <v>110</v>
      </c>
      <c r="B1155" s="3" t="s">
        <v>27</v>
      </c>
      <c r="C1155" s="3">
        <f t="shared" si="34"/>
        <v>40.988596035320313</v>
      </c>
      <c r="D1155" s="4">
        <v>4.2922974217456504</v>
      </c>
      <c r="E1155" s="4">
        <v>1.99099456870349</v>
      </c>
      <c r="F1155" s="4">
        <v>1.7964884317306</v>
      </c>
      <c r="G1155" s="4">
        <v>3.5372620117118401</v>
      </c>
      <c r="H1155" s="4">
        <v>0.64869937825651303</v>
      </c>
      <c r="I1155" s="4">
        <v>0.836984924985542</v>
      </c>
      <c r="J1155" s="4">
        <v>7.6943742875057604</v>
      </c>
      <c r="K1155" s="4">
        <v>0.57901073682891402</v>
      </c>
      <c r="L1155" s="4">
        <v>4.8595882059411997</v>
      </c>
      <c r="M1155" s="4">
        <v>14.7528960679108</v>
      </c>
      <c r="N1155" s="4">
        <f>INDEX(soc_prot!$C$3:$L$1195,MATCH(Expend_by_func!$W1155,soc_prot!$M$3:$M$1195,0),MATCH(Expend_by_func!N$2,soc_prot!$C$2:$L$2,0))</f>
        <v>2.3475966659439398</v>
      </c>
      <c r="O1155" s="4">
        <f>INDEX(soc_prot!$C$3:$L$1195,MATCH(Expend_by_func!$W1155,soc_prot!$M$3:$M$1195,0),MATCH(Expend_by_func!O$2,soc_prot!$C$2:$L$2,0))</f>
        <v>8.2029300783118195</v>
      </c>
      <c r="P1155" s="4">
        <f>INDEX(soc_prot!$C$3:$L$1195,MATCH(Expend_by_func!$W1155,soc_prot!$M$3:$M$1195,0),MATCH(Expend_by_func!P$2,soc_prot!$C$2:$L$2,0))</f>
        <v>5.2379172922942703E-2</v>
      </c>
      <c r="Q1155" s="4">
        <f>INDEX(soc_prot!$C$3:$L$1195,MATCH(Expend_by_func!$W1155,soc_prot!$M$3:$M$1195,0),MATCH(Expend_by_func!Q$2,soc_prot!$C$2:$L$2,0))</f>
        <v>1.2008894542513899</v>
      </c>
      <c r="R1155" s="4">
        <f>INDEX(soc_prot!$C$3:$L$1195,MATCH(Expend_by_func!$W1155,soc_prot!$M$3:$M$1195,0),MATCH(Expend_by_func!R$2,soc_prot!$C$2:$L$2,0))</f>
        <v>5.73826911625697E-2</v>
      </c>
      <c r="S1155" s="4">
        <f>INDEX(soc_prot!$C$3:$L$1195,MATCH(Expend_by_func!$W1155,soc_prot!$M$3:$M$1195,0),MATCH(Expend_by_func!S$2,soc_prot!$C$2:$L$2,0))</f>
        <v>0.85686376772135697</v>
      </c>
      <c r="T1155" s="4">
        <f>INDEX(soc_prot!$C$3:$L$1195,MATCH(Expend_by_func!$W1155,soc_prot!$M$3:$M$1195,0),MATCH(Expend_by_func!T$2,soc_prot!$C$2:$L$2,0))</f>
        <v>1.74374864488048</v>
      </c>
      <c r="U1155" s="4">
        <f>INDEX(soc_prot!$C$3:$L$1195,MATCH(Expend_by_func!$W1155,soc_prot!$M$3:$M$1195,0),MATCH(Expend_by_func!U$2,soc_prot!$C$2:$L$2,0))</f>
        <v>0</v>
      </c>
      <c r="V1155" s="4">
        <f>INDEX(soc_prot!$C$3:$L$1195,MATCH(Expend_by_func!$W1155,soc_prot!$M$3:$M$1195,0),MATCH(Expend_by_func!V$2,soc_prot!$C$2:$L$2,0))</f>
        <v>0.29110559271632003</v>
      </c>
      <c r="W1155" s="9" t="str">
        <f t="shared" si="35"/>
        <v>United Kingdom2019</v>
      </c>
    </row>
    <row r="1156" spans="1:23" ht="16.5" customHeight="1" x14ac:dyDescent="0.25">
      <c r="A1156" s="3" t="s">
        <v>111</v>
      </c>
      <c r="B1156" s="3" t="s">
        <v>31</v>
      </c>
      <c r="C1156" s="3">
        <f t="shared" ref="C1156:C1193" si="36">SUM(D1156:M1156)</f>
        <v>33.831427046956641</v>
      </c>
      <c r="D1156" s="5">
        <v>5.7207473062496703</v>
      </c>
      <c r="E1156" s="5">
        <v>2.9742901877387</v>
      </c>
      <c r="F1156" s="5">
        <v>2.0335597739721698</v>
      </c>
      <c r="G1156" s="5">
        <v>3.6581470846116702</v>
      </c>
      <c r="H1156" s="5">
        <v>0</v>
      </c>
      <c r="I1156" s="5">
        <v>0.52946140611357995</v>
      </c>
      <c r="J1156" s="5">
        <v>6.0788230128914904</v>
      </c>
      <c r="K1156" s="5">
        <v>0.30653712709553699</v>
      </c>
      <c r="L1156" s="5">
        <v>6.08564957335662</v>
      </c>
      <c r="M1156" s="5">
        <v>6.4442115749272002</v>
      </c>
      <c r="N1156" s="5" t="str">
        <f>INDEX(soc_prot!$C$3:$L$1195,MATCH(Expend_by_func!$W1156,soc_prot!$M$3:$M$1195,0),MATCH(Expend_by_func!N$2,soc_prot!$C$2:$L$2,0))</f>
        <v>.</v>
      </c>
      <c r="O1156" s="5" t="str">
        <f>INDEX(soc_prot!$C$3:$L$1195,MATCH(Expend_by_func!$W1156,soc_prot!$M$3:$M$1195,0),MATCH(Expend_by_func!O$2,soc_prot!$C$2:$L$2,0))</f>
        <v>.</v>
      </c>
      <c r="P1156" s="5" t="str">
        <f>INDEX(soc_prot!$C$3:$L$1195,MATCH(Expend_by_func!$W1156,soc_prot!$M$3:$M$1195,0),MATCH(Expend_by_func!P$2,soc_prot!$C$2:$L$2,0))</f>
        <v>.</v>
      </c>
      <c r="Q1156" s="5" t="str">
        <f>INDEX(soc_prot!$C$3:$L$1195,MATCH(Expend_by_func!$W1156,soc_prot!$M$3:$M$1195,0),MATCH(Expend_by_func!Q$2,soc_prot!$C$2:$L$2,0))</f>
        <v>.</v>
      </c>
      <c r="R1156" s="5" t="str">
        <f>INDEX(soc_prot!$C$3:$L$1195,MATCH(Expend_by_func!$W1156,soc_prot!$M$3:$M$1195,0),MATCH(Expend_by_func!R$2,soc_prot!$C$2:$L$2,0))</f>
        <v>.</v>
      </c>
      <c r="S1156" s="5" t="str">
        <f>INDEX(soc_prot!$C$3:$L$1195,MATCH(Expend_by_func!$W1156,soc_prot!$M$3:$M$1195,0),MATCH(Expend_by_func!S$2,soc_prot!$C$2:$L$2,0))</f>
        <v>.</v>
      </c>
      <c r="T1156" s="5" t="str">
        <f>INDEX(soc_prot!$C$3:$L$1195,MATCH(Expend_by_func!$W1156,soc_prot!$M$3:$M$1195,0),MATCH(Expend_by_func!T$2,soc_prot!$C$2:$L$2,0))</f>
        <v>.</v>
      </c>
      <c r="U1156" s="5" t="str">
        <f>INDEX(soc_prot!$C$3:$L$1195,MATCH(Expend_by_func!$W1156,soc_prot!$M$3:$M$1195,0),MATCH(Expend_by_func!U$2,soc_prot!$C$2:$L$2,0))</f>
        <v>.</v>
      </c>
      <c r="V1156" s="5" t="str">
        <f>INDEX(soc_prot!$C$3:$L$1195,MATCH(Expend_by_func!$W1156,soc_prot!$M$3:$M$1195,0),MATCH(Expend_by_func!V$2,soc_prot!$C$2:$L$2,0))</f>
        <v>.</v>
      </c>
      <c r="W1156" s="9" t="str">
        <f t="shared" ref="W1156:W1201" si="37">A1156&amp;B1156</f>
        <v>United States2000</v>
      </c>
    </row>
    <row r="1157" spans="1:23" ht="16.5" customHeight="1" x14ac:dyDescent="0.25">
      <c r="A1157" s="3" t="s">
        <v>111</v>
      </c>
      <c r="B1157" s="3" t="s">
        <v>32</v>
      </c>
      <c r="C1157" s="3">
        <f t="shared" si="36"/>
        <v>35.608038235009239</v>
      </c>
      <c r="D1157" s="4">
        <v>6.1221507428941297</v>
      </c>
      <c r="E1157" s="4">
        <v>3.1005105403790001</v>
      </c>
      <c r="F1157" s="4">
        <v>2.1178632432189799</v>
      </c>
      <c r="G1157" s="4">
        <v>3.8162243637145399</v>
      </c>
      <c r="H1157" s="4">
        <v>0</v>
      </c>
      <c r="I1157" s="4">
        <v>0.54703468414300804</v>
      </c>
      <c r="J1157" s="4">
        <v>6.6056799684367498</v>
      </c>
      <c r="K1157" s="4">
        <v>0.32153412540723902</v>
      </c>
      <c r="L1157" s="4">
        <v>6.2989229275391798</v>
      </c>
      <c r="M1157" s="4">
        <v>6.6781176392764099</v>
      </c>
      <c r="N1157" s="4" t="str">
        <f>INDEX(soc_prot!$C$3:$L$1195,MATCH(Expend_by_func!$W1157,soc_prot!$M$3:$M$1195,0),MATCH(Expend_by_func!N$2,soc_prot!$C$2:$L$2,0))</f>
        <v>.</v>
      </c>
      <c r="O1157" s="4" t="str">
        <f>INDEX(soc_prot!$C$3:$L$1195,MATCH(Expend_by_func!$W1157,soc_prot!$M$3:$M$1195,0),MATCH(Expend_by_func!O$2,soc_prot!$C$2:$L$2,0))</f>
        <v>.</v>
      </c>
      <c r="P1157" s="4" t="str">
        <f>INDEX(soc_prot!$C$3:$L$1195,MATCH(Expend_by_func!$W1157,soc_prot!$M$3:$M$1195,0),MATCH(Expend_by_func!P$2,soc_prot!$C$2:$L$2,0))</f>
        <v>.</v>
      </c>
      <c r="Q1157" s="4" t="str">
        <f>INDEX(soc_prot!$C$3:$L$1195,MATCH(Expend_by_func!$W1157,soc_prot!$M$3:$M$1195,0),MATCH(Expend_by_func!Q$2,soc_prot!$C$2:$L$2,0))</f>
        <v>.</v>
      </c>
      <c r="R1157" s="4" t="str">
        <f>INDEX(soc_prot!$C$3:$L$1195,MATCH(Expend_by_func!$W1157,soc_prot!$M$3:$M$1195,0),MATCH(Expend_by_func!R$2,soc_prot!$C$2:$L$2,0))</f>
        <v>.</v>
      </c>
      <c r="S1157" s="4" t="str">
        <f>INDEX(soc_prot!$C$3:$L$1195,MATCH(Expend_by_func!$W1157,soc_prot!$M$3:$M$1195,0),MATCH(Expend_by_func!S$2,soc_prot!$C$2:$L$2,0))</f>
        <v>.</v>
      </c>
      <c r="T1157" s="4" t="str">
        <f>INDEX(soc_prot!$C$3:$L$1195,MATCH(Expend_by_func!$W1157,soc_prot!$M$3:$M$1195,0),MATCH(Expend_by_func!T$2,soc_prot!$C$2:$L$2,0))</f>
        <v>.</v>
      </c>
      <c r="U1157" s="4" t="str">
        <f>INDEX(soc_prot!$C$3:$L$1195,MATCH(Expend_by_func!$W1157,soc_prot!$M$3:$M$1195,0),MATCH(Expend_by_func!U$2,soc_prot!$C$2:$L$2,0))</f>
        <v>.</v>
      </c>
      <c r="V1157" s="4" t="str">
        <f>INDEX(soc_prot!$C$3:$L$1195,MATCH(Expend_by_func!$W1157,soc_prot!$M$3:$M$1195,0),MATCH(Expend_by_func!V$2,soc_prot!$C$2:$L$2,0))</f>
        <v>.</v>
      </c>
      <c r="W1157" s="9" t="str">
        <f t="shared" si="37"/>
        <v>United States2001</v>
      </c>
    </row>
    <row r="1158" spans="1:23" ht="16.5" customHeight="1" x14ac:dyDescent="0.25">
      <c r="A1158" s="3" t="s">
        <v>111</v>
      </c>
      <c r="B1158" s="3" t="s">
        <v>33</v>
      </c>
      <c r="C1158" s="3">
        <f t="shared" si="36"/>
        <v>36.73471008591742</v>
      </c>
      <c r="D1158" s="5">
        <v>6.0212808007978698</v>
      </c>
      <c r="E1158" s="5">
        <v>3.4316768992872202</v>
      </c>
      <c r="F1158" s="5">
        <v>2.1739438746099902</v>
      </c>
      <c r="G1158" s="5">
        <v>3.7691456753072101</v>
      </c>
      <c r="H1158" s="5">
        <v>0</v>
      </c>
      <c r="I1158" s="5">
        <v>0.58944560851305206</v>
      </c>
      <c r="J1158" s="5">
        <v>6.9753666816114803</v>
      </c>
      <c r="K1158" s="5">
        <v>0.33061276774848802</v>
      </c>
      <c r="L1158" s="5">
        <v>6.3599555315625302</v>
      </c>
      <c r="M1158" s="5">
        <v>7.0832822464795804</v>
      </c>
      <c r="N1158" s="5" t="str">
        <f>INDEX(soc_prot!$C$3:$L$1195,MATCH(Expend_by_func!$W1158,soc_prot!$M$3:$M$1195,0),MATCH(Expend_by_func!N$2,soc_prot!$C$2:$L$2,0))</f>
        <v>.</v>
      </c>
      <c r="O1158" s="5" t="str">
        <f>INDEX(soc_prot!$C$3:$L$1195,MATCH(Expend_by_func!$W1158,soc_prot!$M$3:$M$1195,0),MATCH(Expend_by_func!O$2,soc_prot!$C$2:$L$2,0))</f>
        <v>.</v>
      </c>
      <c r="P1158" s="5" t="str">
        <f>INDEX(soc_prot!$C$3:$L$1195,MATCH(Expend_by_func!$W1158,soc_prot!$M$3:$M$1195,0),MATCH(Expend_by_func!P$2,soc_prot!$C$2:$L$2,0))</f>
        <v>.</v>
      </c>
      <c r="Q1158" s="5" t="str">
        <f>INDEX(soc_prot!$C$3:$L$1195,MATCH(Expend_by_func!$W1158,soc_prot!$M$3:$M$1195,0),MATCH(Expend_by_func!Q$2,soc_prot!$C$2:$L$2,0))</f>
        <v>.</v>
      </c>
      <c r="R1158" s="5" t="str">
        <f>INDEX(soc_prot!$C$3:$L$1195,MATCH(Expend_by_func!$W1158,soc_prot!$M$3:$M$1195,0),MATCH(Expend_by_func!R$2,soc_prot!$C$2:$L$2,0))</f>
        <v>.</v>
      </c>
      <c r="S1158" s="5" t="str">
        <f>INDEX(soc_prot!$C$3:$L$1195,MATCH(Expend_by_func!$W1158,soc_prot!$M$3:$M$1195,0),MATCH(Expend_by_func!S$2,soc_prot!$C$2:$L$2,0))</f>
        <v>.</v>
      </c>
      <c r="T1158" s="5" t="str">
        <f>INDEX(soc_prot!$C$3:$L$1195,MATCH(Expend_by_func!$W1158,soc_prot!$M$3:$M$1195,0),MATCH(Expend_by_func!T$2,soc_prot!$C$2:$L$2,0))</f>
        <v>.</v>
      </c>
      <c r="U1158" s="5" t="str">
        <f>INDEX(soc_prot!$C$3:$L$1195,MATCH(Expend_by_func!$W1158,soc_prot!$M$3:$M$1195,0),MATCH(Expend_by_func!U$2,soc_prot!$C$2:$L$2,0))</f>
        <v>.</v>
      </c>
      <c r="V1158" s="5" t="str">
        <f>INDEX(soc_prot!$C$3:$L$1195,MATCH(Expend_by_func!$W1158,soc_prot!$M$3:$M$1195,0),MATCH(Expend_by_func!V$2,soc_prot!$C$2:$L$2,0))</f>
        <v>.</v>
      </c>
      <c r="W1158" s="9" t="str">
        <f t="shared" si="37"/>
        <v>United States2002</v>
      </c>
    </row>
    <row r="1159" spans="1:23" ht="16.5" customHeight="1" x14ac:dyDescent="0.25">
      <c r="A1159" s="3" t="s">
        <v>111</v>
      </c>
      <c r="B1159" s="3" t="s">
        <v>34</v>
      </c>
      <c r="C1159" s="3">
        <f t="shared" si="36"/>
        <v>37.262759406273318</v>
      </c>
      <c r="D1159" s="4">
        <v>6.0348170681144699</v>
      </c>
      <c r="E1159" s="4">
        <v>3.7998594678107098</v>
      </c>
      <c r="F1159" s="4">
        <v>2.1341401568548699</v>
      </c>
      <c r="G1159" s="4">
        <v>3.7802539180985399</v>
      </c>
      <c r="H1159" s="4">
        <v>0</v>
      </c>
      <c r="I1159" s="4">
        <v>0.60367304007786005</v>
      </c>
      <c r="J1159" s="4">
        <v>7.1682493267984402</v>
      </c>
      <c r="K1159" s="4">
        <v>0.31653959123463199</v>
      </c>
      <c r="L1159" s="4">
        <v>6.3286079020988204</v>
      </c>
      <c r="M1159" s="4">
        <v>7.0966189351849804</v>
      </c>
      <c r="N1159" s="4" t="str">
        <f>INDEX(soc_prot!$C$3:$L$1195,MATCH(Expend_by_func!$W1159,soc_prot!$M$3:$M$1195,0),MATCH(Expend_by_func!N$2,soc_prot!$C$2:$L$2,0))</f>
        <v>.</v>
      </c>
      <c r="O1159" s="4" t="str">
        <f>INDEX(soc_prot!$C$3:$L$1195,MATCH(Expend_by_func!$W1159,soc_prot!$M$3:$M$1195,0),MATCH(Expend_by_func!O$2,soc_prot!$C$2:$L$2,0))</f>
        <v>.</v>
      </c>
      <c r="P1159" s="4" t="str">
        <f>INDEX(soc_prot!$C$3:$L$1195,MATCH(Expend_by_func!$W1159,soc_prot!$M$3:$M$1195,0),MATCH(Expend_by_func!P$2,soc_prot!$C$2:$L$2,0))</f>
        <v>.</v>
      </c>
      <c r="Q1159" s="4" t="str">
        <f>INDEX(soc_prot!$C$3:$L$1195,MATCH(Expend_by_func!$W1159,soc_prot!$M$3:$M$1195,0),MATCH(Expend_by_func!Q$2,soc_prot!$C$2:$L$2,0))</f>
        <v>.</v>
      </c>
      <c r="R1159" s="4" t="str">
        <f>INDEX(soc_prot!$C$3:$L$1195,MATCH(Expend_by_func!$W1159,soc_prot!$M$3:$M$1195,0),MATCH(Expend_by_func!R$2,soc_prot!$C$2:$L$2,0))</f>
        <v>.</v>
      </c>
      <c r="S1159" s="4" t="str">
        <f>INDEX(soc_prot!$C$3:$L$1195,MATCH(Expend_by_func!$W1159,soc_prot!$M$3:$M$1195,0),MATCH(Expend_by_func!S$2,soc_prot!$C$2:$L$2,0))</f>
        <v>.</v>
      </c>
      <c r="T1159" s="4" t="str">
        <f>INDEX(soc_prot!$C$3:$L$1195,MATCH(Expend_by_func!$W1159,soc_prot!$M$3:$M$1195,0),MATCH(Expend_by_func!T$2,soc_prot!$C$2:$L$2,0))</f>
        <v>.</v>
      </c>
      <c r="U1159" s="4" t="str">
        <f>INDEX(soc_prot!$C$3:$L$1195,MATCH(Expend_by_func!$W1159,soc_prot!$M$3:$M$1195,0),MATCH(Expend_by_func!U$2,soc_prot!$C$2:$L$2,0))</f>
        <v>.</v>
      </c>
      <c r="V1159" s="4" t="str">
        <f>INDEX(soc_prot!$C$3:$L$1195,MATCH(Expend_by_func!$W1159,soc_prot!$M$3:$M$1195,0),MATCH(Expend_by_func!V$2,soc_prot!$C$2:$L$2,0))</f>
        <v>.</v>
      </c>
      <c r="W1159" s="9" t="str">
        <f t="shared" si="37"/>
        <v>United States2003</v>
      </c>
    </row>
    <row r="1160" spans="1:23" ht="16.5" customHeight="1" x14ac:dyDescent="0.25">
      <c r="A1160" s="3" t="s">
        <v>111</v>
      </c>
      <c r="B1160" s="3" t="s">
        <v>35</v>
      </c>
      <c r="C1160" s="3">
        <f t="shared" si="36"/>
        <v>36.866070920650643</v>
      </c>
      <c r="D1160" s="5">
        <v>5.8291822782271696</v>
      </c>
      <c r="E1160" s="5">
        <v>3.9179794019484899</v>
      </c>
      <c r="F1160" s="5">
        <v>2.1122395316429499</v>
      </c>
      <c r="G1160" s="5">
        <v>3.6500099245529301</v>
      </c>
      <c r="H1160" s="5">
        <v>0</v>
      </c>
      <c r="I1160" s="5">
        <v>0.63834888179959803</v>
      </c>
      <c r="J1160" s="5">
        <v>7.2901894259515796</v>
      </c>
      <c r="K1160" s="5">
        <v>0.30694575464458801</v>
      </c>
      <c r="L1160" s="5">
        <v>6.2537640657517004</v>
      </c>
      <c r="M1160" s="5">
        <v>6.8674116561316403</v>
      </c>
      <c r="N1160" s="4" t="str">
        <f>INDEX(soc_prot!$C$3:$L$1195,MATCH(Expend_by_func!$W1160,soc_prot!$M$3:$M$1195,0),MATCH(Expend_by_func!N$2,soc_prot!$C$2:$L$2,0))</f>
        <v>.</v>
      </c>
      <c r="O1160" s="4" t="str">
        <f>INDEX(soc_prot!$C$3:$L$1195,MATCH(Expend_by_func!$W1160,soc_prot!$M$3:$M$1195,0),MATCH(Expend_by_func!O$2,soc_prot!$C$2:$L$2,0))</f>
        <v>.</v>
      </c>
      <c r="P1160" s="4" t="str">
        <f>INDEX(soc_prot!$C$3:$L$1195,MATCH(Expend_by_func!$W1160,soc_prot!$M$3:$M$1195,0),MATCH(Expend_by_func!P$2,soc_prot!$C$2:$L$2,0))</f>
        <v>.</v>
      </c>
      <c r="Q1160" s="4" t="str">
        <f>INDEX(soc_prot!$C$3:$L$1195,MATCH(Expend_by_func!$W1160,soc_prot!$M$3:$M$1195,0),MATCH(Expend_by_func!Q$2,soc_prot!$C$2:$L$2,0))</f>
        <v>.</v>
      </c>
      <c r="R1160" s="4" t="str">
        <f>INDEX(soc_prot!$C$3:$L$1195,MATCH(Expend_by_func!$W1160,soc_prot!$M$3:$M$1195,0),MATCH(Expend_by_func!R$2,soc_prot!$C$2:$L$2,0))</f>
        <v>.</v>
      </c>
      <c r="S1160" s="4" t="str">
        <f>INDEX(soc_prot!$C$3:$L$1195,MATCH(Expend_by_func!$W1160,soc_prot!$M$3:$M$1195,0),MATCH(Expend_by_func!S$2,soc_prot!$C$2:$L$2,0))</f>
        <v>.</v>
      </c>
      <c r="T1160" s="4" t="str">
        <f>INDEX(soc_prot!$C$3:$L$1195,MATCH(Expend_by_func!$W1160,soc_prot!$M$3:$M$1195,0),MATCH(Expend_by_func!T$2,soc_prot!$C$2:$L$2,0))</f>
        <v>.</v>
      </c>
      <c r="U1160" s="4" t="str">
        <f>INDEX(soc_prot!$C$3:$L$1195,MATCH(Expend_by_func!$W1160,soc_prot!$M$3:$M$1195,0),MATCH(Expend_by_func!U$2,soc_prot!$C$2:$L$2,0))</f>
        <v>.</v>
      </c>
      <c r="V1160" s="4" t="str">
        <f>INDEX(soc_prot!$C$3:$L$1195,MATCH(Expend_by_func!$W1160,soc_prot!$M$3:$M$1195,0),MATCH(Expend_by_func!V$2,soc_prot!$C$2:$L$2,0))</f>
        <v>.</v>
      </c>
      <c r="W1160" s="9" t="str">
        <f t="shared" si="37"/>
        <v>United States2004</v>
      </c>
    </row>
    <row r="1161" spans="1:23" ht="16.5" customHeight="1" x14ac:dyDescent="0.25">
      <c r="A1161" s="3" t="s">
        <v>111</v>
      </c>
      <c r="B1161" s="3" t="s">
        <v>25</v>
      </c>
      <c r="C1161" s="3">
        <f t="shared" si="36"/>
        <v>36.951881250383444</v>
      </c>
      <c r="D1161" s="4">
        <v>5.9516849193201997</v>
      </c>
      <c r="E1161" s="4">
        <v>3.9402010859561898</v>
      </c>
      <c r="F1161" s="4">
        <v>2.0801483219829402</v>
      </c>
      <c r="G1161" s="4">
        <v>3.6634233695318699</v>
      </c>
      <c r="H1161" s="4">
        <v>0</v>
      </c>
      <c r="I1161" s="4">
        <v>0.79290370574881897</v>
      </c>
      <c r="J1161" s="4">
        <v>7.2659127860604897</v>
      </c>
      <c r="K1161" s="4">
        <v>0.30597122522854198</v>
      </c>
      <c r="L1161" s="4">
        <v>6.1709836493036399</v>
      </c>
      <c r="M1161" s="4">
        <v>6.7806521872507499</v>
      </c>
      <c r="N1161" s="5" t="str">
        <f>INDEX(soc_prot!$C$3:$L$1195,MATCH(Expend_by_func!$W1161,soc_prot!$M$3:$M$1195,0),MATCH(Expend_by_func!N$2,soc_prot!$C$2:$L$2,0))</f>
        <v>.</v>
      </c>
      <c r="O1161" s="5" t="str">
        <f>INDEX(soc_prot!$C$3:$L$1195,MATCH(Expend_by_func!$W1161,soc_prot!$M$3:$M$1195,0),MATCH(Expend_by_func!O$2,soc_prot!$C$2:$L$2,0))</f>
        <v>.</v>
      </c>
      <c r="P1161" s="5" t="str">
        <f>INDEX(soc_prot!$C$3:$L$1195,MATCH(Expend_by_func!$W1161,soc_prot!$M$3:$M$1195,0),MATCH(Expend_by_func!P$2,soc_prot!$C$2:$L$2,0))</f>
        <v>.</v>
      </c>
      <c r="Q1161" s="5" t="str">
        <f>INDEX(soc_prot!$C$3:$L$1195,MATCH(Expend_by_func!$W1161,soc_prot!$M$3:$M$1195,0),MATCH(Expend_by_func!Q$2,soc_prot!$C$2:$L$2,0))</f>
        <v>.</v>
      </c>
      <c r="R1161" s="5" t="str">
        <f>INDEX(soc_prot!$C$3:$L$1195,MATCH(Expend_by_func!$W1161,soc_prot!$M$3:$M$1195,0),MATCH(Expend_by_func!R$2,soc_prot!$C$2:$L$2,0))</f>
        <v>.</v>
      </c>
      <c r="S1161" s="5" t="str">
        <f>INDEX(soc_prot!$C$3:$L$1195,MATCH(Expend_by_func!$W1161,soc_prot!$M$3:$M$1195,0),MATCH(Expend_by_func!S$2,soc_prot!$C$2:$L$2,0))</f>
        <v>.</v>
      </c>
      <c r="T1161" s="5" t="str">
        <f>INDEX(soc_prot!$C$3:$L$1195,MATCH(Expend_by_func!$W1161,soc_prot!$M$3:$M$1195,0),MATCH(Expend_by_func!T$2,soc_prot!$C$2:$L$2,0))</f>
        <v>.</v>
      </c>
      <c r="U1161" s="5" t="str">
        <f>INDEX(soc_prot!$C$3:$L$1195,MATCH(Expend_by_func!$W1161,soc_prot!$M$3:$M$1195,0),MATCH(Expend_by_func!U$2,soc_prot!$C$2:$L$2,0))</f>
        <v>.</v>
      </c>
      <c r="V1161" s="5" t="str">
        <f>INDEX(soc_prot!$C$3:$L$1195,MATCH(Expend_by_func!$W1161,soc_prot!$M$3:$M$1195,0),MATCH(Expend_by_func!V$2,soc_prot!$C$2:$L$2,0))</f>
        <v>.</v>
      </c>
      <c r="W1161" s="9" t="str">
        <f t="shared" si="37"/>
        <v>United States2005</v>
      </c>
    </row>
    <row r="1162" spans="1:23" ht="16.5" customHeight="1" x14ac:dyDescent="0.25">
      <c r="A1162" s="3" t="s">
        <v>111</v>
      </c>
      <c r="B1162" s="3" t="s">
        <v>12</v>
      </c>
      <c r="C1162" s="3">
        <f t="shared" si="36"/>
        <v>36.666529864790519</v>
      </c>
      <c r="D1162" s="5">
        <v>5.9641217174787897</v>
      </c>
      <c r="E1162" s="5">
        <v>3.9124967428124702</v>
      </c>
      <c r="F1162" s="5">
        <v>2.08322620805466</v>
      </c>
      <c r="G1162" s="5">
        <v>3.5168736790295001</v>
      </c>
      <c r="H1162" s="5">
        <v>0</v>
      </c>
      <c r="I1162" s="5">
        <v>0.58266162888329098</v>
      </c>
      <c r="J1162" s="5">
        <v>7.4298865051101703</v>
      </c>
      <c r="K1162" s="5">
        <v>0.30659906192999198</v>
      </c>
      <c r="L1162" s="5">
        <v>6.1640290685891301</v>
      </c>
      <c r="M1162" s="5">
        <v>6.7066352529025197</v>
      </c>
      <c r="N1162" s="4" t="str">
        <f>INDEX(soc_prot!$C$3:$L$1195,MATCH(Expend_by_func!$W1162,soc_prot!$M$3:$M$1195,0),MATCH(Expend_by_func!N$2,soc_prot!$C$2:$L$2,0))</f>
        <v>.</v>
      </c>
      <c r="O1162" s="4" t="str">
        <f>INDEX(soc_prot!$C$3:$L$1195,MATCH(Expend_by_func!$W1162,soc_prot!$M$3:$M$1195,0),MATCH(Expend_by_func!O$2,soc_prot!$C$2:$L$2,0))</f>
        <v>.</v>
      </c>
      <c r="P1162" s="4" t="str">
        <f>INDEX(soc_prot!$C$3:$L$1195,MATCH(Expend_by_func!$W1162,soc_prot!$M$3:$M$1195,0),MATCH(Expend_by_func!P$2,soc_prot!$C$2:$L$2,0))</f>
        <v>.</v>
      </c>
      <c r="Q1162" s="4" t="str">
        <f>INDEX(soc_prot!$C$3:$L$1195,MATCH(Expend_by_func!$W1162,soc_prot!$M$3:$M$1195,0),MATCH(Expend_by_func!Q$2,soc_prot!$C$2:$L$2,0))</f>
        <v>.</v>
      </c>
      <c r="R1162" s="4" t="str">
        <f>INDEX(soc_prot!$C$3:$L$1195,MATCH(Expend_by_func!$W1162,soc_prot!$M$3:$M$1195,0),MATCH(Expend_by_func!R$2,soc_prot!$C$2:$L$2,0))</f>
        <v>.</v>
      </c>
      <c r="S1162" s="4" t="str">
        <f>INDEX(soc_prot!$C$3:$L$1195,MATCH(Expend_by_func!$W1162,soc_prot!$M$3:$M$1195,0),MATCH(Expend_by_func!S$2,soc_prot!$C$2:$L$2,0))</f>
        <v>.</v>
      </c>
      <c r="T1162" s="4" t="str">
        <f>INDEX(soc_prot!$C$3:$L$1195,MATCH(Expend_by_func!$W1162,soc_prot!$M$3:$M$1195,0),MATCH(Expend_by_func!T$2,soc_prot!$C$2:$L$2,0))</f>
        <v>.</v>
      </c>
      <c r="U1162" s="4" t="str">
        <f>INDEX(soc_prot!$C$3:$L$1195,MATCH(Expend_by_func!$W1162,soc_prot!$M$3:$M$1195,0),MATCH(Expend_by_func!U$2,soc_prot!$C$2:$L$2,0))</f>
        <v>.</v>
      </c>
      <c r="V1162" s="4" t="str">
        <f>INDEX(soc_prot!$C$3:$L$1195,MATCH(Expend_by_func!$W1162,soc_prot!$M$3:$M$1195,0),MATCH(Expend_by_func!V$2,soc_prot!$C$2:$L$2,0))</f>
        <v>.</v>
      </c>
      <c r="W1162" s="9" t="str">
        <f t="shared" si="37"/>
        <v>United States2006</v>
      </c>
    </row>
    <row r="1163" spans="1:23" ht="16.5" customHeight="1" x14ac:dyDescent="0.25">
      <c r="A1163" s="3" t="s">
        <v>111</v>
      </c>
      <c r="B1163" s="3" t="s">
        <v>13</v>
      </c>
      <c r="C1163" s="3">
        <f t="shared" si="36"/>
        <v>37.367824239597894</v>
      </c>
      <c r="D1163" s="4">
        <v>6.0863540425237899</v>
      </c>
      <c r="E1163" s="4">
        <v>3.9513964454116799</v>
      </c>
      <c r="F1163" s="4">
        <v>2.1289179059364001</v>
      </c>
      <c r="G1163" s="4">
        <v>3.6301376582551801</v>
      </c>
      <c r="H1163" s="4">
        <v>0</v>
      </c>
      <c r="I1163" s="4">
        <v>0.62268649498246897</v>
      </c>
      <c r="J1163" s="4">
        <v>7.6886277354612496</v>
      </c>
      <c r="K1163" s="4">
        <v>0.31460766533671902</v>
      </c>
      <c r="L1163" s="4">
        <v>6.2433183066480096</v>
      </c>
      <c r="M1163" s="4">
        <v>6.7017779850424004</v>
      </c>
      <c r="N1163" s="5" t="str">
        <f>INDEX(soc_prot!$C$3:$L$1195,MATCH(Expend_by_func!$W1163,soc_prot!$M$3:$M$1195,0),MATCH(Expend_by_func!N$2,soc_prot!$C$2:$L$2,0))</f>
        <v>.</v>
      </c>
      <c r="O1163" s="5" t="str">
        <f>INDEX(soc_prot!$C$3:$L$1195,MATCH(Expend_by_func!$W1163,soc_prot!$M$3:$M$1195,0),MATCH(Expend_by_func!O$2,soc_prot!$C$2:$L$2,0))</f>
        <v>.</v>
      </c>
      <c r="P1163" s="5" t="str">
        <f>INDEX(soc_prot!$C$3:$L$1195,MATCH(Expend_by_func!$W1163,soc_prot!$M$3:$M$1195,0),MATCH(Expend_by_func!P$2,soc_prot!$C$2:$L$2,0))</f>
        <v>.</v>
      </c>
      <c r="Q1163" s="5" t="str">
        <f>INDEX(soc_prot!$C$3:$L$1195,MATCH(Expend_by_func!$W1163,soc_prot!$M$3:$M$1195,0),MATCH(Expend_by_func!Q$2,soc_prot!$C$2:$L$2,0))</f>
        <v>.</v>
      </c>
      <c r="R1163" s="5" t="str">
        <f>INDEX(soc_prot!$C$3:$L$1195,MATCH(Expend_by_func!$W1163,soc_prot!$M$3:$M$1195,0),MATCH(Expend_by_func!R$2,soc_prot!$C$2:$L$2,0))</f>
        <v>.</v>
      </c>
      <c r="S1163" s="5" t="str">
        <f>INDEX(soc_prot!$C$3:$L$1195,MATCH(Expend_by_func!$W1163,soc_prot!$M$3:$M$1195,0),MATCH(Expend_by_func!S$2,soc_prot!$C$2:$L$2,0))</f>
        <v>.</v>
      </c>
      <c r="T1163" s="5" t="str">
        <f>INDEX(soc_prot!$C$3:$L$1195,MATCH(Expend_by_func!$W1163,soc_prot!$M$3:$M$1195,0),MATCH(Expend_by_func!T$2,soc_prot!$C$2:$L$2,0))</f>
        <v>.</v>
      </c>
      <c r="U1163" s="5" t="str">
        <f>INDEX(soc_prot!$C$3:$L$1195,MATCH(Expend_by_func!$W1163,soc_prot!$M$3:$M$1195,0),MATCH(Expend_by_func!U$2,soc_prot!$C$2:$L$2,0))</f>
        <v>.</v>
      </c>
      <c r="V1163" s="5" t="str">
        <f>INDEX(soc_prot!$C$3:$L$1195,MATCH(Expend_by_func!$W1163,soc_prot!$M$3:$M$1195,0),MATCH(Expend_by_func!V$2,soc_prot!$C$2:$L$2,0))</f>
        <v>.</v>
      </c>
      <c r="W1163" s="9" t="str">
        <f t="shared" si="37"/>
        <v>United States2007</v>
      </c>
    </row>
    <row r="1164" spans="1:23" ht="16.5" customHeight="1" x14ac:dyDescent="0.25">
      <c r="A1164" s="3" t="s">
        <v>111</v>
      </c>
      <c r="B1164" s="3" t="s">
        <v>14</v>
      </c>
      <c r="C1164" s="3">
        <f t="shared" si="36"/>
        <v>39.669659475214715</v>
      </c>
      <c r="D1164" s="5">
        <v>6.0044990301187902</v>
      </c>
      <c r="E1164" s="5">
        <v>4.3019665060917998</v>
      </c>
      <c r="F1164" s="5">
        <v>2.2276989949119299</v>
      </c>
      <c r="G1164" s="5">
        <v>4.0218302826365901</v>
      </c>
      <c r="H1164" s="5">
        <v>0</v>
      </c>
      <c r="I1164" s="5">
        <v>0.66812120637650396</v>
      </c>
      <c r="J1164" s="5">
        <v>7.9833234596153702</v>
      </c>
      <c r="K1164" s="5">
        <v>0.32339190987044603</v>
      </c>
      <c r="L1164" s="5">
        <v>6.4360856745329196</v>
      </c>
      <c r="M1164" s="5">
        <v>7.7027424110603704</v>
      </c>
      <c r="N1164" s="4" t="str">
        <f>INDEX(soc_prot!$C$3:$L$1195,MATCH(Expend_by_func!$W1164,soc_prot!$M$3:$M$1195,0),MATCH(Expend_by_func!N$2,soc_prot!$C$2:$L$2,0))</f>
        <v>.</v>
      </c>
      <c r="O1164" s="4" t="str">
        <f>INDEX(soc_prot!$C$3:$L$1195,MATCH(Expend_by_func!$W1164,soc_prot!$M$3:$M$1195,0),MATCH(Expend_by_func!O$2,soc_prot!$C$2:$L$2,0))</f>
        <v>.</v>
      </c>
      <c r="P1164" s="4" t="str">
        <f>INDEX(soc_prot!$C$3:$L$1195,MATCH(Expend_by_func!$W1164,soc_prot!$M$3:$M$1195,0),MATCH(Expend_by_func!P$2,soc_prot!$C$2:$L$2,0))</f>
        <v>.</v>
      </c>
      <c r="Q1164" s="4" t="str">
        <f>INDEX(soc_prot!$C$3:$L$1195,MATCH(Expend_by_func!$W1164,soc_prot!$M$3:$M$1195,0),MATCH(Expend_by_func!Q$2,soc_prot!$C$2:$L$2,0))</f>
        <v>.</v>
      </c>
      <c r="R1164" s="4" t="str">
        <f>INDEX(soc_prot!$C$3:$L$1195,MATCH(Expend_by_func!$W1164,soc_prot!$M$3:$M$1195,0),MATCH(Expend_by_func!R$2,soc_prot!$C$2:$L$2,0))</f>
        <v>.</v>
      </c>
      <c r="S1164" s="4" t="str">
        <f>INDEX(soc_prot!$C$3:$L$1195,MATCH(Expend_by_func!$W1164,soc_prot!$M$3:$M$1195,0),MATCH(Expend_by_func!S$2,soc_prot!$C$2:$L$2,0))</f>
        <v>.</v>
      </c>
      <c r="T1164" s="4" t="str">
        <f>INDEX(soc_prot!$C$3:$L$1195,MATCH(Expend_by_func!$W1164,soc_prot!$M$3:$M$1195,0),MATCH(Expend_by_func!T$2,soc_prot!$C$2:$L$2,0))</f>
        <v>.</v>
      </c>
      <c r="U1164" s="4" t="str">
        <f>INDEX(soc_prot!$C$3:$L$1195,MATCH(Expend_by_func!$W1164,soc_prot!$M$3:$M$1195,0),MATCH(Expend_by_func!U$2,soc_prot!$C$2:$L$2,0))</f>
        <v>.</v>
      </c>
      <c r="V1164" s="4" t="str">
        <f>INDEX(soc_prot!$C$3:$L$1195,MATCH(Expend_by_func!$W1164,soc_prot!$M$3:$M$1195,0),MATCH(Expend_by_func!V$2,soc_prot!$C$2:$L$2,0))</f>
        <v>.</v>
      </c>
      <c r="W1164" s="9" t="str">
        <f t="shared" si="37"/>
        <v>United States2008</v>
      </c>
    </row>
    <row r="1165" spans="1:23" ht="16.5" customHeight="1" x14ac:dyDescent="0.25">
      <c r="A1165" s="3" t="s">
        <v>111</v>
      </c>
      <c r="B1165" s="3" t="s">
        <v>15</v>
      </c>
      <c r="C1165" s="3">
        <f t="shared" si="36"/>
        <v>41.389466813555686</v>
      </c>
      <c r="D1165" s="4">
        <v>4.61139103677636</v>
      </c>
      <c r="E1165" s="4">
        <v>4.61139103677636</v>
      </c>
      <c r="F1165" s="4">
        <v>2.3160612099005</v>
      </c>
      <c r="G1165" s="4">
        <v>4.1544710786328301</v>
      </c>
      <c r="H1165" s="4">
        <v>0</v>
      </c>
      <c r="I1165" s="4">
        <v>1.28813755996146</v>
      </c>
      <c r="J1165" s="4">
        <v>8.7039117837001498</v>
      </c>
      <c r="K1165" s="4">
        <v>0.33062256312141503</v>
      </c>
      <c r="L1165" s="4">
        <v>6.7386989269963804</v>
      </c>
      <c r="M1165" s="4">
        <v>8.6347816176902299</v>
      </c>
      <c r="N1165" s="5" t="str">
        <f>INDEX(soc_prot!$C$3:$L$1195,MATCH(Expend_by_func!$W1165,soc_prot!$M$3:$M$1195,0),MATCH(Expend_by_func!N$2,soc_prot!$C$2:$L$2,0))</f>
        <v>.</v>
      </c>
      <c r="O1165" s="5" t="str">
        <f>INDEX(soc_prot!$C$3:$L$1195,MATCH(Expend_by_func!$W1165,soc_prot!$M$3:$M$1195,0),MATCH(Expend_by_func!O$2,soc_prot!$C$2:$L$2,0))</f>
        <v>.</v>
      </c>
      <c r="P1165" s="5" t="str">
        <f>INDEX(soc_prot!$C$3:$L$1195,MATCH(Expend_by_func!$W1165,soc_prot!$M$3:$M$1195,0),MATCH(Expend_by_func!P$2,soc_prot!$C$2:$L$2,0))</f>
        <v>.</v>
      </c>
      <c r="Q1165" s="5" t="str">
        <f>INDEX(soc_prot!$C$3:$L$1195,MATCH(Expend_by_func!$W1165,soc_prot!$M$3:$M$1195,0),MATCH(Expend_by_func!Q$2,soc_prot!$C$2:$L$2,0))</f>
        <v>.</v>
      </c>
      <c r="R1165" s="5" t="str">
        <f>INDEX(soc_prot!$C$3:$L$1195,MATCH(Expend_by_func!$W1165,soc_prot!$M$3:$M$1195,0),MATCH(Expend_by_func!R$2,soc_prot!$C$2:$L$2,0))</f>
        <v>.</v>
      </c>
      <c r="S1165" s="5" t="str">
        <f>INDEX(soc_prot!$C$3:$L$1195,MATCH(Expend_by_func!$W1165,soc_prot!$M$3:$M$1195,0),MATCH(Expend_by_func!S$2,soc_prot!$C$2:$L$2,0))</f>
        <v>.</v>
      </c>
      <c r="T1165" s="5" t="str">
        <f>INDEX(soc_prot!$C$3:$L$1195,MATCH(Expend_by_func!$W1165,soc_prot!$M$3:$M$1195,0),MATCH(Expend_by_func!T$2,soc_prot!$C$2:$L$2,0))</f>
        <v>.</v>
      </c>
      <c r="U1165" s="5" t="str">
        <f>INDEX(soc_prot!$C$3:$L$1195,MATCH(Expend_by_func!$W1165,soc_prot!$M$3:$M$1195,0),MATCH(Expend_by_func!U$2,soc_prot!$C$2:$L$2,0))</f>
        <v>.</v>
      </c>
      <c r="V1165" s="5" t="str">
        <f>INDEX(soc_prot!$C$3:$L$1195,MATCH(Expend_by_func!$W1165,soc_prot!$M$3:$M$1195,0),MATCH(Expend_by_func!V$2,soc_prot!$C$2:$L$2,0))</f>
        <v>.</v>
      </c>
      <c r="W1165" s="9" t="str">
        <f t="shared" si="37"/>
        <v>United States2009</v>
      </c>
    </row>
    <row r="1166" spans="1:23" ht="16.5" customHeight="1" x14ac:dyDescent="0.25">
      <c r="A1166" s="3" t="s">
        <v>111</v>
      </c>
      <c r="B1166" s="3" t="s">
        <v>16</v>
      </c>
      <c r="C1166" s="3">
        <f t="shared" si="36"/>
        <v>43.004002598183597</v>
      </c>
      <c r="D1166" s="5">
        <v>6.38021459933318</v>
      </c>
      <c r="E1166" s="5">
        <v>4.66973398520497</v>
      </c>
      <c r="F1166" s="5">
        <v>2.2607386881830802</v>
      </c>
      <c r="G1166" s="5">
        <v>3.9319986909407501</v>
      </c>
      <c r="H1166" s="5">
        <v>0</v>
      </c>
      <c r="I1166" s="5">
        <v>0.95982417407165599</v>
      </c>
      <c r="J1166" s="5">
        <v>8.8169320501894592</v>
      </c>
      <c r="K1166" s="5">
        <v>0.31440413715884302</v>
      </c>
      <c r="L1166" s="5">
        <v>6.6945536157778198</v>
      </c>
      <c r="M1166" s="5">
        <v>8.9756026573238401</v>
      </c>
      <c r="N1166" s="4" t="str">
        <f>INDEX(soc_prot!$C$3:$L$1195,MATCH(Expend_by_func!$W1166,soc_prot!$M$3:$M$1195,0),MATCH(Expend_by_func!N$2,soc_prot!$C$2:$L$2,0))</f>
        <v>.</v>
      </c>
      <c r="O1166" s="4" t="str">
        <f>INDEX(soc_prot!$C$3:$L$1195,MATCH(Expend_by_func!$W1166,soc_prot!$M$3:$M$1195,0),MATCH(Expend_by_func!O$2,soc_prot!$C$2:$L$2,0))</f>
        <v>.</v>
      </c>
      <c r="P1166" s="4" t="str">
        <f>INDEX(soc_prot!$C$3:$L$1195,MATCH(Expend_by_func!$W1166,soc_prot!$M$3:$M$1195,0),MATCH(Expend_by_func!P$2,soc_prot!$C$2:$L$2,0))</f>
        <v>.</v>
      </c>
      <c r="Q1166" s="4" t="str">
        <f>INDEX(soc_prot!$C$3:$L$1195,MATCH(Expend_by_func!$W1166,soc_prot!$M$3:$M$1195,0),MATCH(Expend_by_func!Q$2,soc_prot!$C$2:$L$2,0))</f>
        <v>.</v>
      </c>
      <c r="R1166" s="4" t="str">
        <f>INDEX(soc_prot!$C$3:$L$1195,MATCH(Expend_by_func!$W1166,soc_prot!$M$3:$M$1195,0),MATCH(Expend_by_func!R$2,soc_prot!$C$2:$L$2,0))</f>
        <v>.</v>
      </c>
      <c r="S1166" s="4" t="str">
        <f>INDEX(soc_prot!$C$3:$L$1195,MATCH(Expend_by_func!$W1166,soc_prot!$M$3:$M$1195,0),MATCH(Expend_by_func!S$2,soc_prot!$C$2:$L$2,0))</f>
        <v>.</v>
      </c>
      <c r="T1166" s="4" t="str">
        <f>INDEX(soc_prot!$C$3:$L$1195,MATCH(Expend_by_func!$W1166,soc_prot!$M$3:$M$1195,0),MATCH(Expend_by_func!T$2,soc_prot!$C$2:$L$2,0))</f>
        <v>.</v>
      </c>
      <c r="U1166" s="4" t="str">
        <f>INDEX(soc_prot!$C$3:$L$1195,MATCH(Expend_by_func!$W1166,soc_prot!$M$3:$M$1195,0),MATCH(Expend_by_func!U$2,soc_prot!$C$2:$L$2,0))</f>
        <v>.</v>
      </c>
      <c r="V1166" s="4" t="str">
        <f>INDEX(soc_prot!$C$3:$L$1195,MATCH(Expend_by_func!$W1166,soc_prot!$M$3:$M$1195,0),MATCH(Expend_by_func!V$2,soc_prot!$C$2:$L$2,0))</f>
        <v>.</v>
      </c>
      <c r="W1166" s="9" t="str">
        <f t="shared" si="37"/>
        <v>United States2010</v>
      </c>
    </row>
    <row r="1167" spans="1:23" ht="16.5" customHeight="1" x14ac:dyDescent="0.25">
      <c r="A1167" s="3" t="s">
        <v>111</v>
      </c>
      <c r="B1167" s="3" t="s">
        <v>17</v>
      </c>
      <c r="C1167" s="3">
        <f t="shared" si="36"/>
        <v>41.89466865601797</v>
      </c>
      <c r="D1167" s="4">
        <v>6.4383340090931096</v>
      </c>
      <c r="E1167" s="4">
        <v>4.5140641902341203</v>
      </c>
      <c r="F1167" s="4">
        <v>2.1834731060964199</v>
      </c>
      <c r="G1167" s="4">
        <v>3.7501532879586001</v>
      </c>
      <c r="H1167" s="4">
        <v>0</v>
      </c>
      <c r="I1167" s="4">
        <v>0.84250139024886705</v>
      </c>
      <c r="J1167" s="4">
        <v>8.7878228622619901</v>
      </c>
      <c r="K1167" s="4">
        <v>0.29276990459767699</v>
      </c>
      <c r="L1167" s="4">
        <v>6.4976837732716399</v>
      </c>
      <c r="M1167" s="4">
        <v>8.5878661322555399</v>
      </c>
      <c r="N1167" s="5" t="str">
        <f>INDEX(soc_prot!$C$3:$L$1195,MATCH(Expend_by_func!$W1167,soc_prot!$M$3:$M$1195,0),MATCH(Expend_by_func!N$2,soc_prot!$C$2:$L$2,0))</f>
        <v>.</v>
      </c>
      <c r="O1167" s="5" t="str">
        <f>INDEX(soc_prot!$C$3:$L$1195,MATCH(Expend_by_func!$W1167,soc_prot!$M$3:$M$1195,0),MATCH(Expend_by_func!O$2,soc_prot!$C$2:$L$2,0))</f>
        <v>.</v>
      </c>
      <c r="P1167" s="5" t="str">
        <f>INDEX(soc_prot!$C$3:$L$1195,MATCH(Expend_by_func!$W1167,soc_prot!$M$3:$M$1195,0),MATCH(Expend_by_func!P$2,soc_prot!$C$2:$L$2,0))</f>
        <v>.</v>
      </c>
      <c r="Q1167" s="5" t="str">
        <f>INDEX(soc_prot!$C$3:$L$1195,MATCH(Expend_by_func!$W1167,soc_prot!$M$3:$M$1195,0),MATCH(Expend_by_func!Q$2,soc_prot!$C$2:$L$2,0))</f>
        <v>.</v>
      </c>
      <c r="R1167" s="5" t="str">
        <f>INDEX(soc_prot!$C$3:$L$1195,MATCH(Expend_by_func!$W1167,soc_prot!$M$3:$M$1195,0),MATCH(Expend_by_func!R$2,soc_prot!$C$2:$L$2,0))</f>
        <v>.</v>
      </c>
      <c r="S1167" s="5" t="str">
        <f>INDEX(soc_prot!$C$3:$L$1195,MATCH(Expend_by_func!$W1167,soc_prot!$M$3:$M$1195,0),MATCH(Expend_by_func!S$2,soc_prot!$C$2:$L$2,0))</f>
        <v>.</v>
      </c>
      <c r="T1167" s="5" t="str">
        <f>INDEX(soc_prot!$C$3:$L$1195,MATCH(Expend_by_func!$W1167,soc_prot!$M$3:$M$1195,0),MATCH(Expend_by_func!T$2,soc_prot!$C$2:$L$2,0))</f>
        <v>.</v>
      </c>
      <c r="U1167" s="5" t="str">
        <f>INDEX(soc_prot!$C$3:$L$1195,MATCH(Expend_by_func!$W1167,soc_prot!$M$3:$M$1195,0),MATCH(Expend_by_func!U$2,soc_prot!$C$2:$L$2,0))</f>
        <v>.</v>
      </c>
      <c r="V1167" s="5" t="str">
        <f>INDEX(soc_prot!$C$3:$L$1195,MATCH(Expend_by_func!$W1167,soc_prot!$M$3:$M$1195,0),MATCH(Expend_by_func!V$2,soc_prot!$C$2:$L$2,0))</f>
        <v>.</v>
      </c>
      <c r="W1167" s="9" t="str">
        <f t="shared" si="37"/>
        <v>United States2011</v>
      </c>
    </row>
    <row r="1168" spans="1:23" ht="16.5" customHeight="1" x14ac:dyDescent="0.25">
      <c r="A1168" s="3" t="s">
        <v>111</v>
      </c>
      <c r="B1168" s="3" t="s">
        <v>18</v>
      </c>
      <c r="C1168" s="3">
        <f t="shared" si="36"/>
        <v>40.088112735673469</v>
      </c>
      <c r="D1168" s="5">
        <v>6.2477317821206499</v>
      </c>
      <c r="E1168" s="5">
        <v>4.1905198428689596</v>
      </c>
      <c r="F1168" s="5">
        <v>2.0889672971800701</v>
      </c>
      <c r="G1168" s="5">
        <v>3.5954041940574402</v>
      </c>
      <c r="H1168" s="5">
        <v>0</v>
      </c>
      <c r="I1168" s="5">
        <v>0.67545242848661402</v>
      </c>
      <c r="J1168" s="5">
        <v>8.6317485903426494</v>
      </c>
      <c r="K1168" s="5">
        <v>0.27501315064953402</v>
      </c>
      <c r="L1168" s="5">
        <v>6.2538865937203001</v>
      </c>
      <c r="M1168" s="5">
        <v>8.1293888562472496</v>
      </c>
      <c r="N1168" s="4" t="str">
        <f>INDEX(soc_prot!$C$3:$L$1195,MATCH(Expend_by_func!$W1168,soc_prot!$M$3:$M$1195,0),MATCH(Expend_by_func!N$2,soc_prot!$C$2:$L$2,0))</f>
        <v>.</v>
      </c>
      <c r="O1168" s="4" t="str">
        <f>INDEX(soc_prot!$C$3:$L$1195,MATCH(Expend_by_func!$W1168,soc_prot!$M$3:$M$1195,0),MATCH(Expend_by_func!O$2,soc_prot!$C$2:$L$2,0))</f>
        <v>.</v>
      </c>
      <c r="P1168" s="4" t="str">
        <f>INDEX(soc_prot!$C$3:$L$1195,MATCH(Expend_by_func!$W1168,soc_prot!$M$3:$M$1195,0),MATCH(Expend_by_func!P$2,soc_prot!$C$2:$L$2,0))</f>
        <v>.</v>
      </c>
      <c r="Q1168" s="4" t="str">
        <f>INDEX(soc_prot!$C$3:$L$1195,MATCH(Expend_by_func!$W1168,soc_prot!$M$3:$M$1195,0),MATCH(Expend_by_func!Q$2,soc_prot!$C$2:$L$2,0))</f>
        <v>.</v>
      </c>
      <c r="R1168" s="4" t="str">
        <f>INDEX(soc_prot!$C$3:$L$1195,MATCH(Expend_by_func!$W1168,soc_prot!$M$3:$M$1195,0),MATCH(Expend_by_func!R$2,soc_prot!$C$2:$L$2,0))</f>
        <v>.</v>
      </c>
      <c r="S1168" s="4" t="str">
        <f>INDEX(soc_prot!$C$3:$L$1195,MATCH(Expend_by_func!$W1168,soc_prot!$M$3:$M$1195,0),MATCH(Expend_by_func!S$2,soc_prot!$C$2:$L$2,0))</f>
        <v>.</v>
      </c>
      <c r="T1168" s="4" t="str">
        <f>INDEX(soc_prot!$C$3:$L$1195,MATCH(Expend_by_func!$W1168,soc_prot!$M$3:$M$1195,0),MATCH(Expend_by_func!T$2,soc_prot!$C$2:$L$2,0))</f>
        <v>.</v>
      </c>
      <c r="U1168" s="4" t="str">
        <f>INDEX(soc_prot!$C$3:$L$1195,MATCH(Expend_by_func!$W1168,soc_prot!$M$3:$M$1195,0),MATCH(Expend_by_func!U$2,soc_prot!$C$2:$L$2,0))</f>
        <v>.</v>
      </c>
      <c r="V1168" s="4" t="str">
        <f>INDEX(soc_prot!$C$3:$L$1195,MATCH(Expend_by_func!$W1168,soc_prot!$M$3:$M$1195,0),MATCH(Expend_by_func!V$2,soc_prot!$C$2:$L$2,0))</f>
        <v>.</v>
      </c>
      <c r="W1168" s="9" t="str">
        <f t="shared" si="37"/>
        <v>United States2012</v>
      </c>
    </row>
    <row r="1169" spans="1:23" ht="16.5" customHeight="1" x14ac:dyDescent="0.25">
      <c r="A1169" s="3" t="s">
        <v>111</v>
      </c>
      <c r="B1169" s="3" t="s">
        <v>19</v>
      </c>
      <c r="C1169" s="3">
        <f t="shared" si="36"/>
        <v>38.874826297814117</v>
      </c>
      <c r="D1169" s="4">
        <v>5.9159813931120704</v>
      </c>
      <c r="E1169" s="4">
        <v>3.7449419710298999</v>
      </c>
      <c r="F1169" s="4">
        <v>2.0444082674191</v>
      </c>
      <c r="G1169" s="4">
        <v>3.49401606580687</v>
      </c>
      <c r="H1169" s="4">
        <v>0</v>
      </c>
      <c r="I1169" s="4">
        <v>0.54450390052973796</v>
      </c>
      <c r="J1169" s="4">
        <v>8.6100034316468506</v>
      </c>
      <c r="K1169" s="4">
        <v>0.26864280801331097</v>
      </c>
      <c r="L1169" s="4">
        <v>6.2292582388467803</v>
      </c>
      <c r="M1169" s="4">
        <v>8.0230702214094993</v>
      </c>
      <c r="N1169" s="5" t="str">
        <f>INDEX(soc_prot!$C$3:$L$1195,MATCH(Expend_by_func!$W1169,soc_prot!$M$3:$M$1195,0),MATCH(Expend_by_func!N$2,soc_prot!$C$2:$L$2,0))</f>
        <v>.</v>
      </c>
      <c r="O1169" s="5" t="str">
        <f>INDEX(soc_prot!$C$3:$L$1195,MATCH(Expend_by_func!$W1169,soc_prot!$M$3:$M$1195,0),MATCH(Expend_by_func!O$2,soc_prot!$C$2:$L$2,0))</f>
        <v>.</v>
      </c>
      <c r="P1169" s="5" t="str">
        <f>INDEX(soc_prot!$C$3:$L$1195,MATCH(Expend_by_func!$W1169,soc_prot!$M$3:$M$1195,0),MATCH(Expend_by_func!P$2,soc_prot!$C$2:$L$2,0))</f>
        <v>.</v>
      </c>
      <c r="Q1169" s="5" t="str">
        <f>INDEX(soc_prot!$C$3:$L$1195,MATCH(Expend_by_func!$W1169,soc_prot!$M$3:$M$1195,0),MATCH(Expend_by_func!Q$2,soc_prot!$C$2:$L$2,0))</f>
        <v>.</v>
      </c>
      <c r="R1169" s="5" t="str">
        <f>INDEX(soc_prot!$C$3:$L$1195,MATCH(Expend_by_func!$W1169,soc_prot!$M$3:$M$1195,0),MATCH(Expend_by_func!R$2,soc_prot!$C$2:$L$2,0))</f>
        <v>.</v>
      </c>
      <c r="S1169" s="5" t="str">
        <f>INDEX(soc_prot!$C$3:$L$1195,MATCH(Expend_by_func!$W1169,soc_prot!$M$3:$M$1195,0),MATCH(Expend_by_func!S$2,soc_prot!$C$2:$L$2,0))</f>
        <v>.</v>
      </c>
      <c r="T1169" s="5" t="str">
        <f>INDEX(soc_prot!$C$3:$L$1195,MATCH(Expend_by_func!$W1169,soc_prot!$M$3:$M$1195,0),MATCH(Expend_by_func!T$2,soc_prot!$C$2:$L$2,0))</f>
        <v>.</v>
      </c>
      <c r="U1169" s="5" t="str">
        <f>INDEX(soc_prot!$C$3:$L$1195,MATCH(Expend_by_func!$W1169,soc_prot!$M$3:$M$1195,0),MATCH(Expend_by_func!U$2,soc_prot!$C$2:$L$2,0))</f>
        <v>.</v>
      </c>
      <c r="V1169" s="5" t="str">
        <f>INDEX(soc_prot!$C$3:$L$1195,MATCH(Expend_by_func!$W1169,soc_prot!$M$3:$M$1195,0),MATCH(Expend_by_func!V$2,soc_prot!$C$2:$L$2,0))</f>
        <v>.</v>
      </c>
      <c r="W1169" s="9" t="str">
        <f t="shared" si="37"/>
        <v>United States2013</v>
      </c>
    </row>
    <row r="1170" spans="1:23" ht="16.5" customHeight="1" x14ac:dyDescent="0.25">
      <c r="A1170" s="3" t="s">
        <v>111</v>
      </c>
      <c r="B1170" s="3" t="s">
        <v>20</v>
      </c>
      <c r="C1170" s="3">
        <f t="shared" si="36"/>
        <v>38.298830373760552</v>
      </c>
      <c r="D1170" s="5">
        <v>5.7772429174376496</v>
      </c>
      <c r="E1170" s="5">
        <v>3.4757039481387499</v>
      </c>
      <c r="F1170" s="5">
        <v>2.02420020768432</v>
      </c>
      <c r="G1170" s="5">
        <v>3.4062288316546199</v>
      </c>
      <c r="H1170" s="5">
        <v>0</v>
      </c>
      <c r="I1170" s="5">
        <v>0.52681944768506095</v>
      </c>
      <c r="J1170" s="5">
        <v>8.8883923792104902</v>
      </c>
      <c r="K1170" s="5">
        <v>0.266713550333534</v>
      </c>
      <c r="L1170" s="5">
        <v>6.1292055564814403</v>
      </c>
      <c r="M1170" s="5">
        <v>7.8043235351346896</v>
      </c>
      <c r="N1170" s="4" t="str">
        <f>INDEX(soc_prot!$C$3:$L$1195,MATCH(Expend_by_func!$W1170,soc_prot!$M$3:$M$1195,0),MATCH(Expend_by_func!N$2,soc_prot!$C$2:$L$2,0))</f>
        <v>.</v>
      </c>
      <c r="O1170" s="4" t="str">
        <f>INDEX(soc_prot!$C$3:$L$1195,MATCH(Expend_by_func!$W1170,soc_prot!$M$3:$M$1195,0),MATCH(Expend_by_func!O$2,soc_prot!$C$2:$L$2,0))</f>
        <v>.</v>
      </c>
      <c r="P1170" s="4" t="str">
        <f>INDEX(soc_prot!$C$3:$L$1195,MATCH(Expend_by_func!$W1170,soc_prot!$M$3:$M$1195,0),MATCH(Expend_by_func!P$2,soc_prot!$C$2:$L$2,0))</f>
        <v>.</v>
      </c>
      <c r="Q1170" s="4" t="str">
        <f>INDEX(soc_prot!$C$3:$L$1195,MATCH(Expend_by_func!$W1170,soc_prot!$M$3:$M$1195,0),MATCH(Expend_by_func!Q$2,soc_prot!$C$2:$L$2,0))</f>
        <v>.</v>
      </c>
      <c r="R1170" s="4" t="str">
        <f>INDEX(soc_prot!$C$3:$L$1195,MATCH(Expend_by_func!$W1170,soc_prot!$M$3:$M$1195,0),MATCH(Expend_by_func!R$2,soc_prot!$C$2:$L$2,0))</f>
        <v>.</v>
      </c>
      <c r="S1170" s="4" t="str">
        <f>INDEX(soc_prot!$C$3:$L$1195,MATCH(Expend_by_func!$W1170,soc_prot!$M$3:$M$1195,0),MATCH(Expend_by_func!S$2,soc_prot!$C$2:$L$2,0))</f>
        <v>.</v>
      </c>
      <c r="T1170" s="4" t="str">
        <f>INDEX(soc_prot!$C$3:$L$1195,MATCH(Expend_by_func!$W1170,soc_prot!$M$3:$M$1195,0),MATCH(Expend_by_func!T$2,soc_prot!$C$2:$L$2,0))</f>
        <v>.</v>
      </c>
      <c r="U1170" s="4" t="str">
        <f>INDEX(soc_prot!$C$3:$L$1195,MATCH(Expend_by_func!$W1170,soc_prot!$M$3:$M$1195,0),MATCH(Expend_by_func!U$2,soc_prot!$C$2:$L$2,0))</f>
        <v>.</v>
      </c>
      <c r="V1170" s="4" t="str">
        <f>INDEX(soc_prot!$C$3:$L$1195,MATCH(Expend_by_func!$W1170,soc_prot!$M$3:$M$1195,0),MATCH(Expend_by_func!V$2,soc_prot!$C$2:$L$2,0))</f>
        <v>.</v>
      </c>
      <c r="W1170" s="9" t="str">
        <f t="shared" si="37"/>
        <v>United States2014</v>
      </c>
    </row>
    <row r="1171" spans="1:23" ht="16.5" customHeight="1" x14ac:dyDescent="0.25">
      <c r="A1171" s="3" t="s">
        <v>111</v>
      </c>
      <c r="B1171" s="3" t="s">
        <v>21</v>
      </c>
      <c r="C1171" s="3">
        <f t="shared" si="36"/>
        <v>37.975021845790067</v>
      </c>
      <c r="D1171" s="4">
        <v>5.5808584548247104</v>
      </c>
      <c r="E1171" s="4">
        <v>3.2904132016736201</v>
      </c>
      <c r="F1171" s="4">
        <v>2.0204213478779698</v>
      </c>
      <c r="G1171" s="4">
        <v>3.24405866409609</v>
      </c>
      <c r="H1171" s="4">
        <v>0</v>
      </c>
      <c r="I1171" s="4">
        <v>0.52083031578831696</v>
      </c>
      <c r="J1171" s="4">
        <v>9.15054392378347</v>
      </c>
      <c r="K1171" s="4">
        <v>0.26959926452918698</v>
      </c>
      <c r="L1171" s="4">
        <v>6.1015693211450603</v>
      </c>
      <c r="M1171" s="4">
        <v>7.79672735207164</v>
      </c>
      <c r="N1171" s="5" t="str">
        <f>INDEX(soc_prot!$C$3:$L$1195,MATCH(Expend_by_func!$W1171,soc_prot!$M$3:$M$1195,0),MATCH(Expend_by_func!N$2,soc_prot!$C$2:$L$2,0))</f>
        <v>.</v>
      </c>
      <c r="O1171" s="5" t="str">
        <f>INDEX(soc_prot!$C$3:$L$1195,MATCH(Expend_by_func!$W1171,soc_prot!$M$3:$M$1195,0),MATCH(Expend_by_func!O$2,soc_prot!$C$2:$L$2,0))</f>
        <v>.</v>
      </c>
      <c r="P1171" s="5" t="str">
        <f>INDEX(soc_prot!$C$3:$L$1195,MATCH(Expend_by_func!$W1171,soc_prot!$M$3:$M$1195,0),MATCH(Expend_by_func!P$2,soc_prot!$C$2:$L$2,0))</f>
        <v>.</v>
      </c>
      <c r="Q1171" s="5" t="str">
        <f>INDEX(soc_prot!$C$3:$L$1195,MATCH(Expend_by_func!$W1171,soc_prot!$M$3:$M$1195,0),MATCH(Expend_by_func!Q$2,soc_prot!$C$2:$L$2,0))</f>
        <v>.</v>
      </c>
      <c r="R1171" s="5" t="str">
        <f>INDEX(soc_prot!$C$3:$L$1195,MATCH(Expend_by_func!$W1171,soc_prot!$M$3:$M$1195,0),MATCH(Expend_by_func!R$2,soc_prot!$C$2:$L$2,0))</f>
        <v>.</v>
      </c>
      <c r="S1171" s="5" t="str">
        <f>INDEX(soc_prot!$C$3:$L$1195,MATCH(Expend_by_func!$W1171,soc_prot!$M$3:$M$1195,0),MATCH(Expend_by_func!S$2,soc_prot!$C$2:$L$2,0))</f>
        <v>.</v>
      </c>
      <c r="T1171" s="5" t="str">
        <f>INDEX(soc_prot!$C$3:$L$1195,MATCH(Expend_by_func!$W1171,soc_prot!$M$3:$M$1195,0),MATCH(Expend_by_func!T$2,soc_prot!$C$2:$L$2,0))</f>
        <v>.</v>
      </c>
      <c r="U1171" s="5" t="str">
        <f>INDEX(soc_prot!$C$3:$L$1195,MATCH(Expend_by_func!$W1171,soc_prot!$M$3:$M$1195,0),MATCH(Expend_by_func!U$2,soc_prot!$C$2:$L$2,0))</f>
        <v>.</v>
      </c>
      <c r="V1171" s="5" t="str">
        <f>INDEX(soc_prot!$C$3:$L$1195,MATCH(Expend_by_func!$W1171,soc_prot!$M$3:$M$1195,0),MATCH(Expend_by_func!V$2,soc_prot!$C$2:$L$2,0))</f>
        <v>.</v>
      </c>
      <c r="W1171" s="9" t="str">
        <f t="shared" si="37"/>
        <v>United States2015</v>
      </c>
    </row>
    <row r="1172" spans="1:23" ht="16.5" customHeight="1" x14ac:dyDescent="0.25">
      <c r="A1172" s="3" t="s">
        <v>111</v>
      </c>
      <c r="B1172" s="3" t="s">
        <v>22</v>
      </c>
      <c r="C1172" s="3">
        <f t="shared" si="36"/>
        <v>38.299691534680214</v>
      </c>
      <c r="D1172" s="5">
        <v>5.6826394151408701</v>
      </c>
      <c r="E1172" s="5">
        <v>3.20972194532257</v>
      </c>
      <c r="F1172" s="5">
        <v>2.0221872597632502</v>
      </c>
      <c r="G1172" s="5">
        <v>3.3816155939256798</v>
      </c>
      <c r="H1172" s="5">
        <v>0</v>
      </c>
      <c r="I1172" s="5">
        <v>0.51920754743221498</v>
      </c>
      <c r="J1172" s="5">
        <v>9.3069646811196503</v>
      </c>
      <c r="K1172" s="5">
        <v>0.27521090446159702</v>
      </c>
      <c r="L1172" s="5">
        <v>6.13017314911394</v>
      </c>
      <c r="M1172" s="5">
        <v>7.7719710384004399</v>
      </c>
      <c r="N1172" s="4" t="str">
        <f>INDEX(soc_prot!$C$3:$L$1195,MATCH(Expend_by_func!$W1172,soc_prot!$M$3:$M$1195,0),MATCH(Expend_by_func!N$2,soc_prot!$C$2:$L$2,0))</f>
        <v>.</v>
      </c>
      <c r="O1172" s="4" t="str">
        <f>INDEX(soc_prot!$C$3:$L$1195,MATCH(Expend_by_func!$W1172,soc_prot!$M$3:$M$1195,0),MATCH(Expend_by_func!O$2,soc_prot!$C$2:$L$2,0))</f>
        <v>.</v>
      </c>
      <c r="P1172" s="4" t="str">
        <f>INDEX(soc_prot!$C$3:$L$1195,MATCH(Expend_by_func!$W1172,soc_prot!$M$3:$M$1195,0),MATCH(Expend_by_func!P$2,soc_prot!$C$2:$L$2,0))</f>
        <v>.</v>
      </c>
      <c r="Q1172" s="4" t="str">
        <f>INDEX(soc_prot!$C$3:$L$1195,MATCH(Expend_by_func!$W1172,soc_prot!$M$3:$M$1195,0),MATCH(Expend_by_func!Q$2,soc_prot!$C$2:$L$2,0))</f>
        <v>.</v>
      </c>
      <c r="R1172" s="4" t="str">
        <f>INDEX(soc_prot!$C$3:$L$1195,MATCH(Expend_by_func!$W1172,soc_prot!$M$3:$M$1195,0),MATCH(Expend_by_func!R$2,soc_prot!$C$2:$L$2,0))</f>
        <v>.</v>
      </c>
      <c r="S1172" s="4" t="str">
        <f>INDEX(soc_prot!$C$3:$L$1195,MATCH(Expend_by_func!$W1172,soc_prot!$M$3:$M$1195,0),MATCH(Expend_by_func!S$2,soc_prot!$C$2:$L$2,0))</f>
        <v>.</v>
      </c>
      <c r="T1172" s="4" t="str">
        <f>INDEX(soc_prot!$C$3:$L$1195,MATCH(Expend_by_func!$W1172,soc_prot!$M$3:$M$1195,0),MATCH(Expend_by_func!T$2,soc_prot!$C$2:$L$2,0))</f>
        <v>.</v>
      </c>
      <c r="U1172" s="4" t="str">
        <f>INDEX(soc_prot!$C$3:$L$1195,MATCH(Expend_by_func!$W1172,soc_prot!$M$3:$M$1195,0),MATCH(Expend_by_func!U$2,soc_prot!$C$2:$L$2,0))</f>
        <v>.</v>
      </c>
      <c r="V1172" s="4" t="str">
        <f>INDEX(soc_prot!$C$3:$L$1195,MATCH(Expend_by_func!$W1172,soc_prot!$M$3:$M$1195,0),MATCH(Expend_by_func!V$2,soc_prot!$C$2:$L$2,0))</f>
        <v>.</v>
      </c>
      <c r="W1172" s="9" t="str">
        <f t="shared" si="37"/>
        <v>United States2016</v>
      </c>
    </row>
    <row r="1173" spans="1:23" ht="16.5" customHeight="1" x14ac:dyDescent="0.25">
      <c r="A1173" s="3" t="s">
        <v>111</v>
      </c>
      <c r="B1173" s="3" t="s">
        <v>23</v>
      </c>
      <c r="C1173" s="3">
        <f t="shared" si="36"/>
        <v>38.063954122320126</v>
      </c>
      <c r="D1173" s="4">
        <v>5.6531070865070596</v>
      </c>
      <c r="E1173" s="4">
        <v>3.1718660533762799</v>
      </c>
      <c r="F1173" s="4">
        <v>1.9982587729486601</v>
      </c>
      <c r="G1173" s="4">
        <v>3.3709756994808702</v>
      </c>
      <c r="H1173" s="4">
        <v>0</v>
      </c>
      <c r="I1173" s="4">
        <v>0.54668164505220196</v>
      </c>
      <c r="J1173" s="4">
        <v>9.3026069182543303</v>
      </c>
      <c r="K1173" s="4">
        <v>0.27579458793482903</v>
      </c>
      <c r="L1173" s="4">
        <v>6.0663401903270699</v>
      </c>
      <c r="M1173" s="4">
        <v>7.67832316843882</v>
      </c>
      <c r="N1173" s="4" t="str">
        <f>INDEX(soc_prot!$C$3:$L$1195,MATCH(Expend_by_func!$W1173,soc_prot!$M$3:$M$1195,0),MATCH(Expend_by_func!N$2,soc_prot!$C$2:$L$2,0))</f>
        <v>.</v>
      </c>
      <c r="O1173" s="4" t="str">
        <f>INDEX(soc_prot!$C$3:$L$1195,MATCH(Expend_by_func!$W1173,soc_prot!$M$3:$M$1195,0),MATCH(Expend_by_func!O$2,soc_prot!$C$2:$L$2,0))</f>
        <v>.</v>
      </c>
      <c r="P1173" s="4" t="str">
        <f>INDEX(soc_prot!$C$3:$L$1195,MATCH(Expend_by_func!$W1173,soc_prot!$M$3:$M$1195,0),MATCH(Expend_by_func!P$2,soc_prot!$C$2:$L$2,0))</f>
        <v>.</v>
      </c>
      <c r="Q1173" s="4" t="str">
        <f>INDEX(soc_prot!$C$3:$L$1195,MATCH(Expend_by_func!$W1173,soc_prot!$M$3:$M$1195,0),MATCH(Expend_by_func!Q$2,soc_prot!$C$2:$L$2,0))</f>
        <v>.</v>
      </c>
      <c r="R1173" s="4" t="str">
        <f>INDEX(soc_prot!$C$3:$L$1195,MATCH(Expend_by_func!$W1173,soc_prot!$M$3:$M$1195,0),MATCH(Expend_by_func!R$2,soc_prot!$C$2:$L$2,0))</f>
        <v>.</v>
      </c>
      <c r="S1173" s="4" t="str">
        <f>INDEX(soc_prot!$C$3:$L$1195,MATCH(Expend_by_func!$W1173,soc_prot!$M$3:$M$1195,0),MATCH(Expend_by_func!S$2,soc_prot!$C$2:$L$2,0))</f>
        <v>.</v>
      </c>
      <c r="T1173" s="4" t="str">
        <f>INDEX(soc_prot!$C$3:$L$1195,MATCH(Expend_by_func!$W1173,soc_prot!$M$3:$M$1195,0),MATCH(Expend_by_func!T$2,soc_prot!$C$2:$L$2,0))</f>
        <v>.</v>
      </c>
      <c r="U1173" s="4" t="str">
        <f>INDEX(soc_prot!$C$3:$L$1195,MATCH(Expend_by_func!$W1173,soc_prot!$M$3:$M$1195,0),MATCH(Expend_by_func!U$2,soc_prot!$C$2:$L$2,0))</f>
        <v>.</v>
      </c>
      <c r="V1173" s="4" t="str">
        <f>INDEX(soc_prot!$C$3:$L$1195,MATCH(Expend_by_func!$W1173,soc_prot!$M$3:$M$1195,0),MATCH(Expend_by_func!V$2,soc_prot!$C$2:$L$2,0))</f>
        <v>.</v>
      </c>
      <c r="W1173" s="9" t="str">
        <f t="shared" si="37"/>
        <v>United States2017</v>
      </c>
    </row>
    <row r="1174" spans="1:23" ht="16.5" customHeight="1" x14ac:dyDescent="0.25">
      <c r="A1174" s="3" t="s">
        <v>111</v>
      </c>
      <c r="B1174" s="3" t="s">
        <v>26</v>
      </c>
      <c r="C1174" s="3">
        <f t="shared" si="36"/>
        <v>37.927885865305221</v>
      </c>
      <c r="D1174" s="5">
        <v>5.7437399965411702</v>
      </c>
      <c r="E1174" s="5">
        <v>3.2202282908245898</v>
      </c>
      <c r="F1174" s="5">
        <v>1.99646535734381</v>
      </c>
      <c r="G1174" s="5">
        <v>3.3622808889689999</v>
      </c>
      <c r="H1174" s="5">
        <v>0</v>
      </c>
      <c r="I1174" s="5">
        <v>0.47591425794618297</v>
      </c>
      <c r="J1174" s="5">
        <v>9.3302418582219193</v>
      </c>
      <c r="K1174" s="5">
        <v>0.27750839887661</v>
      </c>
      <c r="L1174" s="5">
        <v>5.9609732700350504</v>
      </c>
      <c r="M1174" s="5">
        <v>7.5605335465468899</v>
      </c>
      <c r="N1174" s="5" t="str">
        <f>INDEX(soc_prot!$C$3:$L$1195,MATCH(Expend_by_func!$W1174,soc_prot!$M$3:$M$1195,0),MATCH(Expend_by_func!N$2,soc_prot!$C$2:$L$2,0))</f>
        <v>.</v>
      </c>
      <c r="O1174" s="5" t="str">
        <f>INDEX(soc_prot!$C$3:$L$1195,MATCH(Expend_by_func!$W1174,soc_prot!$M$3:$M$1195,0),MATCH(Expend_by_func!O$2,soc_prot!$C$2:$L$2,0))</f>
        <v>.</v>
      </c>
      <c r="P1174" s="5" t="str">
        <f>INDEX(soc_prot!$C$3:$L$1195,MATCH(Expend_by_func!$W1174,soc_prot!$M$3:$M$1195,0),MATCH(Expend_by_func!P$2,soc_prot!$C$2:$L$2,0))</f>
        <v>.</v>
      </c>
      <c r="Q1174" s="5" t="str">
        <f>INDEX(soc_prot!$C$3:$L$1195,MATCH(Expend_by_func!$W1174,soc_prot!$M$3:$M$1195,0),MATCH(Expend_by_func!Q$2,soc_prot!$C$2:$L$2,0))</f>
        <v>.</v>
      </c>
      <c r="R1174" s="5" t="str">
        <f>INDEX(soc_prot!$C$3:$L$1195,MATCH(Expend_by_func!$W1174,soc_prot!$M$3:$M$1195,0),MATCH(Expend_by_func!R$2,soc_prot!$C$2:$L$2,0))</f>
        <v>.</v>
      </c>
      <c r="S1174" s="5" t="str">
        <f>INDEX(soc_prot!$C$3:$L$1195,MATCH(Expend_by_func!$W1174,soc_prot!$M$3:$M$1195,0),MATCH(Expend_by_func!S$2,soc_prot!$C$2:$L$2,0))</f>
        <v>.</v>
      </c>
      <c r="T1174" s="5" t="str">
        <f>INDEX(soc_prot!$C$3:$L$1195,MATCH(Expend_by_func!$W1174,soc_prot!$M$3:$M$1195,0),MATCH(Expend_by_func!T$2,soc_prot!$C$2:$L$2,0))</f>
        <v>.</v>
      </c>
      <c r="U1174" s="5" t="str">
        <f>INDEX(soc_prot!$C$3:$L$1195,MATCH(Expend_by_func!$W1174,soc_prot!$M$3:$M$1195,0),MATCH(Expend_by_func!U$2,soc_prot!$C$2:$L$2,0))</f>
        <v>.</v>
      </c>
      <c r="V1174" s="5" t="str">
        <f>INDEX(soc_prot!$C$3:$L$1195,MATCH(Expend_by_func!$W1174,soc_prot!$M$3:$M$1195,0),MATCH(Expend_by_func!V$2,soc_prot!$C$2:$L$2,0))</f>
        <v>.</v>
      </c>
      <c r="W1174" s="9" t="str">
        <f t="shared" si="37"/>
        <v>United States2018</v>
      </c>
    </row>
    <row r="1175" spans="1:23" ht="16.5" customHeight="1" x14ac:dyDescent="0.25">
      <c r="A1175" s="3" t="s">
        <v>112</v>
      </c>
      <c r="B1175" s="3" t="s">
        <v>17</v>
      </c>
      <c r="C1175" s="3">
        <f t="shared" si="36"/>
        <v>20.927656312199936</v>
      </c>
      <c r="D1175" s="4">
        <v>0.90163997242376503</v>
      </c>
      <c r="E1175" s="4"/>
      <c r="F1175" s="4"/>
      <c r="G1175" s="4">
        <v>3.0529504589424099</v>
      </c>
      <c r="H1175" s="4">
        <v>8.3097820212220692E-3</v>
      </c>
      <c r="I1175" s="4">
        <v>0.283442133523297</v>
      </c>
      <c r="J1175" s="4">
        <v>2.4657879225162498</v>
      </c>
      <c r="K1175" s="4">
        <v>0.234032747038561</v>
      </c>
      <c r="L1175" s="4">
        <v>6.19585549702661</v>
      </c>
      <c r="M1175" s="4">
        <v>7.7856377987078202</v>
      </c>
      <c r="N1175" s="4" t="str">
        <f>INDEX(soc_prot!$C$3:$L$1195,MATCH(Expend_by_func!$W1175,soc_prot!$M$3:$M$1195,0),MATCH(Expend_by_func!N$2,soc_prot!$C$2:$L$2,0))</f>
        <v>.</v>
      </c>
      <c r="O1175" s="4" t="str">
        <f>INDEX(soc_prot!$C$3:$L$1195,MATCH(Expend_by_func!$W1175,soc_prot!$M$3:$M$1195,0),MATCH(Expend_by_func!O$2,soc_prot!$C$2:$L$2,0))</f>
        <v>.</v>
      </c>
      <c r="P1175" s="4" t="str">
        <f>INDEX(soc_prot!$C$3:$L$1195,MATCH(Expend_by_func!$W1175,soc_prot!$M$3:$M$1195,0),MATCH(Expend_by_func!P$2,soc_prot!$C$2:$L$2,0))</f>
        <v>.</v>
      </c>
      <c r="Q1175" s="4" t="str">
        <f>INDEX(soc_prot!$C$3:$L$1195,MATCH(Expend_by_func!$W1175,soc_prot!$M$3:$M$1195,0),MATCH(Expend_by_func!Q$2,soc_prot!$C$2:$L$2,0))</f>
        <v>.</v>
      </c>
      <c r="R1175" s="4" t="str">
        <f>INDEX(soc_prot!$C$3:$L$1195,MATCH(Expend_by_func!$W1175,soc_prot!$M$3:$M$1195,0),MATCH(Expend_by_func!R$2,soc_prot!$C$2:$L$2,0))</f>
        <v>.</v>
      </c>
      <c r="S1175" s="4" t="str">
        <f>INDEX(soc_prot!$C$3:$L$1195,MATCH(Expend_by_func!$W1175,soc_prot!$M$3:$M$1195,0),MATCH(Expend_by_func!S$2,soc_prot!$C$2:$L$2,0))</f>
        <v>.</v>
      </c>
      <c r="T1175" s="4" t="str">
        <f>INDEX(soc_prot!$C$3:$L$1195,MATCH(Expend_by_func!$W1175,soc_prot!$M$3:$M$1195,0),MATCH(Expend_by_func!T$2,soc_prot!$C$2:$L$2,0))</f>
        <v>.</v>
      </c>
      <c r="U1175" s="4" t="str">
        <f>INDEX(soc_prot!$C$3:$L$1195,MATCH(Expend_by_func!$W1175,soc_prot!$M$3:$M$1195,0),MATCH(Expend_by_func!U$2,soc_prot!$C$2:$L$2,0))</f>
        <v>.</v>
      </c>
      <c r="V1175" s="4" t="str">
        <f>INDEX(soc_prot!$C$3:$L$1195,MATCH(Expend_by_func!$W1175,soc_prot!$M$3:$M$1195,0),MATCH(Expend_by_func!V$2,soc_prot!$C$2:$L$2,0))</f>
        <v>.</v>
      </c>
      <c r="W1175" s="9" t="str">
        <f t="shared" si="37"/>
        <v>Uzbekistan, Rep. of2011</v>
      </c>
    </row>
    <row r="1176" spans="1:23" ht="16.5" customHeight="1" x14ac:dyDescent="0.25">
      <c r="A1176" s="3" t="s">
        <v>112</v>
      </c>
      <c r="B1176" s="3" t="s">
        <v>18</v>
      </c>
      <c r="C1176" s="3">
        <f t="shared" si="36"/>
        <v>21.344424726662588</v>
      </c>
      <c r="D1176" s="5">
        <v>1.1651067701164299</v>
      </c>
      <c r="E1176" s="5"/>
      <c r="F1176" s="5"/>
      <c r="G1176" s="5">
        <v>3.2666325834571199</v>
      </c>
      <c r="H1176" s="5">
        <v>1.05167910066766E-2</v>
      </c>
      <c r="I1176" s="5">
        <v>0.25413141513616599</v>
      </c>
      <c r="J1176" s="5">
        <v>2.3258794473742999</v>
      </c>
      <c r="K1176" s="5">
        <v>0.27647593673829501</v>
      </c>
      <c r="L1176" s="5">
        <v>6.3952322017860004</v>
      </c>
      <c r="M1176" s="5">
        <v>7.6504495810476003</v>
      </c>
      <c r="N1176" s="5" t="str">
        <f>INDEX(soc_prot!$C$3:$L$1195,MATCH(Expend_by_func!$W1176,soc_prot!$M$3:$M$1195,0),MATCH(Expend_by_func!N$2,soc_prot!$C$2:$L$2,0))</f>
        <v>.</v>
      </c>
      <c r="O1176" s="5" t="str">
        <f>INDEX(soc_prot!$C$3:$L$1195,MATCH(Expend_by_func!$W1176,soc_prot!$M$3:$M$1195,0),MATCH(Expend_by_func!O$2,soc_prot!$C$2:$L$2,0))</f>
        <v>.</v>
      </c>
      <c r="P1176" s="5" t="str">
        <f>INDEX(soc_prot!$C$3:$L$1195,MATCH(Expend_by_func!$W1176,soc_prot!$M$3:$M$1195,0),MATCH(Expend_by_func!P$2,soc_prot!$C$2:$L$2,0))</f>
        <v>.</v>
      </c>
      <c r="Q1176" s="5" t="str">
        <f>INDEX(soc_prot!$C$3:$L$1195,MATCH(Expend_by_func!$W1176,soc_prot!$M$3:$M$1195,0),MATCH(Expend_by_func!Q$2,soc_prot!$C$2:$L$2,0))</f>
        <v>.</v>
      </c>
      <c r="R1176" s="5" t="str">
        <f>INDEX(soc_prot!$C$3:$L$1195,MATCH(Expend_by_func!$W1176,soc_prot!$M$3:$M$1195,0),MATCH(Expend_by_func!R$2,soc_prot!$C$2:$L$2,0))</f>
        <v>.</v>
      </c>
      <c r="S1176" s="5" t="str">
        <f>INDEX(soc_prot!$C$3:$L$1195,MATCH(Expend_by_func!$W1176,soc_prot!$M$3:$M$1195,0),MATCH(Expend_by_func!S$2,soc_prot!$C$2:$L$2,0))</f>
        <v>.</v>
      </c>
      <c r="T1176" s="5" t="str">
        <f>INDEX(soc_prot!$C$3:$L$1195,MATCH(Expend_by_func!$W1176,soc_prot!$M$3:$M$1195,0),MATCH(Expend_by_func!T$2,soc_prot!$C$2:$L$2,0))</f>
        <v>.</v>
      </c>
      <c r="U1176" s="5" t="str">
        <f>INDEX(soc_prot!$C$3:$L$1195,MATCH(Expend_by_func!$W1176,soc_prot!$M$3:$M$1195,0),MATCH(Expend_by_func!U$2,soc_prot!$C$2:$L$2,0))</f>
        <v>.</v>
      </c>
      <c r="V1176" s="5" t="str">
        <f>INDEX(soc_prot!$C$3:$L$1195,MATCH(Expend_by_func!$W1176,soc_prot!$M$3:$M$1195,0),MATCH(Expend_by_func!V$2,soc_prot!$C$2:$L$2,0))</f>
        <v>.</v>
      </c>
      <c r="W1176" s="9" t="str">
        <f t="shared" si="37"/>
        <v>Uzbekistan, Rep. of2012</v>
      </c>
    </row>
    <row r="1177" spans="1:23" ht="16.5" customHeight="1" x14ac:dyDescent="0.25">
      <c r="A1177" s="3" t="s">
        <v>112</v>
      </c>
      <c r="B1177" s="3" t="s">
        <v>19</v>
      </c>
      <c r="C1177" s="3">
        <f t="shared" si="36"/>
        <v>21.870941325569877</v>
      </c>
      <c r="D1177" s="4">
        <v>1.1658526487026999</v>
      </c>
      <c r="E1177" s="4"/>
      <c r="F1177" s="4"/>
      <c r="G1177" s="4">
        <v>3.5900529907500598</v>
      </c>
      <c r="H1177" s="4">
        <v>1.5149556856517799E-2</v>
      </c>
      <c r="I1177" s="4">
        <v>0.29667872045208299</v>
      </c>
      <c r="J1177" s="4">
        <v>2.5916917801781798</v>
      </c>
      <c r="K1177" s="4">
        <v>0.30078738215835599</v>
      </c>
      <c r="L1177" s="4">
        <v>6.3681966554951304</v>
      </c>
      <c r="M1177" s="4">
        <v>7.54253159097685</v>
      </c>
      <c r="N1177" s="4" t="str">
        <f>INDEX(soc_prot!$C$3:$L$1195,MATCH(Expend_by_func!$W1177,soc_prot!$M$3:$M$1195,0),MATCH(Expend_by_func!N$2,soc_prot!$C$2:$L$2,0))</f>
        <v>.</v>
      </c>
      <c r="O1177" s="4" t="str">
        <f>INDEX(soc_prot!$C$3:$L$1195,MATCH(Expend_by_func!$W1177,soc_prot!$M$3:$M$1195,0),MATCH(Expend_by_func!O$2,soc_prot!$C$2:$L$2,0))</f>
        <v>.</v>
      </c>
      <c r="P1177" s="4" t="str">
        <f>INDEX(soc_prot!$C$3:$L$1195,MATCH(Expend_by_func!$W1177,soc_prot!$M$3:$M$1195,0),MATCH(Expend_by_func!P$2,soc_prot!$C$2:$L$2,0))</f>
        <v>.</v>
      </c>
      <c r="Q1177" s="4" t="str">
        <f>INDEX(soc_prot!$C$3:$L$1195,MATCH(Expend_by_func!$W1177,soc_prot!$M$3:$M$1195,0),MATCH(Expend_by_func!Q$2,soc_prot!$C$2:$L$2,0))</f>
        <v>.</v>
      </c>
      <c r="R1177" s="4" t="str">
        <f>INDEX(soc_prot!$C$3:$L$1195,MATCH(Expend_by_func!$W1177,soc_prot!$M$3:$M$1195,0),MATCH(Expend_by_func!R$2,soc_prot!$C$2:$L$2,0))</f>
        <v>.</v>
      </c>
      <c r="S1177" s="4" t="str">
        <f>INDEX(soc_prot!$C$3:$L$1195,MATCH(Expend_by_func!$W1177,soc_prot!$M$3:$M$1195,0),MATCH(Expend_by_func!S$2,soc_prot!$C$2:$L$2,0))</f>
        <v>.</v>
      </c>
      <c r="T1177" s="4" t="str">
        <f>INDEX(soc_prot!$C$3:$L$1195,MATCH(Expend_by_func!$W1177,soc_prot!$M$3:$M$1195,0),MATCH(Expend_by_func!T$2,soc_prot!$C$2:$L$2,0))</f>
        <v>.</v>
      </c>
      <c r="U1177" s="4" t="str">
        <f>INDEX(soc_prot!$C$3:$L$1195,MATCH(Expend_by_func!$W1177,soc_prot!$M$3:$M$1195,0),MATCH(Expend_by_func!U$2,soc_prot!$C$2:$L$2,0))</f>
        <v>.</v>
      </c>
      <c r="V1177" s="4" t="str">
        <f>INDEX(soc_prot!$C$3:$L$1195,MATCH(Expend_by_func!$W1177,soc_prot!$M$3:$M$1195,0),MATCH(Expend_by_func!V$2,soc_prot!$C$2:$L$2,0))</f>
        <v>.</v>
      </c>
      <c r="W1177" s="9" t="str">
        <f t="shared" si="37"/>
        <v>Uzbekistan, Rep. of2013</v>
      </c>
    </row>
    <row r="1178" spans="1:23" ht="16.5" customHeight="1" x14ac:dyDescent="0.25">
      <c r="A1178" s="3" t="s">
        <v>112</v>
      </c>
      <c r="B1178" s="3" t="s">
        <v>20</v>
      </c>
      <c r="C1178" s="3">
        <f t="shared" si="36"/>
        <v>21.286109236811971</v>
      </c>
      <c r="D1178" s="5">
        <v>1.1458710488358399</v>
      </c>
      <c r="E1178" s="5"/>
      <c r="F1178" s="5"/>
      <c r="G1178" s="5">
        <v>3.4275880924981901</v>
      </c>
      <c r="H1178" s="5">
        <v>1.4704444301395E-2</v>
      </c>
      <c r="I1178" s="5">
        <v>0.34389228665417498</v>
      </c>
      <c r="J1178" s="5">
        <v>2.58063113210883</v>
      </c>
      <c r="K1178" s="5">
        <v>0.28450373794548101</v>
      </c>
      <c r="L1178" s="5">
        <v>6.2621750844855999</v>
      </c>
      <c r="M1178" s="5">
        <v>7.2267434099824603</v>
      </c>
      <c r="N1178" s="5" t="str">
        <f>INDEX(soc_prot!$C$3:$L$1195,MATCH(Expend_by_func!$W1178,soc_prot!$M$3:$M$1195,0),MATCH(Expend_by_func!N$2,soc_prot!$C$2:$L$2,0))</f>
        <v>.</v>
      </c>
      <c r="O1178" s="5" t="str">
        <f>INDEX(soc_prot!$C$3:$L$1195,MATCH(Expend_by_func!$W1178,soc_prot!$M$3:$M$1195,0),MATCH(Expend_by_func!O$2,soc_prot!$C$2:$L$2,0))</f>
        <v>.</v>
      </c>
      <c r="P1178" s="5" t="str">
        <f>INDEX(soc_prot!$C$3:$L$1195,MATCH(Expend_by_func!$W1178,soc_prot!$M$3:$M$1195,0),MATCH(Expend_by_func!P$2,soc_prot!$C$2:$L$2,0))</f>
        <v>.</v>
      </c>
      <c r="Q1178" s="5" t="str">
        <f>INDEX(soc_prot!$C$3:$L$1195,MATCH(Expend_by_func!$W1178,soc_prot!$M$3:$M$1195,0),MATCH(Expend_by_func!Q$2,soc_prot!$C$2:$L$2,0))</f>
        <v>.</v>
      </c>
      <c r="R1178" s="5" t="str">
        <f>INDEX(soc_prot!$C$3:$L$1195,MATCH(Expend_by_func!$W1178,soc_prot!$M$3:$M$1195,0),MATCH(Expend_by_func!R$2,soc_prot!$C$2:$L$2,0))</f>
        <v>.</v>
      </c>
      <c r="S1178" s="5" t="str">
        <f>INDEX(soc_prot!$C$3:$L$1195,MATCH(Expend_by_func!$W1178,soc_prot!$M$3:$M$1195,0),MATCH(Expend_by_func!S$2,soc_prot!$C$2:$L$2,0))</f>
        <v>.</v>
      </c>
      <c r="T1178" s="5" t="str">
        <f>INDEX(soc_prot!$C$3:$L$1195,MATCH(Expend_by_func!$W1178,soc_prot!$M$3:$M$1195,0),MATCH(Expend_by_func!T$2,soc_prot!$C$2:$L$2,0))</f>
        <v>.</v>
      </c>
      <c r="U1178" s="5" t="str">
        <f>INDEX(soc_prot!$C$3:$L$1195,MATCH(Expend_by_func!$W1178,soc_prot!$M$3:$M$1195,0),MATCH(Expend_by_func!U$2,soc_prot!$C$2:$L$2,0))</f>
        <v>.</v>
      </c>
      <c r="V1178" s="5" t="str">
        <f>INDEX(soc_prot!$C$3:$L$1195,MATCH(Expend_by_func!$W1178,soc_prot!$M$3:$M$1195,0),MATCH(Expend_by_func!V$2,soc_prot!$C$2:$L$2,0))</f>
        <v>.</v>
      </c>
      <c r="W1178" s="9" t="str">
        <f t="shared" si="37"/>
        <v>Uzbekistan, Rep. of2014</v>
      </c>
    </row>
    <row r="1179" spans="1:23" ht="16.5" customHeight="1" x14ac:dyDescent="0.25">
      <c r="A1179" s="3" t="s">
        <v>112</v>
      </c>
      <c r="B1179" s="3" t="s">
        <v>21</v>
      </c>
      <c r="C1179" s="3">
        <f t="shared" si="36"/>
        <v>20.792370607968053</v>
      </c>
      <c r="D1179" s="4">
        <v>1.1252629614507299</v>
      </c>
      <c r="E1179" s="4"/>
      <c r="F1179" s="4"/>
      <c r="G1179" s="4">
        <v>3.2828211717225599</v>
      </c>
      <c r="H1179" s="4">
        <v>1.2965103247520499E-2</v>
      </c>
      <c r="I1179" s="4">
        <v>0.31818921640315101</v>
      </c>
      <c r="J1179" s="4">
        <v>2.4911821254604498</v>
      </c>
      <c r="K1179" s="4">
        <v>0.242797700641604</v>
      </c>
      <c r="L1179" s="4">
        <v>5.9608308258614304</v>
      </c>
      <c r="M1179" s="4">
        <v>7.3583215031806102</v>
      </c>
      <c r="N1179" s="4" t="str">
        <f>INDEX(soc_prot!$C$3:$L$1195,MATCH(Expend_by_func!$W1179,soc_prot!$M$3:$M$1195,0),MATCH(Expend_by_func!N$2,soc_prot!$C$2:$L$2,0))</f>
        <v>.</v>
      </c>
      <c r="O1179" s="4" t="str">
        <f>INDEX(soc_prot!$C$3:$L$1195,MATCH(Expend_by_func!$W1179,soc_prot!$M$3:$M$1195,0),MATCH(Expend_by_func!O$2,soc_prot!$C$2:$L$2,0))</f>
        <v>.</v>
      </c>
      <c r="P1179" s="4" t="str">
        <f>INDEX(soc_prot!$C$3:$L$1195,MATCH(Expend_by_func!$W1179,soc_prot!$M$3:$M$1195,0),MATCH(Expend_by_func!P$2,soc_prot!$C$2:$L$2,0))</f>
        <v>.</v>
      </c>
      <c r="Q1179" s="4" t="str">
        <f>INDEX(soc_prot!$C$3:$L$1195,MATCH(Expend_by_func!$W1179,soc_prot!$M$3:$M$1195,0),MATCH(Expend_by_func!Q$2,soc_prot!$C$2:$L$2,0))</f>
        <v>.</v>
      </c>
      <c r="R1179" s="4" t="str">
        <f>INDEX(soc_prot!$C$3:$L$1195,MATCH(Expend_by_func!$W1179,soc_prot!$M$3:$M$1195,0),MATCH(Expend_by_func!R$2,soc_prot!$C$2:$L$2,0))</f>
        <v>.</v>
      </c>
      <c r="S1179" s="4" t="str">
        <f>INDEX(soc_prot!$C$3:$L$1195,MATCH(Expend_by_func!$W1179,soc_prot!$M$3:$M$1195,0),MATCH(Expend_by_func!S$2,soc_prot!$C$2:$L$2,0))</f>
        <v>.</v>
      </c>
      <c r="T1179" s="4" t="str">
        <f>INDEX(soc_prot!$C$3:$L$1195,MATCH(Expend_by_func!$W1179,soc_prot!$M$3:$M$1195,0),MATCH(Expend_by_func!T$2,soc_prot!$C$2:$L$2,0))</f>
        <v>.</v>
      </c>
      <c r="U1179" s="4" t="str">
        <f>INDEX(soc_prot!$C$3:$L$1195,MATCH(Expend_by_func!$W1179,soc_prot!$M$3:$M$1195,0),MATCH(Expend_by_func!U$2,soc_prot!$C$2:$L$2,0))</f>
        <v>.</v>
      </c>
      <c r="V1179" s="4" t="str">
        <f>INDEX(soc_prot!$C$3:$L$1195,MATCH(Expend_by_func!$W1179,soc_prot!$M$3:$M$1195,0),MATCH(Expend_by_func!V$2,soc_prot!$C$2:$L$2,0))</f>
        <v>.</v>
      </c>
      <c r="W1179" s="9" t="str">
        <f t="shared" si="37"/>
        <v>Uzbekistan, Rep. of2015</v>
      </c>
    </row>
    <row r="1180" spans="1:23" ht="16.5" customHeight="1" x14ac:dyDescent="0.25">
      <c r="A1180" s="3" t="s">
        <v>112</v>
      </c>
      <c r="B1180" s="3" t="s">
        <v>22</v>
      </c>
      <c r="C1180" s="3">
        <f t="shared" si="36"/>
        <v>20.095785923398708</v>
      </c>
      <c r="D1180" s="5">
        <v>1.1419283137690399</v>
      </c>
      <c r="E1180" s="5"/>
      <c r="F1180" s="5"/>
      <c r="G1180" s="5">
        <v>3.1634418452795101</v>
      </c>
      <c r="H1180" s="5">
        <v>1.18838344188526E-2</v>
      </c>
      <c r="I1180" s="5">
        <v>0.29605509793564599</v>
      </c>
      <c r="J1180" s="5">
        <v>2.40655916189854</v>
      </c>
      <c r="K1180" s="5">
        <v>0.24727311000201099</v>
      </c>
      <c r="L1180" s="5">
        <v>5.8639660715746196</v>
      </c>
      <c r="M1180" s="5">
        <v>6.96467848852049</v>
      </c>
      <c r="N1180" s="5" t="str">
        <f>INDEX(soc_prot!$C$3:$L$1195,MATCH(Expend_by_func!$W1180,soc_prot!$M$3:$M$1195,0),MATCH(Expend_by_func!N$2,soc_prot!$C$2:$L$2,0))</f>
        <v>.</v>
      </c>
      <c r="O1180" s="5" t="str">
        <f>INDEX(soc_prot!$C$3:$L$1195,MATCH(Expend_by_func!$W1180,soc_prot!$M$3:$M$1195,0),MATCH(Expend_by_func!O$2,soc_prot!$C$2:$L$2,0))</f>
        <v>.</v>
      </c>
      <c r="P1180" s="5" t="str">
        <f>INDEX(soc_prot!$C$3:$L$1195,MATCH(Expend_by_func!$W1180,soc_prot!$M$3:$M$1195,0),MATCH(Expend_by_func!P$2,soc_prot!$C$2:$L$2,0))</f>
        <v>.</v>
      </c>
      <c r="Q1180" s="5" t="str">
        <f>INDEX(soc_prot!$C$3:$L$1195,MATCH(Expend_by_func!$W1180,soc_prot!$M$3:$M$1195,0),MATCH(Expend_by_func!Q$2,soc_prot!$C$2:$L$2,0))</f>
        <v>.</v>
      </c>
      <c r="R1180" s="5" t="str">
        <f>INDEX(soc_prot!$C$3:$L$1195,MATCH(Expend_by_func!$W1180,soc_prot!$M$3:$M$1195,0),MATCH(Expend_by_func!R$2,soc_prot!$C$2:$L$2,0))</f>
        <v>.</v>
      </c>
      <c r="S1180" s="5" t="str">
        <f>INDEX(soc_prot!$C$3:$L$1195,MATCH(Expend_by_func!$W1180,soc_prot!$M$3:$M$1195,0),MATCH(Expend_by_func!S$2,soc_prot!$C$2:$L$2,0))</f>
        <v>.</v>
      </c>
      <c r="T1180" s="5" t="str">
        <f>INDEX(soc_prot!$C$3:$L$1195,MATCH(Expend_by_func!$W1180,soc_prot!$M$3:$M$1195,0),MATCH(Expend_by_func!T$2,soc_prot!$C$2:$L$2,0))</f>
        <v>.</v>
      </c>
      <c r="U1180" s="5" t="str">
        <f>INDEX(soc_prot!$C$3:$L$1195,MATCH(Expend_by_func!$W1180,soc_prot!$M$3:$M$1195,0),MATCH(Expend_by_func!U$2,soc_prot!$C$2:$L$2,0))</f>
        <v>.</v>
      </c>
      <c r="V1180" s="5" t="str">
        <f>INDEX(soc_prot!$C$3:$L$1195,MATCH(Expend_by_func!$W1180,soc_prot!$M$3:$M$1195,0),MATCH(Expend_by_func!V$2,soc_prot!$C$2:$L$2,0))</f>
        <v>.</v>
      </c>
      <c r="W1180" s="9" t="str">
        <f t="shared" si="37"/>
        <v>Uzbekistan, Rep. of2016</v>
      </c>
    </row>
    <row r="1181" spans="1:23" ht="16.5" customHeight="1" x14ac:dyDescent="0.25">
      <c r="A1181" s="3" t="s">
        <v>112</v>
      </c>
      <c r="B1181" s="3" t="s">
        <v>23</v>
      </c>
      <c r="C1181" s="3">
        <f t="shared" si="36"/>
        <v>19.268018382209508</v>
      </c>
      <c r="D1181" s="4">
        <v>1.34381382505529</v>
      </c>
      <c r="E1181" s="4"/>
      <c r="F1181" s="4"/>
      <c r="G1181" s="4">
        <v>3.2163126920314502</v>
      </c>
      <c r="H1181" s="4">
        <v>3.41825607691831E-2</v>
      </c>
      <c r="I1181" s="4">
        <v>0.295675917845511</v>
      </c>
      <c r="J1181" s="4">
        <v>2.2428147319516198</v>
      </c>
      <c r="K1181" s="4">
        <v>0.34236573218994398</v>
      </c>
      <c r="L1181" s="4">
        <v>5.3304512274143301</v>
      </c>
      <c r="M1181" s="4">
        <v>6.4624016949521801</v>
      </c>
      <c r="N1181" s="4" t="str">
        <f>INDEX(soc_prot!$C$3:$L$1195,MATCH(Expend_by_func!$W1181,soc_prot!$M$3:$M$1195,0),MATCH(Expend_by_func!N$2,soc_prot!$C$2:$L$2,0))</f>
        <v>.</v>
      </c>
      <c r="O1181" s="4" t="str">
        <f>INDEX(soc_prot!$C$3:$L$1195,MATCH(Expend_by_func!$W1181,soc_prot!$M$3:$M$1195,0),MATCH(Expend_by_func!O$2,soc_prot!$C$2:$L$2,0))</f>
        <v>.</v>
      </c>
      <c r="P1181" s="4" t="str">
        <f>INDEX(soc_prot!$C$3:$L$1195,MATCH(Expend_by_func!$W1181,soc_prot!$M$3:$M$1195,0),MATCH(Expend_by_func!P$2,soc_prot!$C$2:$L$2,0))</f>
        <v>.</v>
      </c>
      <c r="Q1181" s="4" t="str">
        <f>INDEX(soc_prot!$C$3:$L$1195,MATCH(Expend_by_func!$W1181,soc_prot!$M$3:$M$1195,0),MATCH(Expend_by_func!Q$2,soc_prot!$C$2:$L$2,0))</f>
        <v>.</v>
      </c>
      <c r="R1181" s="4" t="str">
        <f>INDEX(soc_prot!$C$3:$L$1195,MATCH(Expend_by_func!$W1181,soc_prot!$M$3:$M$1195,0),MATCH(Expend_by_func!R$2,soc_prot!$C$2:$L$2,0))</f>
        <v>.</v>
      </c>
      <c r="S1181" s="4" t="str">
        <f>INDEX(soc_prot!$C$3:$L$1195,MATCH(Expend_by_func!$W1181,soc_prot!$M$3:$M$1195,0),MATCH(Expend_by_func!S$2,soc_prot!$C$2:$L$2,0))</f>
        <v>.</v>
      </c>
      <c r="T1181" s="4" t="str">
        <f>INDEX(soc_prot!$C$3:$L$1195,MATCH(Expend_by_func!$W1181,soc_prot!$M$3:$M$1195,0),MATCH(Expend_by_func!T$2,soc_prot!$C$2:$L$2,0))</f>
        <v>.</v>
      </c>
      <c r="U1181" s="4" t="str">
        <f>INDEX(soc_prot!$C$3:$L$1195,MATCH(Expend_by_func!$W1181,soc_prot!$M$3:$M$1195,0),MATCH(Expend_by_func!U$2,soc_prot!$C$2:$L$2,0))</f>
        <v>.</v>
      </c>
      <c r="V1181" s="4" t="str">
        <f>INDEX(soc_prot!$C$3:$L$1195,MATCH(Expend_by_func!$W1181,soc_prot!$M$3:$M$1195,0),MATCH(Expend_by_func!V$2,soc_prot!$C$2:$L$2,0))</f>
        <v>.</v>
      </c>
      <c r="W1181" s="9" t="str">
        <f t="shared" si="37"/>
        <v>Uzbekistan, Rep. of2017</v>
      </c>
    </row>
    <row r="1182" spans="1:23" ht="16.5" customHeight="1" x14ac:dyDescent="0.25">
      <c r="A1182" s="3" t="s">
        <v>112</v>
      </c>
      <c r="B1182" s="3" t="s">
        <v>26</v>
      </c>
      <c r="C1182" s="3">
        <f t="shared" si="36"/>
        <v>20.254424891863867</v>
      </c>
      <c r="D1182" s="5">
        <v>2.1311077682545401</v>
      </c>
      <c r="E1182" s="5"/>
      <c r="F1182" s="5"/>
      <c r="G1182" s="5">
        <v>3.09584438086359</v>
      </c>
      <c r="H1182" s="5">
        <v>5.2228720306082298E-2</v>
      </c>
      <c r="I1182" s="5">
        <v>0.54888525397935195</v>
      </c>
      <c r="J1182" s="5">
        <v>2.3143941548843601</v>
      </c>
      <c r="K1182" s="5">
        <v>0.41092350467635202</v>
      </c>
      <c r="L1182" s="5">
        <v>5.3915490618618902</v>
      </c>
      <c r="M1182" s="5">
        <v>6.3094920470376996</v>
      </c>
      <c r="N1182" s="5" t="str">
        <f>INDEX(soc_prot!$C$3:$L$1195,MATCH(Expend_by_func!$W1182,soc_prot!$M$3:$M$1195,0),MATCH(Expend_by_func!N$2,soc_prot!$C$2:$L$2,0))</f>
        <v>.</v>
      </c>
      <c r="O1182" s="5" t="str">
        <f>INDEX(soc_prot!$C$3:$L$1195,MATCH(Expend_by_func!$W1182,soc_prot!$M$3:$M$1195,0),MATCH(Expend_by_func!O$2,soc_prot!$C$2:$L$2,0))</f>
        <v>.</v>
      </c>
      <c r="P1182" s="5" t="str">
        <f>INDEX(soc_prot!$C$3:$L$1195,MATCH(Expend_by_func!$W1182,soc_prot!$M$3:$M$1195,0),MATCH(Expend_by_func!P$2,soc_prot!$C$2:$L$2,0))</f>
        <v>.</v>
      </c>
      <c r="Q1182" s="5" t="str">
        <f>INDEX(soc_prot!$C$3:$L$1195,MATCH(Expend_by_func!$W1182,soc_prot!$M$3:$M$1195,0),MATCH(Expend_by_func!Q$2,soc_prot!$C$2:$L$2,0))</f>
        <v>.</v>
      </c>
      <c r="R1182" s="5" t="str">
        <f>INDEX(soc_prot!$C$3:$L$1195,MATCH(Expend_by_func!$W1182,soc_prot!$M$3:$M$1195,0),MATCH(Expend_by_func!R$2,soc_prot!$C$2:$L$2,0))</f>
        <v>.</v>
      </c>
      <c r="S1182" s="5" t="str">
        <f>INDEX(soc_prot!$C$3:$L$1195,MATCH(Expend_by_func!$W1182,soc_prot!$M$3:$M$1195,0),MATCH(Expend_by_func!S$2,soc_prot!$C$2:$L$2,0))</f>
        <v>.</v>
      </c>
      <c r="T1182" s="5" t="str">
        <f>INDEX(soc_prot!$C$3:$L$1195,MATCH(Expend_by_func!$W1182,soc_prot!$M$3:$M$1195,0),MATCH(Expend_by_func!T$2,soc_prot!$C$2:$L$2,0))</f>
        <v>.</v>
      </c>
      <c r="U1182" s="5" t="str">
        <f>INDEX(soc_prot!$C$3:$L$1195,MATCH(Expend_by_func!$W1182,soc_prot!$M$3:$M$1195,0),MATCH(Expend_by_func!U$2,soc_prot!$C$2:$L$2,0))</f>
        <v>.</v>
      </c>
      <c r="V1182" s="5" t="str">
        <f>INDEX(soc_prot!$C$3:$L$1195,MATCH(Expend_by_func!$W1182,soc_prot!$M$3:$M$1195,0),MATCH(Expend_by_func!V$2,soc_prot!$C$2:$L$2,0))</f>
        <v>.</v>
      </c>
      <c r="W1182" s="9" t="str">
        <f t="shared" si="37"/>
        <v>Uzbekistan, Rep. of2018</v>
      </c>
    </row>
    <row r="1183" spans="1:23" ht="16.5" customHeight="1" x14ac:dyDescent="0.25">
      <c r="A1183" s="3" t="s">
        <v>113</v>
      </c>
      <c r="B1183" s="3" t="s">
        <v>33</v>
      </c>
      <c r="C1183" s="3">
        <f t="shared" si="36"/>
        <v>29.302020705993108</v>
      </c>
      <c r="D1183" s="4">
        <v>5.3237820732297596</v>
      </c>
      <c r="E1183" s="4">
        <v>6.8486432691677903</v>
      </c>
      <c r="F1183" s="4">
        <v>2.23758484393296</v>
      </c>
      <c r="G1183" s="4">
        <v>4.8524845754036097</v>
      </c>
      <c r="H1183" s="4">
        <v>2.1352423074035402E-2</v>
      </c>
      <c r="I1183" s="4">
        <v>1.82416785453941</v>
      </c>
      <c r="J1183" s="4">
        <v>1.2445640511457099</v>
      </c>
      <c r="K1183" s="4">
        <v>0.48876282143783301</v>
      </c>
      <c r="L1183" s="4">
        <v>6.32079646135504</v>
      </c>
      <c r="M1183" s="4">
        <v>0.13988233270695999</v>
      </c>
      <c r="N1183" s="4" t="str">
        <f>INDEX(soc_prot!$C$3:$L$1195,MATCH(Expend_by_func!$W1183,soc_prot!$M$3:$M$1195,0),MATCH(Expend_by_func!N$2,soc_prot!$C$2:$L$2,0))</f>
        <v>.</v>
      </c>
      <c r="O1183" s="4" t="str">
        <f>INDEX(soc_prot!$C$3:$L$1195,MATCH(Expend_by_func!$W1183,soc_prot!$M$3:$M$1195,0),MATCH(Expend_by_func!O$2,soc_prot!$C$2:$L$2,0))</f>
        <v>.</v>
      </c>
      <c r="P1183" s="4" t="str">
        <f>INDEX(soc_prot!$C$3:$L$1195,MATCH(Expend_by_func!$W1183,soc_prot!$M$3:$M$1195,0),MATCH(Expend_by_func!P$2,soc_prot!$C$2:$L$2,0))</f>
        <v>.</v>
      </c>
      <c r="Q1183" s="4" t="str">
        <f>INDEX(soc_prot!$C$3:$L$1195,MATCH(Expend_by_func!$W1183,soc_prot!$M$3:$M$1195,0),MATCH(Expend_by_func!Q$2,soc_prot!$C$2:$L$2,0))</f>
        <v>.</v>
      </c>
      <c r="R1183" s="4" t="str">
        <f>INDEX(soc_prot!$C$3:$L$1195,MATCH(Expend_by_func!$W1183,soc_prot!$M$3:$M$1195,0),MATCH(Expend_by_func!R$2,soc_prot!$C$2:$L$2,0))</f>
        <v>.</v>
      </c>
      <c r="S1183" s="4" t="str">
        <f>INDEX(soc_prot!$C$3:$L$1195,MATCH(Expend_by_func!$W1183,soc_prot!$M$3:$M$1195,0),MATCH(Expend_by_func!S$2,soc_prot!$C$2:$L$2,0))</f>
        <v>.</v>
      </c>
      <c r="T1183" s="4" t="str">
        <f>INDEX(soc_prot!$C$3:$L$1195,MATCH(Expend_by_func!$W1183,soc_prot!$M$3:$M$1195,0),MATCH(Expend_by_func!T$2,soc_prot!$C$2:$L$2,0))</f>
        <v>.</v>
      </c>
      <c r="U1183" s="4" t="str">
        <f>INDEX(soc_prot!$C$3:$L$1195,MATCH(Expend_by_func!$W1183,soc_prot!$M$3:$M$1195,0),MATCH(Expend_by_func!U$2,soc_prot!$C$2:$L$2,0))</f>
        <v>.</v>
      </c>
      <c r="V1183" s="4" t="str">
        <f>INDEX(soc_prot!$C$3:$L$1195,MATCH(Expend_by_func!$W1183,soc_prot!$M$3:$M$1195,0),MATCH(Expend_by_func!V$2,soc_prot!$C$2:$L$2,0))</f>
        <v>.</v>
      </c>
      <c r="W1183" s="9" t="str">
        <f t="shared" si="37"/>
        <v>Yemen, Rep. of2002</v>
      </c>
    </row>
    <row r="1184" spans="1:23" ht="16.5" customHeight="1" x14ac:dyDescent="0.25">
      <c r="A1184" s="3" t="s">
        <v>113</v>
      </c>
      <c r="B1184" s="3" t="s">
        <v>34</v>
      </c>
      <c r="C1184" s="3">
        <f t="shared" si="36"/>
        <v>33.158814555902779</v>
      </c>
      <c r="D1184" s="5">
        <v>6.7665675587612402</v>
      </c>
      <c r="E1184" s="5">
        <v>6.3617740932181999</v>
      </c>
      <c r="F1184" s="5">
        <v>2.4912432056161999</v>
      </c>
      <c r="G1184" s="5">
        <v>6.7787400583539403</v>
      </c>
      <c r="H1184" s="5">
        <v>0.61149454227698896</v>
      </c>
      <c r="I1184" s="5">
        <v>2.1298171625764599</v>
      </c>
      <c r="J1184" s="5">
        <v>1.38428627497445</v>
      </c>
      <c r="K1184" s="5">
        <v>0.57724492365112001</v>
      </c>
      <c r="L1184" s="5">
        <v>5.9482793732134702</v>
      </c>
      <c r="M1184" s="5">
        <v>0.109367363260712</v>
      </c>
      <c r="N1184" s="5" t="str">
        <f>INDEX(soc_prot!$C$3:$L$1195,MATCH(Expend_by_func!$W1184,soc_prot!$M$3:$M$1195,0),MATCH(Expend_by_func!N$2,soc_prot!$C$2:$L$2,0))</f>
        <v>.</v>
      </c>
      <c r="O1184" s="5" t="str">
        <f>INDEX(soc_prot!$C$3:$L$1195,MATCH(Expend_by_func!$W1184,soc_prot!$M$3:$M$1195,0),MATCH(Expend_by_func!O$2,soc_prot!$C$2:$L$2,0))</f>
        <v>.</v>
      </c>
      <c r="P1184" s="5" t="str">
        <f>INDEX(soc_prot!$C$3:$L$1195,MATCH(Expend_by_func!$W1184,soc_prot!$M$3:$M$1195,0),MATCH(Expend_by_func!P$2,soc_prot!$C$2:$L$2,0))</f>
        <v>.</v>
      </c>
      <c r="Q1184" s="5" t="str">
        <f>INDEX(soc_prot!$C$3:$L$1195,MATCH(Expend_by_func!$W1184,soc_prot!$M$3:$M$1195,0),MATCH(Expend_by_func!Q$2,soc_prot!$C$2:$L$2,0))</f>
        <v>.</v>
      </c>
      <c r="R1184" s="5" t="str">
        <f>INDEX(soc_prot!$C$3:$L$1195,MATCH(Expend_by_func!$W1184,soc_prot!$M$3:$M$1195,0),MATCH(Expend_by_func!R$2,soc_prot!$C$2:$L$2,0))</f>
        <v>.</v>
      </c>
      <c r="S1184" s="5" t="str">
        <f>INDEX(soc_prot!$C$3:$L$1195,MATCH(Expend_by_func!$W1184,soc_prot!$M$3:$M$1195,0),MATCH(Expend_by_func!S$2,soc_prot!$C$2:$L$2,0))</f>
        <v>.</v>
      </c>
      <c r="T1184" s="5" t="str">
        <f>INDEX(soc_prot!$C$3:$L$1195,MATCH(Expend_by_func!$W1184,soc_prot!$M$3:$M$1195,0),MATCH(Expend_by_func!T$2,soc_prot!$C$2:$L$2,0))</f>
        <v>.</v>
      </c>
      <c r="U1184" s="5" t="str">
        <f>INDEX(soc_prot!$C$3:$L$1195,MATCH(Expend_by_func!$W1184,soc_prot!$M$3:$M$1195,0),MATCH(Expend_by_func!U$2,soc_prot!$C$2:$L$2,0))</f>
        <v>.</v>
      </c>
      <c r="V1184" s="5" t="str">
        <f>INDEX(soc_prot!$C$3:$L$1195,MATCH(Expend_by_func!$W1184,soc_prot!$M$3:$M$1195,0),MATCH(Expend_by_func!V$2,soc_prot!$C$2:$L$2,0))</f>
        <v>.</v>
      </c>
      <c r="W1184" s="9" t="str">
        <f t="shared" si="37"/>
        <v>Yemen, Rep. of2003</v>
      </c>
    </row>
    <row r="1185" spans="1:23" ht="16.5" customHeight="1" x14ac:dyDescent="0.25">
      <c r="A1185" s="3" t="s">
        <v>113</v>
      </c>
      <c r="B1185" s="3" t="s">
        <v>35</v>
      </c>
      <c r="C1185" s="3">
        <f t="shared" si="36"/>
        <v>32.248614193930926</v>
      </c>
      <c r="D1185" s="4">
        <v>5.6298249651841799</v>
      </c>
      <c r="E1185" s="4">
        <v>5.30132748713668</v>
      </c>
      <c r="F1185" s="4">
        <v>2.5801153895665698</v>
      </c>
      <c r="G1185" s="4">
        <v>7.4785156173809897</v>
      </c>
      <c r="H1185" s="4">
        <v>0.55763821977070305</v>
      </c>
      <c r="I1185" s="4">
        <v>2.7273365607043498</v>
      </c>
      <c r="J1185" s="4">
        <v>1.7955599592742699</v>
      </c>
      <c r="K1185" s="4">
        <v>0.51507905238561502</v>
      </c>
      <c r="L1185" s="4">
        <v>5.5541468856909901</v>
      </c>
      <c r="M1185" s="4">
        <v>0.109070056836578</v>
      </c>
      <c r="N1185" s="4" t="str">
        <f>INDEX(soc_prot!$C$3:$L$1195,MATCH(Expend_by_func!$W1185,soc_prot!$M$3:$M$1195,0),MATCH(Expend_by_func!N$2,soc_prot!$C$2:$L$2,0))</f>
        <v>.</v>
      </c>
      <c r="O1185" s="4" t="str">
        <f>INDEX(soc_prot!$C$3:$L$1195,MATCH(Expend_by_func!$W1185,soc_prot!$M$3:$M$1195,0),MATCH(Expend_by_func!O$2,soc_prot!$C$2:$L$2,0))</f>
        <v>.</v>
      </c>
      <c r="P1185" s="4" t="str">
        <f>INDEX(soc_prot!$C$3:$L$1195,MATCH(Expend_by_func!$W1185,soc_prot!$M$3:$M$1195,0),MATCH(Expend_by_func!P$2,soc_prot!$C$2:$L$2,0))</f>
        <v>.</v>
      </c>
      <c r="Q1185" s="4" t="str">
        <f>INDEX(soc_prot!$C$3:$L$1195,MATCH(Expend_by_func!$W1185,soc_prot!$M$3:$M$1195,0),MATCH(Expend_by_func!Q$2,soc_prot!$C$2:$L$2,0))</f>
        <v>.</v>
      </c>
      <c r="R1185" s="4" t="str">
        <f>INDEX(soc_prot!$C$3:$L$1195,MATCH(Expend_by_func!$W1185,soc_prot!$M$3:$M$1195,0),MATCH(Expend_by_func!R$2,soc_prot!$C$2:$L$2,0))</f>
        <v>.</v>
      </c>
      <c r="S1185" s="4" t="str">
        <f>INDEX(soc_prot!$C$3:$L$1195,MATCH(Expend_by_func!$W1185,soc_prot!$M$3:$M$1195,0),MATCH(Expend_by_func!S$2,soc_prot!$C$2:$L$2,0))</f>
        <v>.</v>
      </c>
      <c r="T1185" s="4" t="str">
        <f>INDEX(soc_prot!$C$3:$L$1195,MATCH(Expend_by_func!$W1185,soc_prot!$M$3:$M$1195,0),MATCH(Expend_by_func!T$2,soc_prot!$C$2:$L$2,0))</f>
        <v>.</v>
      </c>
      <c r="U1185" s="4" t="str">
        <f>INDEX(soc_prot!$C$3:$L$1195,MATCH(Expend_by_func!$W1185,soc_prot!$M$3:$M$1195,0),MATCH(Expend_by_func!U$2,soc_prot!$C$2:$L$2,0))</f>
        <v>.</v>
      </c>
      <c r="V1185" s="4" t="str">
        <f>INDEX(soc_prot!$C$3:$L$1195,MATCH(Expend_by_func!$W1185,soc_prot!$M$3:$M$1195,0),MATCH(Expend_by_func!V$2,soc_prot!$C$2:$L$2,0))</f>
        <v>.</v>
      </c>
      <c r="W1185" s="9" t="str">
        <f t="shared" si="37"/>
        <v>Yemen, Rep. of2004</v>
      </c>
    </row>
    <row r="1186" spans="1:23" ht="16.5" customHeight="1" x14ac:dyDescent="0.25">
      <c r="A1186" s="3" t="s">
        <v>113</v>
      </c>
      <c r="B1186" s="3" t="s">
        <v>25</v>
      </c>
      <c r="C1186" s="3">
        <f t="shared" si="36"/>
        <v>34.382940818781087</v>
      </c>
      <c r="D1186" s="5">
        <v>5.3809551563175502</v>
      </c>
      <c r="E1186" s="5">
        <v>4.8667586514699499</v>
      </c>
      <c r="F1186" s="5">
        <v>2.2985811754460999</v>
      </c>
      <c r="G1186" s="5">
        <v>10.982729941489801</v>
      </c>
      <c r="H1186" s="5">
        <v>0.65261005061241995</v>
      </c>
      <c r="I1186" s="5">
        <v>3.0028041131980299</v>
      </c>
      <c r="J1186" s="5">
        <v>1.49350117079596</v>
      </c>
      <c r="K1186" s="5">
        <v>0.45893705502974802</v>
      </c>
      <c r="L1186" s="5">
        <v>5.1502555243087</v>
      </c>
      <c r="M1186" s="5">
        <v>9.5807980112831495E-2</v>
      </c>
      <c r="N1186" s="4" t="str">
        <f>INDEX(soc_prot!$C$3:$L$1195,MATCH(Expend_by_func!$W1186,soc_prot!$M$3:$M$1195,0),MATCH(Expend_by_func!N$2,soc_prot!$C$2:$L$2,0))</f>
        <v>.</v>
      </c>
      <c r="O1186" s="4" t="str">
        <f>INDEX(soc_prot!$C$3:$L$1195,MATCH(Expend_by_func!$W1186,soc_prot!$M$3:$M$1195,0),MATCH(Expend_by_func!O$2,soc_prot!$C$2:$L$2,0))</f>
        <v>.</v>
      </c>
      <c r="P1186" s="4" t="str">
        <f>INDEX(soc_prot!$C$3:$L$1195,MATCH(Expend_by_func!$W1186,soc_prot!$M$3:$M$1195,0),MATCH(Expend_by_func!P$2,soc_prot!$C$2:$L$2,0))</f>
        <v>.</v>
      </c>
      <c r="Q1186" s="4" t="str">
        <f>INDEX(soc_prot!$C$3:$L$1195,MATCH(Expend_by_func!$W1186,soc_prot!$M$3:$M$1195,0),MATCH(Expend_by_func!Q$2,soc_prot!$C$2:$L$2,0))</f>
        <v>.</v>
      </c>
      <c r="R1186" s="4" t="str">
        <f>INDEX(soc_prot!$C$3:$L$1195,MATCH(Expend_by_func!$W1186,soc_prot!$M$3:$M$1195,0),MATCH(Expend_by_func!R$2,soc_prot!$C$2:$L$2,0))</f>
        <v>.</v>
      </c>
      <c r="S1186" s="4" t="str">
        <f>INDEX(soc_prot!$C$3:$L$1195,MATCH(Expend_by_func!$W1186,soc_prot!$M$3:$M$1195,0),MATCH(Expend_by_func!S$2,soc_prot!$C$2:$L$2,0))</f>
        <v>.</v>
      </c>
      <c r="T1186" s="4" t="str">
        <f>INDEX(soc_prot!$C$3:$L$1195,MATCH(Expend_by_func!$W1186,soc_prot!$M$3:$M$1195,0),MATCH(Expend_by_func!T$2,soc_prot!$C$2:$L$2,0))</f>
        <v>.</v>
      </c>
      <c r="U1186" s="4" t="str">
        <f>INDEX(soc_prot!$C$3:$L$1195,MATCH(Expend_by_func!$W1186,soc_prot!$M$3:$M$1195,0),MATCH(Expend_by_func!U$2,soc_prot!$C$2:$L$2,0))</f>
        <v>.</v>
      </c>
      <c r="V1186" s="4" t="str">
        <f>INDEX(soc_prot!$C$3:$L$1195,MATCH(Expend_by_func!$W1186,soc_prot!$M$3:$M$1195,0),MATCH(Expend_by_func!V$2,soc_prot!$C$2:$L$2,0))</f>
        <v>.</v>
      </c>
      <c r="W1186" s="9" t="str">
        <f t="shared" si="37"/>
        <v>Yemen, Rep. of2005</v>
      </c>
    </row>
    <row r="1187" spans="1:23" ht="16.5" customHeight="1" x14ac:dyDescent="0.25">
      <c r="A1187" s="3" t="s">
        <v>113</v>
      </c>
      <c r="B1187" s="3" t="s">
        <v>12</v>
      </c>
      <c r="C1187" s="3">
        <f t="shared" si="36"/>
        <v>35.463256473138863</v>
      </c>
      <c r="D1187" s="4">
        <v>6.8709673782329403</v>
      </c>
      <c r="E1187" s="4">
        <v>5.6174428885338301</v>
      </c>
      <c r="F1187" s="4">
        <v>2.5607186465149399</v>
      </c>
      <c r="G1187" s="4">
        <v>9.59652477439578</v>
      </c>
      <c r="H1187" s="4">
        <v>0.76395499897326102</v>
      </c>
      <c r="I1187" s="4">
        <v>2.83201907974474</v>
      </c>
      <c r="J1187" s="4">
        <v>1.47009143684059</v>
      </c>
      <c r="K1187" s="4">
        <v>0.50813313178009201</v>
      </c>
      <c r="L1187" s="4">
        <v>5.1444157828162203</v>
      </c>
      <c r="M1187" s="4">
        <v>9.8988355306474499E-2</v>
      </c>
      <c r="N1187" s="5" t="str">
        <f>INDEX(soc_prot!$C$3:$L$1195,MATCH(Expend_by_func!$W1187,soc_prot!$M$3:$M$1195,0),MATCH(Expend_by_func!N$2,soc_prot!$C$2:$L$2,0))</f>
        <v>.</v>
      </c>
      <c r="O1187" s="5" t="str">
        <f>INDEX(soc_prot!$C$3:$L$1195,MATCH(Expend_by_func!$W1187,soc_prot!$M$3:$M$1195,0),MATCH(Expend_by_func!O$2,soc_prot!$C$2:$L$2,0))</f>
        <v>.</v>
      </c>
      <c r="P1187" s="5" t="str">
        <f>INDEX(soc_prot!$C$3:$L$1195,MATCH(Expend_by_func!$W1187,soc_prot!$M$3:$M$1195,0),MATCH(Expend_by_func!P$2,soc_prot!$C$2:$L$2,0))</f>
        <v>.</v>
      </c>
      <c r="Q1187" s="5" t="str">
        <f>INDEX(soc_prot!$C$3:$L$1195,MATCH(Expend_by_func!$W1187,soc_prot!$M$3:$M$1195,0),MATCH(Expend_by_func!Q$2,soc_prot!$C$2:$L$2,0))</f>
        <v>.</v>
      </c>
      <c r="R1187" s="5" t="str">
        <f>INDEX(soc_prot!$C$3:$L$1195,MATCH(Expend_by_func!$W1187,soc_prot!$M$3:$M$1195,0),MATCH(Expend_by_func!R$2,soc_prot!$C$2:$L$2,0))</f>
        <v>.</v>
      </c>
      <c r="S1187" s="5" t="str">
        <f>INDEX(soc_prot!$C$3:$L$1195,MATCH(Expend_by_func!$W1187,soc_prot!$M$3:$M$1195,0),MATCH(Expend_by_func!S$2,soc_prot!$C$2:$L$2,0))</f>
        <v>.</v>
      </c>
      <c r="T1187" s="5" t="str">
        <f>INDEX(soc_prot!$C$3:$L$1195,MATCH(Expend_by_func!$W1187,soc_prot!$M$3:$M$1195,0),MATCH(Expend_by_func!T$2,soc_prot!$C$2:$L$2,0))</f>
        <v>.</v>
      </c>
      <c r="U1187" s="5" t="str">
        <f>INDEX(soc_prot!$C$3:$L$1195,MATCH(Expend_by_func!$W1187,soc_prot!$M$3:$M$1195,0),MATCH(Expend_by_func!U$2,soc_prot!$C$2:$L$2,0))</f>
        <v>.</v>
      </c>
      <c r="V1187" s="5" t="str">
        <f>INDEX(soc_prot!$C$3:$L$1195,MATCH(Expend_by_func!$W1187,soc_prot!$M$3:$M$1195,0),MATCH(Expend_by_func!V$2,soc_prot!$C$2:$L$2,0))</f>
        <v>.</v>
      </c>
      <c r="W1187" s="9" t="str">
        <f t="shared" si="37"/>
        <v>Yemen, Rep. of2006</v>
      </c>
    </row>
    <row r="1188" spans="1:23" ht="16.5" customHeight="1" x14ac:dyDescent="0.25">
      <c r="A1188" s="3" t="s">
        <v>113</v>
      </c>
      <c r="B1188" s="3" t="s">
        <v>13</v>
      </c>
      <c r="C1188" s="3">
        <f t="shared" si="36"/>
        <v>40.239141874472139</v>
      </c>
      <c r="D1188" s="5">
        <v>9.6660529394360495</v>
      </c>
      <c r="E1188" s="5">
        <v>6.3316099122295197</v>
      </c>
      <c r="F1188" s="5">
        <v>2.6955168698867902</v>
      </c>
      <c r="G1188" s="5">
        <v>10.9890935728776</v>
      </c>
      <c r="H1188" s="5">
        <v>0.70040733683006395</v>
      </c>
      <c r="I1188" s="5">
        <v>2.08216725459061</v>
      </c>
      <c r="J1188" s="5">
        <v>1.3771180771029199</v>
      </c>
      <c r="K1188" s="5">
        <v>0.47105398993647601</v>
      </c>
      <c r="L1188" s="5">
        <v>5.8287825229915597</v>
      </c>
      <c r="M1188" s="5">
        <v>9.7339398590539097E-2</v>
      </c>
      <c r="N1188" s="4" t="str">
        <f>INDEX(soc_prot!$C$3:$L$1195,MATCH(Expend_by_func!$W1188,soc_prot!$M$3:$M$1195,0),MATCH(Expend_by_func!N$2,soc_prot!$C$2:$L$2,0))</f>
        <v>.</v>
      </c>
      <c r="O1188" s="4" t="str">
        <f>INDEX(soc_prot!$C$3:$L$1195,MATCH(Expend_by_func!$W1188,soc_prot!$M$3:$M$1195,0),MATCH(Expend_by_func!O$2,soc_prot!$C$2:$L$2,0))</f>
        <v>.</v>
      </c>
      <c r="P1188" s="4" t="str">
        <f>INDEX(soc_prot!$C$3:$L$1195,MATCH(Expend_by_func!$W1188,soc_prot!$M$3:$M$1195,0),MATCH(Expend_by_func!P$2,soc_prot!$C$2:$L$2,0))</f>
        <v>.</v>
      </c>
      <c r="Q1188" s="4" t="str">
        <f>INDEX(soc_prot!$C$3:$L$1195,MATCH(Expend_by_func!$W1188,soc_prot!$M$3:$M$1195,0),MATCH(Expend_by_func!Q$2,soc_prot!$C$2:$L$2,0))</f>
        <v>.</v>
      </c>
      <c r="R1188" s="4" t="str">
        <f>INDEX(soc_prot!$C$3:$L$1195,MATCH(Expend_by_func!$W1188,soc_prot!$M$3:$M$1195,0),MATCH(Expend_by_func!R$2,soc_prot!$C$2:$L$2,0))</f>
        <v>.</v>
      </c>
      <c r="S1188" s="4" t="str">
        <f>INDEX(soc_prot!$C$3:$L$1195,MATCH(Expend_by_func!$W1188,soc_prot!$M$3:$M$1195,0),MATCH(Expend_by_func!S$2,soc_prot!$C$2:$L$2,0))</f>
        <v>.</v>
      </c>
      <c r="T1188" s="4" t="str">
        <f>INDEX(soc_prot!$C$3:$L$1195,MATCH(Expend_by_func!$W1188,soc_prot!$M$3:$M$1195,0),MATCH(Expend_by_func!T$2,soc_prot!$C$2:$L$2,0))</f>
        <v>.</v>
      </c>
      <c r="U1188" s="4" t="str">
        <f>INDEX(soc_prot!$C$3:$L$1195,MATCH(Expend_by_func!$W1188,soc_prot!$M$3:$M$1195,0),MATCH(Expend_by_func!U$2,soc_prot!$C$2:$L$2,0))</f>
        <v>.</v>
      </c>
      <c r="V1188" s="4" t="str">
        <f>INDEX(soc_prot!$C$3:$L$1195,MATCH(Expend_by_func!$W1188,soc_prot!$M$3:$M$1195,0),MATCH(Expend_by_func!V$2,soc_prot!$C$2:$L$2,0))</f>
        <v>.</v>
      </c>
      <c r="W1188" s="9" t="str">
        <f t="shared" si="37"/>
        <v>Yemen, Rep. of2007</v>
      </c>
    </row>
    <row r="1189" spans="1:23" ht="16.5" customHeight="1" x14ac:dyDescent="0.25">
      <c r="A1189" s="3" t="s">
        <v>113</v>
      </c>
      <c r="B1189" s="3" t="s">
        <v>14</v>
      </c>
      <c r="C1189" s="3">
        <f t="shared" si="36"/>
        <v>41.43503791458599</v>
      </c>
      <c r="D1189" s="4">
        <v>8.4251445279126393</v>
      </c>
      <c r="E1189" s="4">
        <v>5.5272635723356904</v>
      </c>
      <c r="F1189" s="4">
        <v>2.4638266228913199</v>
      </c>
      <c r="G1189" s="4">
        <v>15.3882250102083</v>
      </c>
      <c r="H1189" s="4">
        <v>0.48971090950039498</v>
      </c>
      <c r="I1189" s="4">
        <v>1.8939791716402701</v>
      </c>
      <c r="J1189" s="4">
        <v>1.3053253035577601</v>
      </c>
      <c r="K1189" s="4">
        <v>0.41984255972893397</v>
      </c>
      <c r="L1189" s="4">
        <v>5.4264232304530697</v>
      </c>
      <c r="M1189" s="4">
        <v>9.5297006357613095E-2</v>
      </c>
      <c r="N1189" s="5" t="str">
        <f>INDEX(soc_prot!$C$3:$L$1195,MATCH(Expend_by_func!$W1189,soc_prot!$M$3:$M$1195,0),MATCH(Expend_by_func!N$2,soc_prot!$C$2:$L$2,0))</f>
        <v>.</v>
      </c>
      <c r="O1189" s="5" t="str">
        <f>INDEX(soc_prot!$C$3:$L$1195,MATCH(Expend_by_func!$W1189,soc_prot!$M$3:$M$1195,0),MATCH(Expend_by_func!O$2,soc_prot!$C$2:$L$2,0))</f>
        <v>.</v>
      </c>
      <c r="P1189" s="5" t="str">
        <f>INDEX(soc_prot!$C$3:$L$1195,MATCH(Expend_by_func!$W1189,soc_prot!$M$3:$M$1195,0),MATCH(Expend_by_func!P$2,soc_prot!$C$2:$L$2,0))</f>
        <v>.</v>
      </c>
      <c r="Q1189" s="5" t="str">
        <f>INDEX(soc_prot!$C$3:$L$1195,MATCH(Expend_by_func!$W1189,soc_prot!$M$3:$M$1195,0),MATCH(Expend_by_func!Q$2,soc_prot!$C$2:$L$2,0))</f>
        <v>.</v>
      </c>
      <c r="R1189" s="5" t="str">
        <f>INDEX(soc_prot!$C$3:$L$1195,MATCH(Expend_by_func!$W1189,soc_prot!$M$3:$M$1195,0),MATCH(Expend_by_func!R$2,soc_prot!$C$2:$L$2,0))</f>
        <v>.</v>
      </c>
      <c r="S1189" s="5" t="str">
        <f>INDEX(soc_prot!$C$3:$L$1195,MATCH(Expend_by_func!$W1189,soc_prot!$M$3:$M$1195,0),MATCH(Expend_by_func!S$2,soc_prot!$C$2:$L$2,0))</f>
        <v>.</v>
      </c>
      <c r="T1189" s="5" t="str">
        <f>INDEX(soc_prot!$C$3:$L$1195,MATCH(Expend_by_func!$W1189,soc_prot!$M$3:$M$1195,0),MATCH(Expend_by_func!T$2,soc_prot!$C$2:$L$2,0))</f>
        <v>.</v>
      </c>
      <c r="U1189" s="5" t="str">
        <f>INDEX(soc_prot!$C$3:$L$1195,MATCH(Expend_by_func!$W1189,soc_prot!$M$3:$M$1195,0),MATCH(Expend_by_func!U$2,soc_prot!$C$2:$L$2,0))</f>
        <v>.</v>
      </c>
      <c r="V1189" s="5" t="str">
        <f>INDEX(soc_prot!$C$3:$L$1195,MATCH(Expend_by_func!$W1189,soc_prot!$M$3:$M$1195,0),MATCH(Expend_by_func!V$2,soc_prot!$C$2:$L$2,0))</f>
        <v>.</v>
      </c>
      <c r="W1189" s="9" t="str">
        <f t="shared" si="37"/>
        <v>Yemen, Rep. of2008</v>
      </c>
    </row>
    <row r="1190" spans="1:23" ht="16.5" customHeight="1" x14ac:dyDescent="0.25">
      <c r="A1190" s="3" t="s">
        <v>113</v>
      </c>
      <c r="B1190" s="3" t="s">
        <v>15</v>
      </c>
      <c r="C1190" s="3">
        <f t="shared" si="36"/>
        <v>35.823611984512731</v>
      </c>
      <c r="D1190" s="5">
        <v>6.51022921067492</v>
      </c>
      <c r="E1190" s="5">
        <v>5.65309921835268</v>
      </c>
      <c r="F1190" s="5">
        <v>2.5466528126539298</v>
      </c>
      <c r="G1190" s="5">
        <v>9.7308863781730395</v>
      </c>
      <c r="H1190" s="5">
        <v>0.57686047088155301</v>
      </c>
      <c r="I1190" s="5">
        <v>2.0240532430326099</v>
      </c>
      <c r="J1190" s="5">
        <v>1.4670845125262799</v>
      </c>
      <c r="K1190" s="5">
        <v>0.45860858628405599</v>
      </c>
      <c r="L1190" s="5">
        <v>5.9162430106537496</v>
      </c>
      <c r="M1190" s="5">
        <v>0.93989454127990801</v>
      </c>
      <c r="N1190" s="4" t="str">
        <f>INDEX(soc_prot!$C$3:$L$1195,MATCH(Expend_by_func!$W1190,soc_prot!$M$3:$M$1195,0),MATCH(Expend_by_func!N$2,soc_prot!$C$2:$L$2,0))</f>
        <v>.</v>
      </c>
      <c r="O1190" s="4" t="str">
        <f>INDEX(soc_prot!$C$3:$L$1195,MATCH(Expend_by_func!$W1190,soc_prot!$M$3:$M$1195,0),MATCH(Expend_by_func!O$2,soc_prot!$C$2:$L$2,0))</f>
        <v>.</v>
      </c>
      <c r="P1190" s="4" t="str">
        <f>INDEX(soc_prot!$C$3:$L$1195,MATCH(Expend_by_func!$W1190,soc_prot!$M$3:$M$1195,0),MATCH(Expend_by_func!P$2,soc_prot!$C$2:$L$2,0))</f>
        <v>.</v>
      </c>
      <c r="Q1190" s="4" t="str">
        <f>INDEX(soc_prot!$C$3:$L$1195,MATCH(Expend_by_func!$W1190,soc_prot!$M$3:$M$1195,0),MATCH(Expend_by_func!Q$2,soc_prot!$C$2:$L$2,0))</f>
        <v>.</v>
      </c>
      <c r="R1190" s="4" t="str">
        <f>INDEX(soc_prot!$C$3:$L$1195,MATCH(Expend_by_func!$W1190,soc_prot!$M$3:$M$1195,0),MATCH(Expend_by_func!R$2,soc_prot!$C$2:$L$2,0))</f>
        <v>.</v>
      </c>
      <c r="S1190" s="4" t="str">
        <f>INDEX(soc_prot!$C$3:$L$1195,MATCH(Expend_by_func!$W1190,soc_prot!$M$3:$M$1195,0),MATCH(Expend_by_func!S$2,soc_prot!$C$2:$L$2,0))</f>
        <v>.</v>
      </c>
      <c r="T1190" s="4" t="str">
        <f>INDEX(soc_prot!$C$3:$L$1195,MATCH(Expend_by_func!$W1190,soc_prot!$M$3:$M$1195,0),MATCH(Expend_by_func!T$2,soc_prot!$C$2:$L$2,0))</f>
        <v>.</v>
      </c>
      <c r="U1190" s="4" t="str">
        <f>INDEX(soc_prot!$C$3:$L$1195,MATCH(Expend_by_func!$W1190,soc_prot!$M$3:$M$1195,0),MATCH(Expend_by_func!U$2,soc_prot!$C$2:$L$2,0))</f>
        <v>.</v>
      </c>
      <c r="V1190" s="4" t="str">
        <f>INDEX(soc_prot!$C$3:$L$1195,MATCH(Expend_by_func!$W1190,soc_prot!$M$3:$M$1195,0),MATCH(Expend_by_func!V$2,soc_prot!$C$2:$L$2,0))</f>
        <v>.</v>
      </c>
      <c r="W1190" s="9" t="str">
        <f t="shared" si="37"/>
        <v>Yemen, Rep. of2009</v>
      </c>
    </row>
    <row r="1191" spans="1:23" ht="16.5" customHeight="1" x14ac:dyDescent="0.25">
      <c r="A1191" s="3" t="s">
        <v>113</v>
      </c>
      <c r="B1191" s="3" t="s">
        <v>16</v>
      </c>
      <c r="C1191" s="3">
        <f t="shared" si="36"/>
        <v>30.800185005241186</v>
      </c>
      <c r="D1191" s="4">
        <v>5.6410865109527499</v>
      </c>
      <c r="E1191" s="4">
        <v>4.6849234524304597</v>
      </c>
      <c r="F1191" s="4">
        <v>2.0244405933716898</v>
      </c>
      <c r="G1191" s="4">
        <v>9.8197045834972005</v>
      </c>
      <c r="H1191" s="4">
        <v>0.403768300012115</v>
      </c>
      <c r="I1191" s="4">
        <v>1.6132608619503901</v>
      </c>
      <c r="J1191" s="4">
        <v>1.13374272322126</v>
      </c>
      <c r="K1191" s="4">
        <v>0.35342066358028601</v>
      </c>
      <c r="L1191" s="4">
        <v>4.3922234823636597</v>
      </c>
      <c r="M1191" s="4">
        <v>0.73361383386137202</v>
      </c>
      <c r="N1191" s="5" t="str">
        <f>INDEX(soc_prot!$C$3:$L$1195,MATCH(Expend_by_func!$W1191,soc_prot!$M$3:$M$1195,0),MATCH(Expend_by_func!N$2,soc_prot!$C$2:$L$2,0))</f>
        <v>.</v>
      </c>
      <c r="O1191" s="5" t="str">
        <f>INDEX(soc_prot!$C$3:$L$1195,MATCH(Expend_by_func!$W1191,soc_prot!$M$3:$M$1195,0),MATCH(Expend_by_func!O$2,soc_prot!$C$2:$L$2,0))</f>
        <v>.</v>
      </c>
      <c r="P1191" s="5" t="str">
        <f>INDEX(soc_prot!$C$3:$L$1195,MATCH(Expend_by_func!$W1191,soc_prot!$M$3:$M$1195,0),MATCH(Expend_by_func!P$2,soc_prot!$C$2:$L$2,0))</f>
        <v>.</v>
      </c>
      <c r="Q1191" s="5" t="str">
        <f>INDEX(soc_prot!$C$3:$L$1195,MATCH(Expend_by_func!$W1191,soc_prot!$M$3:$M$1195,0),MATCH(Expend_by_func!Q$2,soc_prot!$C$2:$L$2,0))</f>
        <v>.</v>
      </c>
      <c r="R1191" s="5" t="str">
        <f>INDEX(soc_prot!$C$3:$L$1195,MATCH(Expend_by_func!$W1191,soc_prot!$M$3:$M$1195,0),MATCH(Expend_by_func!R$2,soc_prot!$C$2:$L$2,0))</f>
        <v>.</v>
      </c>
      <c r="S1191" s="5" t="str">
        <f>INDEX(soc_prot!$C$3:$L$1195,MATCH(Expend_by_func!$W1191,soc_prot!$M$3:$M$1195,0),MATCH(Expend_by_func!S$2,soc_prot!$C$2:$L$2,0))</f>
        <v>.</v>
      </c>
      <c r="T1191" s="5" t="str">
        <f>INDEX(soc_prot!$C$3:$L$1195,MATCH(Expend_by_func!$W1191,soc_prot!$M$3:$M$1195,0),MATCH(Expend_by_func!T$2,soc_prot!$C$2:$L$2,0))</f>
        <v>.</v>
      </c>
      <c r="U1191" s="5" t="str">
        <f>INDEX(soc_prot!$C$3:$L$1195,MATCH(Expend_by_func!$W1191,soc_prot!$M$3:$M$1195,0),MATCH(Expend_by_func!U$2,soc_prot!$C$2:$L$2,0))</f>
        <v>.</v>
      </c>
      <c r="V1191" s="5" t="str">
        <f>INDEX(soc_prot!$C$3:$L$1195,MATCH(Expend_by_func!$W1191,soc_prot!$M$3:$M$1195,0),MATCH(Expend_by_func!V$2,soc_prot!$C$2:$L$2,0))</f>
        <v>.</v>
      </c>
      <c r="W1191" s="9" t="str">
        <f t="shared" si="37"/>
        <v>Yemen, Rep. of2010</v>
      </c>
    </row>
    <row r="1192" spans="1:23" ht="16.5" customHeight="1" x14ac:dyDescent="0.25">
      <c r="A1192" s="3" t="s">
        <v>113</v>
      </c>
      <c r="B1192" s="3" t="s">
        <v>17</v>
      </c>
      <c r="C1192" s="3">
        <f t="shared" si="36"/>
        <v>25.717544998212517</v>
      </c>
      <c r="D1192" s="5">
        <v>4.0259782502190804</v>
      </c>
      <c r="E1192" s="5">
        <v>3.5899713829111799</v>
      </c>
      <c r="F1192" s="5">
        <v>1.86745341429575</v>
      </c>
      <c r="G1192" s="5">
        <v>3.9763849165724299</v>
      </c>
      <c r="H1192" s="5">
        <v>0.176477949241749</v>
      </c>
      <c r="I1192" s="5">
        <v>0.47842560340683099</v>
      </c>
      <c r="J1192" s="5">
        <v>1.54245272059982</v>
      </c>
      <c r="K1192" s="5">
        <v>0.47592449868401698</v>
      </c>
      <c r="L1192" s="5">
        <v>5.0420270328149996</v>
      </c>
      <c r="M1192" s="5">
        <v>4.5424492294666603</v>
      </c>
      <c r="N1192" s="4" t="str">
        <f>INDEX(soc_prot!$C$3:$L$1195,MATCH(Expend_by_func!$W1192,soc_prot!$M$3:$M$1195,0),MATCH(Expend_by_func!N$2,soc_prot!$C$2:$L$2,0))</f>
        <v>.</v>
      </c>
      <c r="O1192" s="4" t="str">
        <f>INDEX(soc_prot!$C$3:$L$1195,MATCH(Expend_by_func!$W1192,soc_prot!$M$3:$M$1195,0),MATCH(Expend_by_func!O$2,soc_prot!$C$2:$L$2,0))</f>
        <v>.</v>
      </c>
      <c r="P1192" s="4" t="str">
        <f>INDEX(soc_prot!$C$3:$L$1195,MATCH(Expend_by_func!$W1192,soc_prot!$M$3:$M$1195,0),MATCH(Expend_by_func!P$2,soc_prot!$C$2:$L$2,0))</f>
        <v>.</v>
      </c>
      <c r="Q1192" s="4" t="str">
        <f>INDEX(soc_prot!$C$3:$L$1195,MATCH(Expend_by_func!$W1192,soc_prot!$M$3:$M$1195,0),MATCH(Expend_by_func!Q$2,soc_prot!$C$2:$L$2,0))</f>
        <v>.</v>
      </c>
      <c r="R1192" s="4" t="str">
        <f>INDEX(soc_prot!$C$3:$L$1195,MATCH(Expend_by_func!$W1192,soc_prot!$M$3:$M$1195,0),MATCH(Expend_by_func!R$2,soc_prot!$C$2:$L$2,0))</f>
        <v>.</v>
      </c>
      <c r="S1192" s="4" t="str">
        <f>INDEX(soc_prot!$C$3:$L$1195,MATCH(Expend_by_func!$W1192,soc_prot!$M$3:$M$1195,0),MATCH(Expend_by_func!S$2,soc_prot!$C$2:$L$2,0))</f>
        <v>.</v>
      </c>
      <c r="T1192" s="4" t="str">
        <f>INDEX(soc_prot!$C$3:$L$1195,MATCH(Expend_by_func!$W1192,soc_prot!$M$3:$M$1195,0),MATCH(Expend_by_func!T$2,soc_prot!$C$2:$L$2,0))</f>
        <v>.</v>
      </c>
      <c r="U1192" s="4" t="str">
        <f>INDEX(soc_prot!$C$3:$L$1195,MATCH(Expend_by_func!$W1192,soc_prot!$M$3:$M$1195,0),MATCH(Expend_by_func!U$2,soc_prot!$C$2:$L$2,0))</f>
        <v>.</v>
      </c>
      <c r="V1192" s="4" t="str">
        <f>INDEX(soc_prot!$C$3:$L$1195,MATCH(Expend_by_func!$W1192,soc_prot!$M$3:$M$1195,0),MATCH(Expend_by_func!V$2,soc_prot!$C$2:$L$2,0))</f>
        <v>.</v>
      </c>
      <c r="W1192" s="9" t="str">
        <f t="shared" si="37"/>
        <v>Yemen, Rep. of2011</v>
      </c>
    </row>
    <row r="1193" spans="1:23" ht="17.25" customHeight="1" x14ac:dyDescent="0.25">
      <c r="A1193" s="3" t="s">
        <v>113</v>
      </c>
      <c r="B1193" s="3" t="s">
        <v>18</v>
      </c>
      <c r="C1193" s="3">
        <f t="shared" si="36"/>
        <v>34.700965964781133</v>
      </c>
      <c r="D1193" s="4">
        <v>8.0817635297831796</v>
      </c>
      <c r="E1193" s="4">
        <v>4.0652340738280301</v>
      </c>
      <c r="F1193" s="4">
        <v>2.20341273003659</v>
      </c>
      <c r="G1193" s="4">
        <v>5.12794379149127</v>
      </c>
      <c r="H1193" s="4">
        <v>0.19332899332655401</v>
      </c>
      <c r="I1193" s="4">
        <v>0.433148159112557</v>
      </c>
      <c r="J1193" s="4">
        <v>1.60370664089919</v>
      </c>
      <c r="K1193" s="4">
        <v>0.46956787742995498</v>
      </c>
      <c r="L1193" s="4">
        <v>5.4647899375647704</v>
      </c>
      <c r="M1193" s="4">
        <v>7.0580702313090402</v>
      </c>
      <c r="N1193" s="5" t="str">
        <f>INDEX(soc_prot!$C$3:$L$1195,MATCH(Expend_by_func!$W1193,soc_prot!$M$3:$M$1195,0),MATCH(Expend_by_func!N$2,soc_prot!$C$2:$L$2,0))</f>
        <v>.</v>
      </c>
      <c r="O1193" s="5" t="str">
        <f>INDEX(soc_prot!$C$3:$L$1195,MATCH(Expend_by_func!$W1193,soc_prot!$M$3:$M$1195,0),MATCH(Expend_by_func!O$2,soc_prot!$C$2:$L$2,0))</f>
        <v>.</v>
      </c>
      <c r="P1193" s="5" t="str">
        <f>INDEX(soc_prot!$C$3:$L$1195,MATCH(Expend_by_func!$W1193,soc_prot!$M$3:$M$1195,0),MATCH(Expend_by_func!P$2,soc_prot!$C$2:$L$2,0))</f>
        <v>.</v>
      </c>
      <c r="Q1193" s="5" t="str">
        <f>INDEX(soc_prot!$C$3:$L$1195,MATCH(Expend_by_func!$W1193,soc_prot!$M$3:$M$1195,0),MATCH(Expend_by_func!Q$2,soc_prot!$C$2:$L$2,0))</f>
        <v>.</v>
      </c>
      <c r="R1193" s="5" t="str">
        <f>INDEX(soc_prot!$C$3:$L$1195,MATCH(Expend_by_func!$W1193,soc_prot!$M$3:$M$1195,0),MATCH(Expend_by_func!R$2,soc_prot!$C$2:$L$2,0))</f>
        <v>.</v>
      </c>
      <c r="S1193" s="5" t="str">
        <f>INDEX(soc_prot!$C$3:$L$1195,MATCH(Expend_by_func!$W1193,soc_prot!$M$3:$M$1195,0),MATCH(Expend_by_func!S$2,soc_prot!$C$2:$L$2,0))</f>
        <v>.</v>
      </c>
      <c r="T1193" s="5" t="str">
        <f>INDEX(soc_prot!$C$3:$L$1195,MATCH(Expend_by_func!$W1193,soc_prot!$M$3:$M$1195,0),MATCH(Expend_by_func!T$2,soc_prot!$C$2:$L$2,0))</f>
        <v>.</v>
      </c>
      <c r="U1193" s="5" t="str">
        <f>INDEX(soc_prot!$C$3:$L$1195,MATCH(Expend_by_func!$W1193,soc_prot!$M$3:$M$1195,0),MATCH(Expend_by_func!U$2,soc_prot!$C$2:$L$2,0))</f>
        <v>.</v>
      </c>
      <c r="V1193" s="5" t="str">
        <f>INDEX(soc_prot!$C$3:$L$1195,MATCH(Expend_by_func!$W1193,soc_prot!$M$3:$M$1195,0),MATCH(Expend_by_func!V$2,soc_prot!$C$2:$L$2,0))</f>
        <v>.</v>
      </c>
      <c r="W1193" s="9" t="str">
        <f t="shared" si="37"/>
        <v>Yemen, Rep. of2012</v>
      </c>
    </row>
    <row r="1194" spans="1:23" ht="15" customHeight="1" x14ac:dyDescent="0.25">
      <c r="C1194" s="3"/>
      <c r="W1194" s="9" t="str">
        <f t="shared" si="37"/>
        <v/>
      </c>
    </row>
    <row r="1195" spans="1:23" ht="15" customHeight="1" x14ac:dyDescent="0.25">
      <c r="C1195" s="3"/>
      <c r="W1195" s="9" t="str">
        <f t="shared" si="37"/>
        <v/>
      </c>
    </row>
    <row r="1196" spans="1:23" ht="15" customHeight="1" x14ac:dyDescent="0.25">
      <c r="C1196" s="3"/>
      <c r="W1196" s="9" t="str">
        <f t="shared" si="37"/>
        <v/>
      </c>
    </row>
    <row r="1197" spans="1:23" ht="15" customHeight="1" x14ac:dyDescent="0.25">
      <c r="C1197" s="3"/>
      <c r="W1197" s="9" t="str">
        <f t="shared" si="37"/>
        <v/>
      </c>
    </row>
    <row r="1198" spans="1:23" ht="15" customHeight="1" x14ac:dyDescent="0.25">
      <c r="C1198" s="3"/>
      <c r="W1198" s="9" t="str">
        <f t="shared" si="37"/>
        <v/>
      </c>
    </row>
    <row r="1199" spans="1:23" ht="15" customHeight="1" x14ac:dyDescent="0.25">
      <c r="C1199" s="3"/>
      <c r="W1199" s="9" t="str">
        <f t="shared" si="37"/>
        <v/>
      </c>
    </row>
    <row r="1200" spans="1:23" ht="15" customHeight="1" x14ac:dyDescent="0.25">
      <c r="C1200" s="3"/>
      <c r="W1200" s="9" t="str">
        <f t="shared" si="37"/>
        <v/>
      </c>
    </row>
    <row r="1201" spans="3:23" ht="15" customHeight="1" x14ac:dyDescent="0.25">
      <c r="C1201" s="3"/>
      <c r="W1201" s="9" t="str">
        <f t="shared" si="37"/>
        <v/>
      </c>
    </row>
  </sheetData>
  <pageMargins left="1.18" right="0.79" top="0.79" bottom="0.79" header="0" footer="0"/>
  <pageSetup paperSize="9" fitToWidth="0" fitToHeight="0" orientation="portrait"/>
  <headerFooter>
    <oddFooter>&amp;R_x000D_&amp;1#&amp;"Calibri"&amp;10&amp;K000000 Official Use Only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CBE5-9AB5-554B-A66C-90ED1426B4B9}">
  <dimension ref="A1:M119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ColWidth="12" defaultRowHeight="15" customHeight="1" x14ac:dyDescent="0.25"/>
  <cols>
    <col min="1" max="1" width="18" customWidth="1"/>
    <col min="2" max="2" width="8" customWidth="1"/>
    <col min="3" max="3" width="12" customWidth="1"/>
    <col min="4" max="7" width="10" customWidth="1"/>
    <col min="8" max="8" width="12" customWidth="1"/>
    <col min="9" max="12" width="10" customWidth="1"/>
    <col min="13" max="13" width="46.6328125" style="7" customWidth="1"/>
  </cols>
  <sheetData>
    <row r="1" spans="1:13" ht="23.25" customHeight="1" x14ac:dyDescent="0.25">
      <c r="A1" s="6" t="s">
        <v>0</v>
      </c>
    </row>
    <row r="2" spans="1:13" ht="39.75" customHeight="1" x14ac:dyDescent="0.25">
      <c r="C2" s="2" t="s">
        <v>10</v>
      </c>
      <c r="D2" s="2" t="s">
        <v>130</v>
      </c>
      <c r="E2" s="2" t="s">
        <v>131</v>
      </c>
      <c r="F2" s="2" t="s">
        <v>132</v>
      </c>
      <c r="G2" s="2" t="s">
        <v>133</v>
      </c>
      <c r="H2" s="2" t="s">
        <v>134</v>
      </c>
      <c r="I2" s="2" t="s">
        <v>135</v>
      </c>
      <c r="J2" s="2" t="s">
        <v>136</v>
      </c>
      <c r="K2" s="2" t="s">
        <v>137</v>
      </c>
      <c r="L2" s="2" t="s">
        <v>138</v>
      </c>
    </row>
    <row r="3" spans="1:13" ht="24" customHeight="1" x14ac:dyDescent="0.25">
      <c r="A3" s="8" t="s">
        <v>11</v>
      </c>
      <c r="B3" s="3" t="s">
        <v>12</v>
      </c>
      <c r="C3" s="4">
        <v>0.88769487182192297</v>
      </c>
      <c r="D3" s="4" t="s">
        <v>141</v>
      </c>
      <c r="E3" s="4" t="s">
        <v>141</v>
      </c>
      <c r="F3" s="4" t="s">
        <v>141</v>
      </c>
      <c r="G3" s="4" t="s">
        <v>141</v>
      </c>
      <c r="H3" s="4" t="s">
        <v>141</v>
      </c>
      <c r="I3" s="4" t="s">
        <v>141</v>
      </c>
      <c r="J3" s="4" t="s">
        <v>141</v>
      </c>
      <c r="K3" s="4" t="s">
        <v>141</v>
      </c>
      <c r="L3" s="4" t="s">
        <v>141</v>
      </c>
      <c r="M3" s="9" t="str">
        <f>A3&amp;B3</f>
        <v>Afghanistan, Islamic Rep. of2006</v>
      </c>
    </row>
    <row r="4" spans="1:13" ht="24" customHeight="1" x14ac:dyDescent="0.25">
      <c r="A4" s="8" t="s">
        <v>11</v>
      </c>
      <c r="B4" s="3" t="s">
        <v>13</v>
      </c>
      <c r="C4" s="5">
        <v>1.3575635487309099</v>
      </c>
      <c r="D4" s="5" t="s">
        <v>141</v>
      </c>
      <c r="E4" s="5" t="s">
        <v>141</v>
      </c>
      <c r="F4" s="5" t="s">
        <v>141</v>
      </c>
      <c r="G4" s="5" t="s">
        <v>141</v>
      </c>
      <c r="H4" s="5" t="s">
        <v>141</v>
      </c>
      <c r="I4" s="5" t="s">
        <v>141</v>
      </c>
      <c r="J4" s="5" t="s">
        <v>141</v>
      </c>
      <c r="K4" s="5" t="s">
        <v>141</v>
      </c>
      <c r="L4" s="5" t="s">
        <v>141</v>
      </c>
      <c r="M4" s="9" t="str">
        <f t="shared" ref="M4:M67" si="0">A4&amp;B4</f>
        <v>Afghanistan, Islamic Rep. of2007</v>
      </c>
    </row>
    <row r="5" spans="1:13" ht="24" customHeight="1" x14ac:dyDescent="0.25">
      <c r="A5" s="8" t="s">
        <v>11</v>
      </c>
      <c r="B5" s="3" t="s">
        <v>14</v>
      </c>
      <c r="C5" s="4">
        <v>1.78737129490638</v>
      </c>
      <c r="D5" s="4" t="s">
        <v>141</v>
      </c>
      <c r="E5" s="4" t="s">
        <v>141</v>
      </c>
      <c r="F5" s="4" t="s">
        <v>141</v>
      </c>
      <c r="G5" s="4" t="s">
        <v>141</v>
      </c>
      <c r="H5" s="4" t="s">
        <v>141</v>
      </c>
      <c r="I5" s="4" t="s">
        <v>141</v>
      </c>
      <c r="J5" s="4" t="s">
        <v>141</v>
      </c>
      <c r="K5" s="4" t="s">
        <v>141</v>
      </c>
      <c r="L5" s="4" t="s">
        <v>141</v>
      </c>
      <c r="M5" s="9" t="str">
        <f t="shared" si="0"/>
        <v>Afghanistan, Islamic Rep. of2008</v>
      </c>
    </row>
    <row r="6" spans="1:13" ht="24" customHeight="1" x14ac:dyDescent="0.25">
      <c r="A6" s="8" t="s">
        <v>11</v>
      </c>
      <c r="B6" s="3" t="s">
        <v>15</v>
      </c>
      <c r="C6" s="5">
        <v>1.2114675641616499</v>
      </c>
      <c r="D6" s="5" t="s">
        <v>141</v>
      </c>
      <c r="E6" s="5" t="s">
        <v>141</v>
      </c>
      <c r="F6" s="5" t="s">
        <v>141</v>
      </c>
      <c r="G6" s="5" t="s">
        <v>141</v>
      </c>
      <c r="H6" s="5" t="s">
        <v>141</v>
      </c>
      <c r="I6" s="5" t="s">
        <v>141</v>
      </c>
      <c r="J6" s="5" t="s">
        <v>141</v>
      </c>
      <c r="K6" s="5" t="s">
        <v>141</v>
      </c>
      <c r="L6" s="5" t="s">
        <v>141</v>
      </c>
      <c r="M6" s="9" t="str">
        <f t="shared" si="0"/>
        <v>Afghanistan, Islamic Rep. of2009</v>
      </c>
    </row>
    <row r="7" spans="1:13" ht="24" customHeight="1" x14ac:dyDescent="0.25">
      <c r="A7" s="8" t="s">
        <v>11</v>
      </c>
      <c r="B7" s="3" t="s">
        <v>16</v>
      </c>
      <c r="C7" s="4">
        <v>5.3806676627390004</v>
      </c>
      <c r="D7" s="4" t="s">
        <v>141</v>
      </c>
      <c r="E7" s="4" t="s">
        <v>141</v>
      </c>
      <c r="F7" s="4" t="s">
        <v>141</v>
      </c>
      <c r="G7" s="4" t="s">
        <v>141</v>
      </c>
      <c r="H7" s="4" t="s">
        <v>141</v>
      </c>
      <c r="I7" s="4" t="s">
        <v>141</v>
      </c>
      <c r="J7" s="4" t="s">
        <v>141</v>
      </c>
      <c r="K7" s="4" t="s">
        <v>141</v>
      </c>
      <c r="L7" s="4" t="s">
        <v>141</v>
      </c>
      <c r="M7" s="9" t="str">
        <f t="shared" si="0"/>
        <v>Afghanistan, Islamic Rep. of2010</v>
      </c>
    </row>
    <row r="8" spans="1:13" ht="24" customHeight="1" x14ac:dyDescent="0.25">
      <c r="A8" s="8" t="s">
        <v>11</v>
      </c>
      <c r="B8" s="3" t="s">
        <v>17</v>
      </c>
      <c r="C8" s="5">
        <v>2.0528747245946599</v>
      </c>
      <c r="D8" s="5" t="s">
        <v>141</v>
      </c>
      <c r="E8" s="5" t="s">
        <v>141</v>
      </c>
      <c r="F8" s="5" t="s">
        <v>141</v>
      </c>
      <c r="G8" s="5" t="s">
        <v>141</v>
      </c>
      <c r="H8" s="5" t="s">
        <v>141</v>
      </c>
      <c r="I8" s="5" t="s">
        <v>141</v>
      </c>
      <c r="J8" s="5" t="s">
        <v>141</v>
      </c>
      <c r="K8" s="5" t="s">
        <v>141</v>
      </c>
      <c r="L8" s="5" t="s">
        <v>141</v>
      </c>
      <c r="M8" s="9" t="str">
        <f t="shared" si="0"/>
        <v>Afghanistan, Islamic Rep. of2011</v>
      </c>
    </row>
    <row r="9" spans="1:13" ht="24" customHeight="1" x14ac:dyDescent="0.25">
      <c r="A9" s="8" t="s">
        <v>11</v>
      </c>
      <c r="B9" s="3" t="s">
        <v>18</v>
      </c>
      <c r="C9" s="4">
        <v>1.5713807947776499</v>
      </c>
      <c r="D9" s="4" t="s">
        <v>141</v>
      </c>
      <c r="E9" s="4" t="s">
        <v>141</v>
      </c>
      <c r="F9" s="4" t="s">
        <v>141</v>
      </c>
      <c r="G9" s="4" t="s">
        <v>141</v>
      </c>
      <c r="H9" s="4" t="s">
        <v>141</v>
      </c>
      <c r="I9" s="4" t="s">
        <v>141</v>
      </c>
      <c r="J9" s="4" t="s">
        <v>141</v>
      </c>
      <c r="K9" s="4" t="s">
        <v>141</v>
      </c>
      <c r="L9" s="4" t="s">
        <v>141</v>
      </c>
      <c r="M9" s="9" t="str">
        <f t="shared" si="0"/>
        <v>Afghanistan, Islamic Rep. of2012</v>
      </c>
    </row>
    <row r="10" spans="1:13" ht="24" customHeight="1" x14ac:dyDescent="0.25">
      <c r="A10" s="8" t="s">
        <v>11</v>
      </c>
      <c r="B10" s="3" t="s">
        <v>19</v>
      </c>
      <c r="C10" s="5">
        <v>0.98045577837278297</v>
      </c>
      <c r="D10" s="5" t="s">
        <v>141</v>
      </c>
      <c r="E10" s="5" t="s">
        <v>141</v>
      </c>
      <c r="F10" s="5" t="s">
        <v>141</v>
      </c>
      <c r="G10" s="5" t="s">
        <v>141</v>
      </c>
      <c r="H10" s="5" t="s">
        <v>141</v>
      </c>
      <c r="I10" s="5" t="s">
        <v>141</v>
      </c>
      <c r="J10" s="5" t="s">
        <v>141</v>
      </c>
      <c r="K10" s="5" t="s">
        <v>141</v>
      </c>
      <c r="L10" s="5" t="s">
        <v>141</v>
      </c>
      <c r="M10" s="9" t="str">
        <f t="shared" si="0"/>
        <v>Afghanistan, Islamic Rep. of2013</v>
      </c>
    </row>
    <row r="11" spans="1:13" ht="24" customHeight="1" x14ac:dyDescent="0.25">
      <c r="A11" s="8" t="s">
        <v>11</v>
      </c>
      <c r="B11" s="3" t="s">
        <v>20</v>
      </c>
      <c r="C11" s="4">
        <v>2.4884106039651401</v>
      </c>
      <c r="D11" s="4" t="s">
        <v>141</v>
      </c>
      <c r="E11" s="4" t="s">
        <v>141</v>
      </c>
      <c r="F11" s="4" t="s">
        <v>141</v>
      </c>
      <c r="G11" s="4" t="s">
        <v>141</v>
      </c>
      <c r="H11" s="4" t="s">
        <v>141</v>
      </c>
      <c r="I11" s="4" t="s">
        <v>141</v>
      </c>
      <c r="J11" s="4" t="s">
        <v>141</v>
      </c>
      <c r="K11" s="4" t="s">
        <v>141</v>
      </c>
      <c r="L11" s="4" t="s">
        <v>141</v>
      </c>
      <c r="M11" s="9" t="str">
        <f t="shared" si="0"/>
        <v>Afghanistan, Islamic Rep. of2014</v>
      </c>
    </row>
    <row r="12" spans="1:13" ht="24" customHeight="1" x14ac:dyDescent="0.25">
      <c r="A12" s="8" t="s">
        <v>11</v>
      </c>
      <c r="B12" s="3" t="s">
        <v>21</v>
      </c>
      <c r="C12" s="5">
        <v>1.4589445616877901</v>
      </c>
      <c r="D12" s="5" t="s">
        <v>141</v>
      </c>
      <c r="E12" s="5" t="s">
        <v>141</v>
      </c>
      <c r="F12" s="5" t="s">
        <v>141</v>
      </c>
      <c r="G12" s="5" t="s">
        <v>141</v>
      </c>
      <c r="H12" s="5" t="s">
        <v>141</v>
      </c>
      <c r="I12" s="5" t="s">
        <v>141</v>
      </c>
      <c r="J12" s="5" t="s">
        <v>141</v>
      </c>
      <c r="K12" s="5" t="s">
        <v>141</v>
      </c>
      <c r="L12" s="5" t="s">
        <v>141</v>
      </c>
      <c r="M12" s="9" t="str">
        <f t="shared" si="0"/>
        <v>Afghanistan, Islamic Rep. of2015</v>
      </c>
    </row>
    <row r="13" spans="1:13" ht="24" customHeight="1" x14ac:dyDescent="0.25">
      <c r="A13" s="8" t="s">
        <v>11</v>
      </c>
      <c r="B13" s="3" t="s">
        <v>22</v>
      </c>
      <c r="C13" s="4">
        <v>2.6142806236970499</v>
      </c>
      <c r="D13" s="4">
        <v>0</v>
      </c>
      <c r="E13" s="4">
        <v>0.45277428923109497</v>
      </c>
      <c r="F13" s="4">
        <v>1.1091433951976</v>
      </c>
      <c r="G13" s="4">
        <v>0.20006837020770599</v>
      </c>
      <c r="H13" s="4">
        <v>0</v>
      </c>
      <c r="I13" s="4">
        <v>0</v>
      </c>
      <c r="J13" s="4">
        <v>0.618775292386884</v>
      </c>
      <c r="K13" s="4">
        <v>1.3260415146589899E-3</v>
      </c>
      <c r="L13" s="4">
        <v>0.232193235159105</v>
      </c>
      <c r="M13" s="9" t="str">
        <f t="shared" si="0"/>
        <v>Afghanistan, Islamic Rep. of2016</v>
      </c>
    </row>
    <row r="14" spans="1:13" ht="24" customHeight="1" x14ac:dyDescent="0.25">
      <c r="A14" s="8" t="s">
        <v>11</v>
      </c>
      <c r="B14" s="3" t="s">
        <v>23</v>
      </c>
      <c r="C14" s="5">
        <v>1.8445135416115399</v>
      </c>
      <c r="D14" s="5">
        <v>0</v>
      </c>
      <c r="E14" s="5">
        <v>0.39350463245613898</v>
      </c>
      <c r="F14" s="5">
        <v>0</v>
      </c>
      <c r="G14" s="5">
        <v>0.113042162593606</v>
      </c>
      <c r="H14" s="5">
        <v>0</v>
      </c>
      <c r="I14" s="5">
        <v>0</v>
      </c>
      <c r="J14" s="5">
        <v>0.99308993444340798</v>
      </c>
      <c r="K14" s="5">
        <v>5.3080877852771898E-4</v>
      </c>
      <c r="L14" s="5">
        <v>0.34434600333985699</v>
      </c>
      <c r="M14" s="9" t="str">
        <f t="shared" si="0"/>
        <v>Afghanistan, Islamic Rep. of2017</v>
      </c>
    </row>
    <row r="15" spans="1:13" ht="16.5" customHeight="1" x14ac:dyDescent="0.25">
      <c r="A15" s="8" t="s">
        <v>24</v>
      </c>
      <c r="B15" s="3" t="s">
        <v>25</v>
      </c>
      <c r="C15" s="4">
        <v>7.57869707566595</v>
      </c>
      <c r="D15" s="4" t="s">
        <v>141</v>
      </c>
      <c r="E15" s="4" t="s">
        <v>141</v>
      </c>
      <c r="F15" s="4" t="s">
        <v>141</v>
      </c>
      <c r="G15" s="4" t="s">
        <v>141</v>
      </c>
      <c r="H15" s="4" t="s">
        <v>141</v>
      </c>
      <c r="I15" s="4" t="s">
        <v>141</v>
      </c>
      <c r="J15" s="4" t="s">
        <v>141</v>
      </c>
      <c r="K15" s="4" t="s">
        <v>141</v>
      </c>
      <c r="L15" s="4" t="s">
        <v>141</v>
      </c>
      <c r="M15" s="9" t="str">
        <f t="shared" si="0"/>
        <v>Albania2005</v>
      </c>
    </row>
    <row r="16" spans="1:13" ht="16.5" customHeight="1" x14ac:dyDescent="0.25">
      <c r="A16" s="8" t="s">
        <v>24</v>
      </c>
      <c r="B16" s="3" t="s">
        <v>12</v>
      </c>
      <c r="C16" s="5">
        <v>7.8805390005146601</v>
      </c>
      <c r="D16" s="5" t="s">
        <v>141</v>
      </c>
      <c r="E16" s="5" t="s">
        <v>141</v>
      </c>
      <c r="F16" s="5" t="s">
        <v>141</v>
      </c>
      <c r="G16" s="5" t="s">
        <v>141</v>
      </c>
      <c r="H16" s="5" t="s">
        <v>141</v>
      </c>
      <c r="I16" s="5" t="s">
        <v>141</v>
      </c>
      <c r="J16" s="5" t="s">
        <v>141</v>
      </c>
      <c r="K16" s="5" t="s">
        <v>141</v>
      </c>
      <c r="L16" s="5" t="s">
        <v>141</v>
      </c>
      <c r="M16" s="9" t="str">
        <f t="shared" si="0"/>
        <v>Albania2006</v>
      </c>
    </row>
    <row r="17" spans="1:13" ht="16.5" customHeight="1" x14ac:dyDescent="0.25">
      <c r="A17" s="8" t="s">
        <v>24</v>
      </c>
      <c r="B17" s="3" t="s">
        <v>13</v>
      </c>
      <c r="C17" s="4">
        <v>8.0185400766435393</v>
      </c>
      <c r="D17" s="4" t="s">
        <v>141</v>
      </c>
      <c r="E17" s="4" t="s">
        <v>141</v>
      </c>
      <c r="F17" s="4" t="s">
        <v>141</v>
      </c>
      <c r="G17" s="4" t="s">
        <v>141</v>
      </c>
      <c r="H17" s="4" t="s">
        <v>141</v>
      </c>
      <c r="I17" s="4" t="s">
        <v>141</v>
      </c>
      <c r="J17" s="4" t="s">
        <v>141</v>
      </c>
      <c r="K17" s="4" t="s">
        <v>141</v>
      </c>
      <c r="L17" s="4" t="s">
        <v>141</v>
      </c>
      <c r="M17" s="9" t="str">
        <f t="shared" si="0"/>
        <v>Albania2007</v>
      </c>
    </row>
    <row r="18" spans="1:13" ht="16.5" customHeight="1" x14ac:dyDescent="0.25">
      <c r="A18" s="8" t="s">
        <v>24</v>
      </c>
      <c r="B18" s="3" t="s">
        <v>14</v>
      </c>
      <c r="C18" s="5">
        <v>7.9683773949187398</v>
      </c>
      <c r="D18" s="5" t="s">
        <v>141</v>
      </c>
      <c r="E18" s="5" t="s">
        <v>141</v>
      </c>
      <c r="F18" s="5" t="s">
        <v>141</v>
      </c>
      <c r="G18" s="5" t="s">
        <v>141</v>
      </c>
      <c r="H18" s="5" t="s">
        <v>141</v>
      </c>
      <c r="I18" s="5" t="s">
        <v>141</v>
      </c>
      <c r="J18" s="5" t="s">
        <v>141</v>
      </c>
      <c r="K18" s="5" t="s">
        <v>141</v>
      </c>
      <c r="L18" s="5" t="s">
        <v>141</v>
      </c>
      <c r="M18" s="9" t="str">
        <f t="shared" si="0"/>
        <v>Albania2008</v>
      </c>
    </row>
    <row r="19" spans="1:13" ht="16.5" customHeight="1" x14ac:dyDescent="0.25">
      <c r="A19" s="8" t="s">
        <v>24</v>
      </c>
      <c r="B19" s="3" t="s">
        <v>16</v>
      </c>
      <c r="C19" s="4">
        <v>8.2355863331374</v>
      </c>
      <c r="D19" s="4" t="s">
        <v>141</v>
      </c>
      <c r="E19" s="4" t="s">
        <v>141</v>
      </c>
      <c r="F19" s="4" t="s">
        <v>141</v>
      </c>
      <c r="G19" s="4" t="s">
        <v>141</v>
      </c>
      <c r="H19" s="4" t="s">
        <v>141</v>
      </c>
      <c r="I19" s="4" t="s">
        <v>141</v>
      </c>
      <c r="J19" s="4" t="s">
        <v>141</v>
      </c>
      <c r="K19" s="4" t="s">
        <v>141</v>
      </c>
      <c r="L19" s="4" t="s">
        <v>141</v>
      </c>
      <c r="M19" s="9" t="str">
        <f t="shared" si="0"/>
        <v>Albania2010</v>
      </c>
    </row>
    <row r="20" spans="1:13" ht="16.5" customHeight="1" x14ac:dyDescent="0.25">
      <c r="A20" s="8" t="s">
        <v>24</v>
      </c>
      <c r="B20" s="3" t="s">
        <v>17</v>
      </c>
      <c r="C20" s="5">
        <v>8.2652129565196599</v>
      </c>
      <c r="D20" s="5">
        <v>2.9905643444056999E-2</v>
      </c>
      <c r="E20" s="5">
        <v>6.5689934005178703</v>
      </c>
      <c r="F20" s="5">
        <v>0</v>
      </c>
      <c r="G20" s="5">
        <v>1.4500854079027801</v>
      </c>
      <c r="H20" s="5">
        <v>0.114359715657795</v>
      </c>
      <c r="I20" s="5">
        <v>0</v>
      </c>
      <c r="J20" s="5">
        <v>0</v>
      </c>
      <c r="K20" s="5">
        <v>0</v>
      </c>
      <c r="L20" s="5">
        <v>0.101868788997158</v>
      </c>
      <c r="M20" s="9" t="str">
        <f t="shared" si="0"/>
        <v>Albania2011</v>
      </c>
    </row>
    <row r="21" spans="1:13" ht="16.5" customHeight="1" x14ac:dyDescent="0.25">
      <c r="A21" s="8" t="s">
        <v>24</v>
      </c>
      <c r="B21" s="3" t="s">
        <v>18</v>
      </c>
      <c r="C21" s="4">
        <v>8.5654058165748506</v>
      </c>
      <c r="D21" s="4">
        <v>3.0267607578551001E-2</v>
      </c>
      <c r="E21" s="4">
        <v>6.7659773760199897</v>
      </c>
      <c r="F21" s="4">
        <v>0</v>
      </c>
      <c r="G21" s="4">
        <v>1.5517091445295501</v>
      </c>
      <c r="H21" s="4">
        <v>0.117862923747726</v>
      </c>
      <c r="I21" s="4">
        <v>0</v>
      </c>
      <c r="J21" s="4">
        <v>0</v>
      </c>
      <c r="K21" s="4">
        <v>0</v>
      </c>
      <c r="L21" s="4">
        <v>9.9588764699036006E-2</v>
      </c>
      <c r="M21" s="9" t="str">
        <f t="shared" si="0"/>
        <v>Albania2012</v>
      </c>
    </row>
    <row r="22" spans="1:13" ht="16.5" customHeight="1" x14ac:dyDescent="0.25">
      <c r="A22" s="8" t="s">
        <v>24</v>
      </c>
      <c r="B22" s="3" t="s">
        <v>19</v>
      </c>
      <c r="C22" s="5">
        <v>9.1511897319510709</v>
      </c>
      <c r="D22" s="5">
        <v>3.4711255566452298E-2</v>
      </c>
      <c r="E22" s="5">
        <v>7.1126697342028304</v>
      </c>
      <c r="F22" s="5">
        <v>0</v>
      </c>
      <c r="G22" s="5">
        <v>1.7688607549931401</v>
      </c>
      <c r="H22" s="5">
        <v>0.101848669532729</v>
      </c>
      <c r="I22" s="5">
        <v>0</v>
      </c>
      <c r="J22" s="5">
        <v>0</v>
      </c>
      <c r="K22" s="5">
        <v>0</v>
      </c>
      <c r="L22" s="5">
        <v>0.13309931765591301</v>
      </c>
      <c r="M22" s="9" t="str">
        <f t="shared" si="0"/>
        <v>Albania2013</v>
      </c>
    </row>
    <row r="23" spans="1:13" ht="16.5" customHeight="1" x14ac:dyDescent="0.25">
      <c r="A23" s="8" t="s">
        <v>24</v>
      </c>
      <c r="B23" s="3" t="s">
        <v>20</v>
      </c>
      <c r="C23" s="4">
        <v>9.2295893941392002</v>
      </c>
      <c r="D23" s="4">
        <v>3.3924506774151E-2</v>
      </c>
      <c r="E23" s="4">
        <v>7.3671508144461697</v>
      </c>
      <c r="F23" s="4">
        <v>0</v>
      </c>
      <c r="G23" s="4">
        <v>1.6629150350031301</v>
      </c>
      <c r="H23" s="4">
        <v>0.115265203855217</v>
      </c>
      <c r="I23" s="4">
        <v>0</v>
      </c>
      <c r="J23" s="4">
        <v>0</v>
      </c>
      <c r="K23" s="4">
        <v>0</v>
      </c>
      <c r="L23" s="4">
        <v>5.0333834060534502E-2</v>
      </c>
      <c r="M23" s="9" t="str">
        <f t="shared" si="0"/>
        <v>Albania2014</v>
      </c>
    </row>
    <row r="24" spans="1:13" ht="16.5" customHeight="1" x14ac:dyDescent="0.25">
      <c r="A24" s="8" t="s">
        <v>24</v>
      </c>
      <c r="B24" s="3" t="s">
        <v>21</v>
      </c>
      <c r="C24" s="5">
        <v>9.1421105398708509</v>
      </c>
      <c r="D24" s="5">
        <v>3.3347137918965701E-2</v>
      </c>
      <c r="E24" s="5">
        <v>7.4815820334015202</v>
      </c>
      <c r="F24" s="5">
        <v>0</v>
      </c>
      <c r="G24" s="5">
        <v>1.4153555796322399</v>
      </c>
      <c r="H24" s="5">
        <v>0.11110948430809001</v>
      </c>
      <c r="I24" s="5">
        <v>0</v>
      </c>
      <c r="J24" s="5">
        <v>0</v>
      </c>
      <c r="K24" s="5">
        <v>0</v>
      </c>
      <c r="L24" s="5">
        <v>0.100716304610034</v>
      </c>
      <c r="M24" s="9" t="str">
        <f t="shared" si="0"/>
        <v>Albania2015</v>
      </c>
    </row>
    <row r="25" spans="1:13" ht="16.5" customHeight="1" x14ac:dyDescent="0.25">
      <c r="A25" s="8" t="s">
        <v>24</v>
      </c>
      <c r="B25" s="3" t="s">
        <v>22</v>
      </c>
      <c r="C25" s="4">
        <v>9.4555053077157591</v>
      </c>
      <c r="D25" s="4">
        <v>3.1643235659048398E-2</v>
      </c>
      <c r="E25" s="4">
        <v>7.76093377223037</v>
      </c>
      <c r="F25" s="4">
        <v>0</v>
      </c>
      <c r="G25" s="4">
        <v>1.4542115710988099</v>
      </c>
      <c r="H25" s="4">
        <v>0.1227467420588</v>
      </c>
      <c r="I25" s="4">
        <v>0</v>
      </c>
      <c r="J25" s="4">
        <v>0</v>
      </c>
      <c r="K25" s="4">
        <v>0</v>
      </c>
      <c r="L25" s="4">
        <v>8.5969986668740297E-2</v>
      </c>
      <c r="M25" s="9" t="str">
        <f t="shared" si="0"/>
        <v>Albania2016</v>
      </c>
    </row>
    <row r="26" spans="1:13" ht="16.5" customHeight="1" x14ac:dyDescent="0.25">
      <c r="A26" s="8" t="s">
        <v>24</v>
      </c>
      <c r="B26" s="3" t="s">
        <v>23</v>
      </c>
      <c r="C26" s="5">
        <v>9.2907362479895497</v>
      </c>
      <c r="D26" s="5">
        <v>3.8342729417288002E-2</v>
      </c>
      <c r="E26" s="5">
        <v>7.6797586296292</v>
      </c>
      <c r="F26" s="5">
        <v>0</v>
      </c>
      <c r="G26" s="5">
        <v>1.40530785234025</v>
      </c>
      <c r="H26" s="5">
        <v>9.5823934024916096E-2</v>
      </c>
      <c r="I26" s="5">
        <v>0</v>
      </c>
      <c r="J26" s="5">
        <v>0</v>
      </c>
      <c r="K26" s="5">
        <v>0</v>
      </c>
      <c r="L26" s="5">
        <v>7.1503102577893302E-2</v>
      </c>
      <c r="M26" s="9" t="str">
        <f t="shared" si="0"/>
        <v>Albania2017</v>
      </c>
    </row>
    <row r="27" spans="1:13" ht="16.5" customHeight="1" x14ac:dyDescent="0.25">
      <c r="A27" s="8" t="s">
        <v>24</v>
      </c>
      <c r="B27" s="3" t="s">
        <v>26</v>
      </c>
      <c r="C27" s="4">
        <v>9.2405052224867994</v>
      </c>
      <c r="D27" s="4">
        <v>3.2993522710252098E-2</v>
      </c>
      <c r="E27" s="4">
        <v>7.6653127225708602</v>
      </c>
      <c r="F27" s="4">
        <v>0</v>
      </c>
      <c r="G27" s="4">
        <v>1.3386610748204899</v>
      </c>
      <c r="H27" s="4">
        <v>7.5226430032126604E-2</v>
      </c>
      <c r="I27" s="4">
        <v>2.79571930317934E-3</v>
      </c>
      <c r="J27" s="4">
        <v>1.17746673473068E-3</v>
      </c>
      <c r="K27" s="4">
        <v>0</v>
      </c>
      <c r="L27" s="4">
        <v>0.124338286315159</v>
      </c>
      <c r="M27" s="9" t="str">
        <f t="shared" si="0"/>
        <v>Albania2018</v>
      </c>
    </row>
    <row r="28" spans="1:13" ht="16.5" customHeight="1" x14ac:dyDescent="0.25">
      <c r="A28" s="8" t="s">
        <v>24</v>
      </c>
      <c r="B28" s="3" t="s">
        <v>27</v>
      </c>
      <c r="C28" s="5">
        <v>9.4658141416956507</v>
      </c>
      <c r="D28" s="5">
        <v>3.0588710296936699E-2</v>
      </c>
      <c r="E28" s="5">
        <v>7.8174747371887499</v>
      </c>
      <c r="F28" s="5">
        <v>0</v>
      </c>
      <c r="G28" s="5">
        <v>1.4326445126893199</v>
      </c>
      <c r="H28" s="5">
        <v>9.17655353858009E-2</v>
      </c>
      <c r="I28" s="5">
        <v>2.7214578915430499E-3</v>
      </c>
      <c r="J28" s="5">
        <v>1.0867966415899499E-3</v>
      </c>
      <c r="K28" s="5">
        <v>0</v>
      </c>
      <c r="L28" s="5">
        <v>8.9532391601711905E-2</v>
      </c>
      <c r="M28" s="9" t="str">
        <f t="shared" si="0"/>
        <v>Albania2019</v>
      </c>
    </row>
    <row r="29" spans="1:13" ht="16.5" customHeight="1" x14ac:dyDescent="0.25">
      <c r="A29" s="8" t="s">
        <v>24</v>
      </c>
      <c r="B29" s="3" t="s">
        <v>28</v>
      </c>
      <c r="C29" s="4">
        <v>11.054954731967699</v>
      </c>
      <c r="D29" s="4">
        <v>1.4559278796102901E-2</v>
      </c>
      <c r="E29" s="4">
        <v>8.3449873070402703</v>
      </c>
      <c r="F29" s="4">
        <v>0</v>
      </c>
      <c r="G29" s="4">
        <v>1.7787326692280601</v>
      </c>
      <c r="H29" s="4">
        <v>0.85348555763822598</v>
      </c>
      <c r="I29" s="4">
        <v>8.8757433248464902E-3</v>
      </c>
      <c r="J29" s="4">
        <v>1.1890709947524199E-3</v>
      </c>
      <c r="K29" s="4">
        <v>0</v>
      </c>
      <c r="L29" s="4">
        <v>5.3125104945465698E-2</v>
      </c>
      <c r="M29" s="9" t="str">
        <f t="shared" si="0"/>
        <v>Albania2020</v>
      </c>
    </row>
    <row r="30" spans="1:13" ht="16.5" customHeight="1" x14ac:dyDescent="0.25">
      <c r="A30" s="8" t="s">
        <v>29</v>
      </c>
      <c r="B30" s="3" t="s">
        <v>19</v>
      </c>
      <c r="C30" s="5">
        <v>6.6001684332526702</v>
      </c>
      <c r="D30" s="5">
        <v>2.6878420020272902E-2</v>
      </c>
      <c r="E30" s="5">
        <v>4.3896020397317796</v>
      </c>
      <c r="F30" s="5">
        <v>0.107010422162146</v>
      </c>
      <c r="G30" s="5">
        <v>1.1194802348132</v>
      </c>
      <c r="H30" s="5">
        <v>5.0634594072900697E-2</v>
      </c>
      <c r="I30" s="5">
        <v>5.8011282370930999E-2</v>
      </c>
      <c r="J30" s="5">
        <v>0.25959269801100499</v>
      </c>
      <c r="K30" s="5">
        <v>0</v>
      </c>
      <c r="L30" s="5">
        <v>0.58895874207042997</v>
      </c>
      <c r="M30" s="9" t="str">
        <f t="shared" si="0"/>
        <v>Armenia, Rep. of2013</v>
      </c>
    </row>
    <row r="31" spans="1:13" ht="16.5" customHeight="1" x14ac:dyDescent="0.25">
      <c r="A31" s="8" t="s">
        <v>29</v>
      </c>
      <c r="B31" s="3" t="s">
        <v>23</v>
      </c>
      <c r="C31" s="4">
        <v>7.3479207293573303</v>
      </c>
      <c r="D31" s="4">
        <v>2.13124878594067E-2</v>
      </c>
      <c r="E31" s="4">
        <v>5.3290426961786403</v>
      </c>
      <c r="F31" s="4">
        <v>9.1950734669767706E-2</v>
      </c>
      <c r="G31" s="4">
        <v>1.14890638146693</v>
      </c>
      <c r="H31" s="4">
        <v>9.4982089384490799E-3</v>
      </c>
      <c r="I31" s="4">
        <v>2.8089481786239202E-2</v>
      </c>
      <c r="J31" s="4">
        <v>0.24633363393572599</v>
      </c>
      <c r="K31" s="4">
        <v>0</v>
      </c>
      <c r="L31" s="4">
        <v>0.47278710452216699</v>
      </c>
      <c r="M31" s="9" t="str">
        <f t="shared" si="0"/>
        <v>Armenia, Rep. of2017</v>
      </c>
    </row>
    <row r="32" spans="1:13" ht="16.5" customHeight="1" x14ac:dyDescent="0.25">
      <c r="A32" s="8" t="s">
        <v>29</v>
      </c>
      <c r="B32" s="3" t="s">
        <v>26</v>
      </c>
      <c r="C32" s="5">
        <v>6.9189295701328097</v>
      </c>
      <c r="D32" s="5">
        <v>1.6406840697890501E-2</v>
      </c>
      <c r="E32" s="5">
        <v>5.16243245909547</v>
      </c>
      <c r="F32" s="5">
        <v>7.6985188486183395E-2</v>
      </c>
      <c r="G32" s="5">
        <v>1.0046011534883501</v>
      </c>
      <c r="H32" s="5">
        <v>7.3692301151902896E-3</v>
      </c>
      <c r="I32" s="5">
        <v>9.3085039954561005E-3</v>
      </c>
      <c r="J32" s="5">
        <v>0.19916003793030801</v>
      </c>
      <c r="K32" s="5">
        <v>0</v>
      </c>
      <c r="L32" s="5">
        <v>0.442666156323965</v>
      </c>
      <c r="M32" s="9" t="str">
        <f t="shared" si="0"/>
        <v>Armenia, Rep. of2018</v>
      </c>
    </row>
    <row r="33" spans="1:13" ht="16.5" customHeight="1" x14ac:dyDescent="0.25">
      <c r="A33" s="8" t="s">
        <v>29</v>
      </c>
      <c r="B33" s="3" t="s">
        <v>27</v>
      </c>
      <c r="C33" s="4">
        <v>6.6707642030541203</v>
      </c>
      <c r="D33" s="4">
        <v>1.7416474588610498E-2</v>
      </c>
      <c r="E33" s="4">
        <v>4.9322477330308798</v>
      </c>
      <c r="F33" s="4">
        <v>7.1385296260142395E-2</v>
      </c>
      <c r="G33" s="4">
        <v>0.89427958553033404</v>
      </c>
      <c r="H33" s="4">
        <v>2.75227755455188E-2</v>
      </c>
      <c r="I33" s="4">
        <v>5.4247959988252797E-2</v>
      </c>
      <c r="J33" s="4">
        <v>0.21233301222609599</v>
      </c>
      <c r="K33" s="4">
        <v>0</v>
      </c>
      <c r="L33" s="4">
        <v>0.46133136588429502</v>
      </c>
      <c r="M33" s="9" t="str">
        <f t="shared" si="0"/>
        <v>Armenia, Rep. of2019</v>
      </c>
    </row>
    <row r="34" spans="1:13" ht="16.5" customHeight="1" x14ac:dyDescent="0.25">
      <c r="A34" s="8" t="s">
        <v>29</v>
      </c>
      <c r="B34" s="3" t="s">
        <v>28</v>
      </c>
      <c r="C34" s="5">
        <v>8.4870104126545005</v>
      </c>
      <c r="D34" s="5">
        <v>1.9491582941339E-2</v>
      </c>
      <c r="E34" s="5">
        <v>5.8036329564908602</v>
      </c>
      <c r="F34" s="5">
        <v>9.7113315705711606E-2</v>
      </c>
      <c r="G34" s="5">
        <v>1.1034646647666599</v>
      </c>
      <c r="H34" s="5">
        <v>3.2104156470238301E-2</v>
      </c>
      <c r="I34" s="5">
        <v>3.2358040934469097E-2</v>
      </c>
      <c r="J34" s="5">
        <v>0.223003272722192</v>
      </c>
      <c r="K34" s="5">
        <v>0</v>
      </c>
      <c r="L34" s="5">
        <v>1.17584242262303</v>
      </c>
      <c r="M34" s="9" t="str">
        <f t="shared" si="0"/>
        <v>Armenia, Rep. of2020</v>
      </c>
    </row>
    <row r="35" spans="1:13" ht="16.5" customHeight="1" x14ac:dyDescent="0.25">
      <c r="A35" s="8" t="s">
        <v>30</v>
      </c>
      <c r="B35" s="3" t="s">
        <v>31</v>
      </c>
      <c r="C35" s="4">
        <v>9.3934106208582904</v>
      </c>
      <c r="D35" s="4" t="s">
        <v>141</v>
      </c>
      <c r="E35" s="4" t="s">
        <v>141</v>
      </c>
      <c r="F35" s="4" t="s">
        <v>141</v>
      </c>
      <c r="G35" s="4" t="s">
        <v>141</v>
      </c>
      <c r="H35" s="4" t="s">
        <v>141</v>
      </c>
      <c r="I35" s="4" t="s">
        <v>141</v>
      </c>
      <c r="J35" s="4" t="s">
        <v>141</v>
      </c>
      <c r="K35" s="4" t="s">
        <v>141</v>
      </c>
      <c r="L35" s="4" t="s">
        <v>141</v>
      </c>
      <c r="M35" s="9" t="str">
        <f t="shared" si="0"/>
        <v>Australia2000</v>
      </c>
    </row>
    <row r="36" spans="1:13" ht="16.5" customHeight="1" x14ac:dyDescent="0.25">
      <c r="A36" s="8" t="s">
        <v>30</v>
      </c>
      <c r="B36" s="3" t="s">
        <v>32</v>
      </c>
      <c r="C36" s="5">
        <v>10.3048148769006</v>
      </c>
      <c r="D36" s="5">
        <v>1.9313369589412299</v>
      </c>
      <c r="E36" s="5">
        <v>4.1520446944568903</v>
      </c>
      <c r="F36" s="5">
        <v>0</v>
      </c>
      <c r="G36" s="5">
        <v>2.3634694814134898</v>
      </c>
      <c r="H36" s="5">
        <v>0.71793082032355704</v>
      </c>
      <c r="I36" s="5">
        <v>0.34474419678312002</v>
      </c>
      <c r="J36" s="5">
        <v>0.43062108916632102</v>
      </c>
      <c r="K36" s="5">
        <v>0</v>
      </c>
      <c r="L36" s="5">
        <v>0.36480503884383603</v>
      </c>
      <c r="M36" s="9" t="str">
        <f t="shared" si="0"/>
        <v>Australia2001</v>
      </c>
    </row>
    <row r="37" spans="1:13" ht="16.5" customHeight="1" x14ac:dyDescent="0.25">
      <c r="A37" s="8" t="s">
        <v>30</v>
      </c>
      <c r="B37" s="3" t="s">
        <v>33</v>
      </c>
      <c r="C37" s="4">
        <v>10.019529297790999</v>
      </c>
      <c r="D37" s="4">
        <v>1.8882165547960801</v>
      </c>
      <c r="E37" s="4">
        <v>4.0172175620157704</v>
      </c>
      <c r="F37" s="4">
        <v>0</v>
      </c>
      <c r="G37" s="4">
        <v>2.2840564555606</v>
      </c>
      <c r="H37" s="4">
        <v>0.69428960257110095</v>
      </c>
      <c r="I37" s="4">
        <v>0.37456783099212398</v>
      </c>
      <c r="J37" s="4">
        <v>0.39878723573297697</v>
      </c>
      <c r="K37" s="4">
        <v>0</v>
      </c>
      <c r="L37" s="4">
        <v>0.36252220112101202</v>
      </c>
      <c r="M37" s="9" t="str">
        <f t="shared" si="0"/>
        <v>Australia2002</v>
      </c>
    </row>
    <row r="38" spans="1:13" ht="16.5" customHeight="1" x14ac:dyDescent="0.25">
      <c r="A38" s="8" t="s">
        <v>30</v>
      </c>
      <c r="B38" s="3" t="s">
        <v>34</v>
      </c>
      <c r="C38" s="5">
        <v>9.7020569211179293</v>
      </c>
      <c r="D38" s="5">
        <v>1.8325758509293999</v>
      </c>
      <c r="E38" s="5">
        <v>3.9054439668399099</v>
      </c>
      <c r="F38" s="5">
        <v>0</v>
      </c>
      <c r="G38" s="5">
        <v>2.2346334969108699</v>
      </c>
      <c r="H38" s="5">
        <v>0.66904905151605198</v>
      </c>
      <c r="I38" s="5">
        <v>0.286321100052915</v>
      </c>
      <c r="J38" s="5">
        <v>0.36968040766325699</v>
      </c>
      <c r="K38" s="5">
        <v>0</v>
      </c>
      <c r="L38" s="5">
        <v>0.40423223661479102</v>
      </c>
      <c r="M38" s="9" t="str">
        <f t="shared" si="0"/>
        <v>Australia2003</v>
      </c>
    </row>
    <row r="39" spans="1:13" ht="16.5" customHeight="1" x14ac:dyDescent="0.25">
      <c r="A39" s="8" t="s">
        <v>30</v>
      </c>
      <c r="B39" s="3" t="s">
        <v>35</v>
      </c>
      <c r="C39" s="4">
        <v>10.035195075829799</v>
      </c>
      <c r="D39" s="4">
        <v>1.9124003759524999</v>
      </c>
      <c r="E39" s="4">
        <v>4.1308790244974798</v>
      </c>
      <c r="F39" s="4">
        <v>0</v>
      </c>
      <c r="G39" s="4">
        <v>2.2953066502766899</v>
      </c>
      <c r="H39" s="4">
        <v>0.69795716025760401</v>
      </c>
      <c r="I39" s="4">
        <v>0.24461587120710801</v>
      </c>
      <c r="J39" s="4">
        <v>0.37999017498839199</v>
      </c>
      <c r="K39" s="4">
        <v>0</v>
      </c>
      <c r="L39" s="4">
        <v>0.37393366098326403</v>
      </c>
      <c r="M39" s="9" t="str">
        <f t="shared" si="0"/>
        <v>Australia2004</v>
      </c>
    </row>
    <row r="40" spans="1:13" ht="16.5" customHeight="1" x14ac:dyDescent="0.25">
      <c r="A40" s="8" t="s">
        <v>30</v>
      </c>
      <c r="B40" s="3" t="s">
        <v>25</v>
      </c>
      <c r="C40" s="5">
        <v>9.7110837092418905</v>
      </c>
      <c r="D40" s="5">
        <v>1.84754501797597</v>
      </c>
      <c r="E40" s="5">
        <v>3.9400419352656901</v>
      </c>
      <c r="F40" s="5">
        <v>0</v>
      </c>
      <c r="G40" s="5">
        <v>2.2536823429638799</v>
      </c>
      <c r="H40" s="5">
        <v>0.66992367365414296</v>
      </c>
      <c r="I40" s="5">
        <v>0.282932971212429</v>
      </c>
      <c r="J40" s="5">
        <v>0.36201684694668601</v>
      </c>
      <c r="K40" s="5">
        <v>0</v>
      </c>
      <c r="L40" s="5">
        <v>0.35494092122309501</v>
      </c>
      <c r="M40" s="9" t="str">
        <f t="shared" si="0"/>
        <v>Australia2005</v>
      </c>
    </row>
    <row r="41" spans="1:13" ht="16.5" customHeight="1" x14ac:dyDescent="0.25">
      <c r="A41" s="8" t="s">
        <v>30</v>
      </c>
      <c r="B41" s="3" t="s">
        <v>12</v>
      </c>
      <c r="C41" s="4">
        <v>9.4264903267610904</v>
      </c>
      <c r="D41" s="4">
        <v>1.7988830263198501</v>
      </c>
      <c r="E41" s="4">
        <v>3.8477930513129102</v>
      </c>
      <c r="F41" s="4">
        <v>0</v>
      </c>
      <c r="G41" s="4">
        <v>2.1771537227313398</v>
      </c>
      <c r="H41" s="4">
        <v>0.64160418402295705</v>
      </c>
      <c r="I41" s="4">
        <v>0.292549908975902</v>
      </c>
      <c r="J41" s="4">
        <v>0.34780076521953801</v>
      </c>
      <c r="K41" s="4">
        <v>0</v>
      </c>
      <c r="L41" s="4">
        <v>0.32070566817859197</v>
      </c>
      <c r="M41" s="9" t="str">
        <f t="shared" si="0"/>
        <v>Australia2006</v>
      </c>
    </row>
    <row r="42" spans="1:13" ht="16.5" customHeight="1" x14ac:dyDescent="0.25">
      <c r="A42" s="8" t="s">
        <v>30</v>
      </c>
      <c r="B42" s="3" t="s">
        <v>13</v>
      </c>
      <c r="C42" s="5">
        <v>9.2947668832903698</v>
      </c>
      <c r="D42" s="5">
        <v>1.7690542455709499</v>
      </c>
      <c r="E42" s="5">
        <v>3.7782936327494001</v>
      </c>
      <c r="F42" s="5">
        <v>1.76931964351748E-4</v>
      </c>
      <c r="G42" s="5">
        <v>2.1598084888417901</v>
      </c>
      <c r="H42" s="5">
        <v>0.62129659282116201</v>
      </c>
      <c r="I42" s="5">
        <v>0.29919195171880603</v>
      </c>
      <c r="J42" s="5">
        <v>0.34289414691368703</v>
      </c>
      <c r="K42" s="5">
        <v>0</v>
      </c>
      <c r="L42" s="5">
        <v>0.32405089271022602</v>
      </c>
      <c r="M42" s="9" t="str">
        <f t="shared" si="0"/>
        <v>Australia2007</v>
      </c>
    </row>
    <row r="43" spans="1:13" ht="16.5" customHeight="1" x14ac:dyDescent="0.25">
      <c r="A43" s="8" t="s">
        <v>30</v>
      </c>
      <c r="B43" s="3" t="s">
        <v>14</v>
      </c>
      <c r="C43" s="4">
        <v>9.0428148110934892</v>
      </c>
      <c r="D43" s="4">
        <v>1.7398505342634401</v>
      </c>
      <c r="E43" s="4">
        <v>3.67635798202619</v>
      </c>
      <c r="F43" s="4">
        <v>-1.13440329171424E-3</v>
      </c>
      <c r="G43" s="4">
        <v>2.1263579415117899</v>
      </c>
      <c r="H43" s="4">
        <v>0.60042345654303597</v>
      </c>
      <c r="I43" s="4">
        <v>0.26609860071354002</v>
      </c>
      <c r="J43" s="4">
        <v>0.29599823033086498</v>
      </c>
      <c r="K43" s="4">
        <v>0</v>
      </c>
      <c r="L43" s="4">
        <v>0.33886246899635297</v>
      </c>
      <c r="M43" s="9" t="str">
        <f t="shared" si="0"/>
        <v>Australia2008</v>
      </c>
    </row>
    <row r="44" spans="1:13" ht="16.5" customHeight="1" x14ac:dyDescent="0.25">
      <c r="A44" s="8" t="s">
        <v>30</v>
      </c>
      <c r="B44" s="3" t="s">
        <v>15</v>
      </c>
      <c r="C44" s="5">
        <v>11.1836106791679</v>
      </c>
      <c r="D44" s="5">
        <v>2.1618637133104599</v>
      </c>
      <c r="E44" s="5">
        <v>4.48722772724284</v>
      </c>
      <c r="F44" s="5">
        <v>2.37645785787673E-4</v>
      </c>
      <c r="G44" s="5">
        <v>2.6861103167580702</v>
      </c>
      <c r="H44" s="5">
        <v>0.76418963183122701</v>
      </c>
      <c r="I44" s="5">
        <v>0.37365839052015098</v>
      </c>
      <c r="J44" s="5">
        <v>0.37151957844806199</v>
      </c>
      <c r="K44" s="5">
        <v>0</v>
      </c>
      <c r="L44" s="5">
        <v>0.33872446000936302</v>
      </c>
      <c r="M44" s="9" t="str">
        <f t="shared" si="0"/>
        <v>Australia2009</v>
      </c>
    </row>
    <row r="45" spans="1:13" ht="16.5" customHeight="1" x14ac:dyDescent="0.25">
      <c r="A45" s="8" t="s">
        <v>30</v>
      </c>
      <c r="B45" s="3" t="s">
        <v>16</v>
      </c>
      <c r="C45" s="4">
        <v>9.4466859255309199</v>
      </c>
      <c r="D45" s="4">
        <v>1.8176930348576601</v>
      </c>
      <c r="E45" s="4">
        <v>3.7354998453855499</v>
      </c>
      <c r="F45" s="4">
        <v>1.24866778165354E-3</v>
      </c>
      <c r="G45" s="4">
        <v>2.1848013626638099</v>
      </c>
      <c r="H45" s="4">
        <v>0.59899327996380303</v>
      </c>
      <c r="I45" s="4">
        <v>0.47346544238463201</v>
      </c>
      <c r="J45" s="4">
        <v>0.29732983412550301</v>
      </c>
      <c r="K45" s="4">
        <v>7.3451045979620297E-5</v>
      </c>
      <c r="L45" s="4">
        <v>0.33758100732233498</v>
      </c>
      <c r="M45" s="9" t="str">
        <f t="shared" si="0"/>
        <v>Australia2010</v>
      </c>
    </row>
    <row r="46" spans="1:13" ht="16.5" customHeight="1" x14ac:dyDescent="0.25">
      <c r="A46" s="8" t="s">
        <v>30</v>
      </c>
      <c r="B46" s="3" t="s">
        <v>17</v>
      </c>
      <c r="C46" s="5">
        <v>9.2519601812818202</v>
      </c>
      <c r="D46" s="5">
        <v>1.7910649284051401</v>
      </c>
      <c r="E46" s="5">
        <v>3.7746360929758098</v>
      </c>
      <c r="F46" s="5">
        <v>4.0915246793949502E-4</v>
      </c>
      <c r="G46" s="5">
        <v>2.1774412422960001</v>
      </c>
      <c r="H46" s="5">
        <v>0.59743079526965204</v>
      </c>
      <c r="I46" s="5">
        <v>0.28163328209835198</v>
      </c>
      <c r="J46" s="5">
        <v>0.30788723212447</v>
      </c>
      <c r="K46" s="5">
        <v>6.8192077989915795E-5</v>
      </c>
      <c r="L46" s="5">
        <v>0.32145745564446299</v>
      </c>
      <c r="M46" s="9" t="str">
        <f t="shared" si="0"/>
        <v>Australia2011</v>
      </c>
    </row>
    <row r="47" spans="1:13" ht="16.5" customHeight="1" x14ac:dyDescent="0.25">
      <c r="A47" s="8" t="s">
        <v>30</v>
      </c>
      <c r="B47" s="3" t="s">
        <v>18</v>
      </c>
      <c r="C47" s="4">
        <v>9.6398933652964605</v>
      </c>
      <c r="D47" s="4">
        <v>1.870529523543</v>
      </c>
      <c r="E47" s="4">
        <v>3.9306861226378298</v>
      </c>
      <c r="F47" s="4">
        <v>6.6003158911185505E-5</v>
      </c>
      <c r="G47" s="4">
        <v>2.22747460693469</v>
      </c>
      <c r="H47" s="4">
        <v>0.62643598122606103</v>
      </c>
      <c r="I47" s="4">
        <v>0.246587801692189</v>
      </c>
      <c r="J47" s="4">
        <v>0.32130337757965099</v>
      </c>
      <c r="K47" s="4">
        <v>6.6003158911185505E-5</v>
      </c>
      <c r="L47" s="4">
        <v>0.41674394536522502</v>
      </c>
      <c r="M47" s="9" t="str">
        <f t="shared" si="0"/>
        <v>Australia2012</v>
      </c>
    </row>
    <row r="48" spans="1:13" ht="16.5" customHeight="1" x14ac:dyDescent="0.25">
      <c r="A48" s="8" t="s">
        <v>30</v>
      </c>
      <c r="B48" s="3" t="s">
        <v>19</v>
      </c>
      <c r="C48" s="5">
        <v>9.67675894107653</v>
      </c>
      <c r="D48" s="5">
        <v>1.8341994423227499</v>
      </c>
      <c r="E48" s="5">
        <v>4.0653548750838704</v>
      </c>
      <c r="F48" s="5">
        <v>1.91334828296125E-4</v>
      </c>
      <c r="G48" s="5">
        <v>2.2153384202886399</v>
      </c>
      <c r="H48" s="5">
        <v>0.63389228614506199</v>
      </c>
      <c r="I48" s="5">
        <v>0.249309281269851</v>
      </c>
      <c r="J48" s="5">
        <v>0.293571404882355</v>
      </c>
      <c r="K48" s="5">
        <v>0</v>
      </c>
      <c r="L48" s="5">
        <v>0.38483811797960599</v>
      </c>
      <c r="M48" s="9" t="str">
        <f t="shared" si="0"/>
        <v>Australia2013</v>
      </c>
    </row>
    <row r="49" spans="1:13" ht="16.5" customHeight="1" x14ac:dyDescent="0.25">
      <c r="A49" s="8" t="s">
        <v>30</v>
      </c>
      <c r="B49" s="3" t="s">
        <v>20</v>
      </c>
      <c r="C49" s="4">
        <v>9.9751933279033196</v>
      </c>
      <c r="D49" s="4">
        <v>1.9238332966859399</v>
      </c>
      <c r="E49" s="4">
        <v>4.1812094878552601</v>
      </c>
      <c r="F49" s="4">
        <v>1.2387851234294499E-4</v>
      </c>
      <c r="G49" s="4">
        <v>2.2880980622303699</v>
      </c>
      <c r="H49" s="4">
        <v>0.65649417616143801</v>
      </c>
      <c r="I49" s="4">
        <v>0.24918162757783399</v>
      </c>
      <c r="J49" s="4">
        <v>0.311182823005479</v>
      </c>
      <c r="K49" s="4">
        <v>6.1939256171472602E-4</v>
      </c>
      <c r="L49" s="4">
        <v>0.36438864405677401</v>
      </c>
      <c r="M49" s="9" t="str">
        <f t="shared" si="0"/>
        <v>Australia2014</v>
      </c>
    </row>
    <row r="50" spans="1:13" ht="16.5" customHeight="1" x14ac:dyDescent="0.25">
      <c r="A50" s="8" t="s">
        <v>30</v>
      </c>
      <c r="B50" s="3" t="s">
        <v>21</v>
      </c>
      <c r="C50" s="5">
        <v>10.325126347277701</v>
      </c>
      <c r="D50" s="5">
        <v>1.97950163221423</v>
      </c>
      <c r="E50" s="5">
        <v>4.3161034572710903</v>
      </c>
      <c r="F50" s="5">
        <v>-6.0949000314496798E-4</v>
      </c>
      <c r="G50" s="5">
        <v>2.4020610513946399</v>
      </c>
      <c r="H50" s="5">
        <v>0.67348645347518998</v>
      </c>
      <c r="I50" s="5">
        <v>0.240321908240061</v>
      </c>
      <c r="J50" s="5">
        <v>0.36910714590459298</v>
      </c>
      <c r="K50" s="5">
        <v>0</v>
      </c>
      <c r="L50" s="5">
        <v>0.34515418878099602</v>
      </c>
      <c r="M50" s="9" t="str">
        <f t="shared" si="0"/>
        <v>Australia2015</v>
      </c>
    </row>
    <row r="51" spans="1:13" ht="16.5" customHeight="1" x14ac:dyDescent="0.25">
      <c r="A51" s="8" t="s">
        <v>30</v>
      </c>
      <c r="B51" s="3" t="s">
        <v>22</v>
      </c>
      <c r="C51" s="4">
        <v>10.2291879990154</v>
      </c>
      <c r="D51" s="4">
        <v>1.9633104162958299</v>
      </c>
      <c r="E51" s="4">
        <v>4.2567178173063898</v>
      </c>
      <c r="F51" s="4">
        <v>3.5247942841935901E-4</v>
      </c>
      <c r="G51" s="4">
        <v>2.4019123183923199</v>
      </c>
      <c r="H51" s="4">
        <v>0.66230884599997497</v>
      </c>
      <c r="I51" s="4">
        <v>0.230521546186261</v>
      </c>
      <c r="J51" s="4">
        <v>0.350423298420246</v>
      </c>
      <c r="K51" s="4">
        <v>0</v>
      </c>
      <c r="L51" s="4">
        <v>0.36370002355737502</v>
      </c>
      <c r="M51" s="9" t="str">
        <f t="shared" si="0"/>
        <v>Australia2016</v>
      </c>
    </row>
    <row r="52" spans="1:13" ht="16.5" customHeight="1" x14ac:dyDescent="0.25">
      <c r="A52" s="8" t="s">
        <v>30</v>
      </c>
      <c r="B52" s="3" t="s">
        <v>23</v>
      </c>
      <c r="C52" s="5">
        <v>9.7523752798191392</v>
      </c>
      <c r="D52" s="5">
        <v>1.93548494235338</v>
      </c>
      <c r="E52" s="5">
        <v>4.0468324804984599</v>
      </c>
      <c r="F52" s="5">
        <v>-1.6606477411869401E-4</v>
      </c>
      <c r="G52" s="5">
        <v>2.2613040291742599</v>
      </c>
      <c r="H52" s="5">
        <v>0.61587889228153103</v>
      </c>
      <c r="I52" s="5">
        <v>0.23354242733559</v>
      </c>
      <c r="J52" s="5">
        <v>0.32570837697146598</v>
      </c>
      <c r="K52" s="5">
        <v>5.5354924706231399E-5</v>
      </c>
      <c r="L52" s="5">
        <v>0.33367948612916298</v>
      </c>
      <c r="M52" s="9" t="str">
        <f t="shared" si="0"/>
        <v>Australia2017</v>
      </c>
    </row>
    <row r="53" spans="1:13" ht="16.5" customHeight="1" x14ac:dyDescent="0.25">
      <c r="A53" s="8" t="s">
        <v>30</v>
      </c>
      <c r="B53" s="3" t="s">
        <v>26</v>
      </c>
      <c r="C53" s="4">
        <v>9.4765133454856105</v>
      </c>
      <c r="D53" s="4">
        <v>2.06876476814959</v>
      </c>
      <c r="E53" s="4">
        <v>3.7869628130821398</v>
      </c>
      <c r="F53" s="4">
        <v>5.2637646128685397E-5</v>
      </c>
      <c r="G53" s="4">
        <v>2.1907788318758801</v>
      </c>
      <c r="H53" s="4">
        <v>0.57554002277104599</v>
      </c>
      <c r="I53" s="4">
        <v>0.23107926650492899</v>
      </c>
      <c r="J53" s="4">
        <v>0.249660355588355</v>
      </c>
      <c r="K53" s="4">
        <v>4.2110116902948302E-4</v>
      </c>
      <c r="L53" s="4">
        <v>0.37325354869850802</v>
      </c>
      <c r="M53" s="9" t="str">
        <f t="shared" si="0"/>
        <v>Australia2018</v>
      </c>
    </row>
    <row r="54" spans="1:13" ht="16.5" customHeight="1" x14ac:dyDescent="0.25">
      <c r="A54" s="8" t="s">
        <v>30</v>
      </c>
      <c r="B54" s="3" t="s">
        <v>27</v>
      </c>
      <c r="C54" s="5">
        <v>9.4914564747732193</v>
      </c>
      <c r="D54" s="5">
        <v>2.13254545627187</v>
      </c>
      <c r="E54" s="5">
        <v>3.85144546021992</v>
      </c>
      <c r="F54" s="5">
        <v>-2.9985172332281702E-4</v>
      </c>
      <c r="G54" s="5">
        <v>2.14853754818242</v>
      </c>
      <c r="H54" s="5">
        <v>0.53498544969512596</v>
      </c>
      <c r="I54" s="5">
        <v>0.21134548965536501</v>
      </c>
      <c r="J54" s="5">
        <v>0.22928661776751399</v>
      </c>
      <c r="K54" s="5">
        <v>3.4982701054328601E-4</v>
      </c>
      <c r="L54" s="5">
        <v>0.38326047769378002</v>
      </c>
      <c r="M54" s="9" t="str">
        <f t="shared" si="0"/>
        <v>Australia2019</v>
      </c>
    </row>
    <row r="55" spans="1:13" ht="16.5" customHeight="1" x14ac:dyDescent="0.25">
      <c r="A55" s="8" t="s">
        <v>30</v>
      </c>
      <c r="B55" s="3" t="s">
        <v>28</v>
      </c>
      <c r="C55" s="4">
        <v>11.042277328752601</v>
      </c>
      <c r="D55" s="4">
        <v>2.5303822111880501</v>
      </c>
      <c r="E55" s="4">
        <v>4.2351992271563903</v>
      </c>
      <c r="F55" s="4">
        <v>7.2123943473113303E-3</v>
      </c>
      <c r="G55" s="4">
        <v>2.3273685477640802</v>
      </c>
      <c r="H55" s="4">
        <v>1.0298994378903601</v>
      </c>
      <c r="I55" s="4">
        <v>0.18457634547978399</v>
      </c>
      <c r="J55" s="4">
        <v>0.26076360971194601</v>
      </c>
      <c r="K55" s="4">
        <v>3.0474905692864799E-4</v>
      </c>
      <c r="L55" s="4">
        <v>0.46652001464827098</v>
      </c>
      <c r="M55" s="9" t="str">
        <f t="shared" si="0"/>
        <v>Australia2020</v>
      </c>
    </row>
    <row r="56" spans="1:13" ht="16.5" customHeight="1" x14ac:dyDescent="0.25">
      <c r="A56" s="8" t="s">
        <v>36</v>
      </c>
      <c r="B56" s="3" t="s">
        <v>31</v>
      </c>
      <c r="C56" s="5">
        <v>20.779747236037899</v>
      </c>
      <c r="D56" s="5">
        <v>1.8552019040628001</v>
      </c>
      <c r="E56" s="5">
        <v>12.149289534396001</v>
      </c>
      <c r="F56" s="5">
        <v>1.74604787122483</v>
      </c>
      <c r="G56" s="5">
        <v>2.8893375853907002</v>
      </c>
      <c r="H56" s="5">
        <v>1.12714787571908</v>
      </c>
      <c r="I56" s="5">
        <v>0.119228637344199</v>
      </c>
      <c r="J56" s="5">
        <v>0.60907819241370997</v>
      </c>
      <c r="K56" s="5">
        <v>1.6375913830297201E-2</v>
      </c>
      <c r="L56" s="5">
        <v>0.26803972165627998</v>
      </c>
      <c r="M56" s="9" t="str">
        <f t="shared" si="0"/>
        <v>Austria2000</v>
      </c>
    </row>
    <row r="57" spans="1:13" ht="16.5" customHeight="1" x14ac:dyDescent="0.25">
      <c r="A57" s="8" t="s">
        <v>36</v>
      </c>
      <c r="B57" s="3" t="s">
        <v>32</v>
      </c>
      <c r="C57" s="4">
        <v>20.617186260061199</v>
      </c>
      <c r="D57" s="4">
        <v>1.6618070513547201</v>
      </c>
      <c r="E57" s="4">
        <v>12.2099580546423</v>
      </c>
      <c r="F57" s="4">
        <v>1.72496088878812</v>
      </c>
      <c r="G57" s="4">
        <v>2.8101711824056199</v>
      </c>
      <c r="H57" s="4">
        <v>1.1027049087405101</v>
      </c>
      <c r="I57" s="4">
        <v>0.121423874844122</v>
      </c>
      <c r="J57" s="4">
        <v>0.72024033556286104</v>
      </c>
      <c r="K57" s="4">
        <v>1.6755469901371702E-2</v>
      </c>
      <c r="L57" s="4">
        <v>0.249169028454824</v>
      </c>
      <c r="M57" s="9" t="str">
        <f t="shared" si="0"/>
        <v>Austria2001</v>
      </c>
    </row>
    <row r="58" spans="1:13" ht="16.5" customHeight="1" x14ac:dyDescent="0.25">
      <c r="A58" s="8" t="s">
        <v>36</v>
      </c>
      <c r="B58" s="3" t="s">
        <v>33</v>
      </c>
      <c r="C58" s="5">
        <v>20.8723255708308</v>
      </c>
      <c r="D58" s="5">
        <v>1.71250352283037</v>
      </c>
      <c r="E58" s="5">
        <v>12.1322749479239</v>
      </c>
      <c r="F58" s="5">
        <v>1.70757707335382</v>
      </c>
      <c r="G58" s="5">
        <v>2.8256297100627901</v>
      </c>
      <c r="H58" s="5">
        <v>1.26781317245264</v>
      </c>
      <c r="I58" s="5">
        <v>0.137089372497357</v>
      </c>
      <c r="J58" s="5">
        <v>0.73513475846063703</v>
      </c>
      <c r="K58" s="5">
        <v>1.4536774820683E-2</v>
      </c>
      <c r="L58" s="5">
        <v>0.33976623842868803</v>
      </c>
      <c r="M58" s="9" t="str">
        <f t="shared" si="0"/>
        <v>Austria2002</v>
      </c>
    </row>
    <row r="59" spans="1:13" ht="16.5" customHeight="1" x14ac:dyDescent="0.25">
      <c r="A59" s="8" t="s">
        <v>36</v>
      </c>
      <c r="B59" s="3" t="s">
        <v>34</v>
      </c>
      <c r="C59" s="4">
        <v>20.972175319424199</v>
      </c>
      <c r="D59" s="4">
        <v>1.7593573777562099</v>
      </c>
      <c r="E59" s="4">
        <v>12.2493417434902</v>
      </c>
      <c r="F59" s="4">
        <v>1.6955436950778999</v>
      </c>
      <c r="G59" s="4">
        <v>2.87073157582619</v>
      </c>
      <c r="H59" s="4">
        <v>1.3488770284112399</v>
      </c>
      <c r="I59" s="4">
        <v>0.13420022642730101</v>
      </c>
      <c r="J59" s="4">
        <v>0.63078764353873495</v>
      </c>
      <c r="K59" s="4">
        <v>1.58240336406275E-2</v>
      </c>
      <c r="L59" s="4">
        <v>0.26750336945387898</v>
      </c>
      <c r="M59" s="9" t="str">
        <f t="shared" si="0"/>
        <v>Austria2003</v>
      </c>
    </row>
    <row r="60" spans="1:13" ht="16.5" customHeight="1" x14ac:dyDescent="0.25">
      <c r="A60" s="8" t="s">
        <v>36</v>
      </c>
      <c r="B60" s="3" t="s">
        <v>35</v>
      </c>
      <c r="C60" s="5">
        <v>20.561357352207501</v>
      </c>
      <c r="D60" s="5">
        <v>1.83090205295436</v>
      </c>
      <c r="E60" s="5">
        <v>12.0055350089107</v>
      </c>
      <c r="F60" s="5">
        <v>1.6426977205947</v>
      </c>
      <c r="G60" s="5">
        <v>2.8106613498010899</v>
      </c>
      <c r="H60" s="5">
        <v>1.2817667794657499</v>
      </c>
      <c r="I60" s="5">
        <v>0.12696602369399701</v>
      </c>
      <c r="J60" s="5">
        <v>0.62599572598611197</v>
      </c>
      <c r="K60" s="5">
        <v>8.3763740038613806E-3</v>
      </c>
      <c r="L60" s="5">
        <v>0.228452190504328</v>
      </c>
      <c r="M60" s="9" t="str">
        <f t="shared" si="0"/>
        <v>Austria2004</v>
      </c>
    </row>
    <row r="61" spans="1:13" ht="16.5" customHeight="1" x14ac:dyDescent="0.25">
      <c r="A61" s="8" t="s">
        <v>36</v>
      </c>
      <c r="B61" s="3" t="s">
        <v>25</v>
      </c>
      <c r="C61" s="4">
        <v>20.2321834104103</v>
      </c>
      <c r="D61" s="4">
        <v>1.83927580438847</v>
      </c>
      <c r="E61" s="4">
        <v>11.73018596871</v>
      </c>
      <c r="F61" s="4">
        <v>1.5844061792777699</v>
      </c>
      <c r="G61" s="4">
        <v>2.7456380989865199</v>
      </c>
      <c r="H61" s="4">
        <v>1.2509259077044199</v>
      </c>
      <c r="I61" s="4">
        <v>0.12595887041227999</v>
      </c>
      <c r="J61" s="4">
        <v>0.71339565089048496</v>
      </c>
      <c r="K61" s="4">
        <v>8.59982288694283E-3</v>
      </c>
      <c r="L61" s="4">
        <v>0.233801042999114</v>
      </c>
      <c r="M61" s="9" t="str">
        <f t="shared" si="0"/>
        <v>Austria2005</v>
      </c>
    </row>
    <row r="62" spans="1:13" ht="16.5" customHeight="1" x14ac:dyDescent="0.25">
      <c r="A62" s="8" t="s">
        <v>36</v>
      </c>
      <c r="B62" s="3" t="s">
        <v>12</v>
      </c>
      <c r="C62" s="5">
        <v>19.857955436472601</v>
      </c>
      <c r="D62" s="5">
        <v>1.8111120570045101</v>
      </c>
      <c r="E62" s="5">
        <v>11.574169493145501</v>
      </c>
      <c r="F62" s="5">
        <v>1.54734968135838</v>
      </c>
      <c r="G62" s="5">
        <v>2.6158445608391201</v>
      </c>
      <c r="H62" s="5">
        <v>1.22895076027427</v>
      </c>
      <c r="I62" s="5">
        <v>0.14722332991318199</v>
      </c>
      <c r="J62" s="5">
        <v>0.675827146443715</v>
      </c>
      <c r="K62" s="5">
        <v>1.09922770292774E-2</v>
      </c>
      <c r="L62" s="5">
        <v>0.246486130464588</v>
      </c>
      <c r="M62" s="9" t="str">
        <f t="shared" si="0"/>
        <v>Austria2006</v>
      </c>
    </row>
    <row r="63" spans="1:13" ht="16.5" customHeight="1" x14ac:dyDescent="0.25">
      <c r="A63" s="8" t="s">
        <v>36</v>
      </c>
      <c r="B63" s="3" t="s">
        <v>13</v>
      </c>
      <c r="C63" s="4">
        <v>19.405478593412202</v>
      </c>
      <c r="D63" s="4">
        <v>1.8106895604589099</v>
      </c>
      <c r="E63" s="4">
        <v>11.3872483079675</v>
      </c>
      <c r="F63" s="4">
        <v>1.5021445323229301</v>
      </c>
      <c r="G63" s="4">
        <v>2.48223806069484</v>
      </c>
      <c r="H63" s="4">
        <v>1.1951348343885799</v>
      </c>
      <c r="I63" s="4">
        <v>0.118938791033108</v>
      </c>
      <c r="J63" s="4">
        <v>0.68801808590806302</v>
      </c>
      <c r="K63" s="4">
        <v>1.00712026988006E-2</v>
      </c>
      <c r="L63" s="4">
        <v>0.21099873933896299</v>
      </c>
      <c r="M63" s="9" t="str">
        <f t="shared" si="0"/>
        <v>Austria2007</v>
      </c>
    </row>
    <row r="64" spans="1:13" ht="16.5" customHeight="1" x14ac:dyDescent="0.25">
      <c r="A64" s="8" t="s">
        <v>36</v>
      </c>
      <c r="B64" s="3" t="s">
        <v>14</v>
      </c>
      <c r="C64" s="5">
        <v>19.5821582036336</v>
      </c>
      <c r="D64" s="5">
        <v>1.8335087021155601</v>
      </c>
      <c r="E64" s="5">
        <v>11.557016073221201</v>
      </c>
      <c r="F64" s="5">
        <v>1.49813845839096</v>
      </c>
      <c r="G64" s="5">
        <v>2.5571627906818399</v>
      </c>
      <c r="H64" s="5">
        <v>1.0563895454107599</v>
      </c>
      <c r="I64" s="5">
        <v>0.14123002336245799</v>
      </c>
      <c r="J64" s="5">
        <v>0.73179333330837004</v>
      </c>
      <c r="K64" s="5">
        <v>1.0106824608637099E-2</v>
      </c>
      <c r="L64" s="5">
        <v>0.196812452533838</v>
      </c>
      <c r="M64" s="9" t="str">
        <f t="shared" si="0"/>
        <v>Austria2008</v>
      </c>
    </row>
    <row r="65" spans="1:13" ht="16.5" customHeight="1" x14ac:dyDescent="0.25">
      <c r="A65" s="8" t="s">
        <v>36</v>
      </c>
      <c r="B65" s="3" t="s">
        <v>15</v>
      </c>
      <c r="C65" s="4">
        <v>21.235630238564202</v>
      </c>
      <c r="D65" s="4">
        <v>1.9809431958509101</v>
      </c>
      <c r="E65" s="4">
        <v>12.453620817090201</v>
      </c>
      <c r="F65" s="4">
        <v>1.5615872708380401</v>
      </c>
      <c r="G65" s="4">
        <v>2.7110987518925098</v>
      </c>
      <c r="H65" s="4">
        <v>1.35550771565882</v>
      </c>
      <c r="I65" s="4">
        <v>0.160086597850815</v>
      </c>
      <c r="J65" s="4">
        <v>0.79086500990646902</v>
      </c>
      <c r="K65" s="4">
        <v>8.3667743932265906E-3</v>
      </c>
      <c r="L65" s="4">
        <v>0.21355410508321501</v>
      </c>
      <c r="M65" s="9" t="str">
        <f t="shared" si="0"/>
        <v>Austria2009</v>
      </c>
    </row>
    <row r="66" spans="1:13" ht="16.5" customHeight="1" x14ac:dyDescent="0.25">
      <c r="A66" s="8" t="s">
        <v>36</v>
      </c>
      <c r="B66" s="3" t="s">
        <v>16</v>
      </c>
      <c r="C66" s="5">
        <v>21.400438531568099</v>
      </c>
      <c r="D66" s="5">
        <v>1.9934396001846599</v>
      </c>
      <c r="E66" s="5">
        <v>12.619658353627599</v>
      </c>
      <c r="F66" s="5">
        <v>1.5429443934131</v>
      </c>
      <c r="G66" s="5">
        <v>2.67133180982816</v>
      </c>
      <c r="H66" s="5">
        <v>1.39844797135215</v>
      </c>
      <c r="I66" s="5">
        <v>0.16889345805257699</v>
      </c>
      <c r="J66" s="5">
        <v>0.78418271788185501</v>
      </c>
      <c r="K66" s="5">
        <v>8.5435250016390896E-3</v>
      </c>
      <c r="L66" s="5">
        <v>0.21300008178532601</v>
      </c>
      <c r="M66" s="9" t="str">
        <f t="shared" si="0"/>
        <v>Austria2010</v>
      </c>
    </row>
    <row r="67" spans="1:13" ht="16.5" customHeight="1" x14ac:dyDescent="0.25">
      <c r="A67" s="8" t="s">
        <v>36</v>
      </c>
      <c r="B67" s="3" t="s">
        <v>17</v>
      </c>
      <c r="C67" s="4">
        <v>20.694328094861302</v>
      </c>
      <c r="D67" s="4">
        <v>1.9765477933992499</v>
      </c>
      <c r="E67" s="4">
        <v>12.378374648452301</v>
      </c>
      <c r="F67" s="4">
        <v>1.49044944581054</v>
      </c>
      <c r="G67" s="4">
        <v>2.4213245730964501</v>
      </c>
      <c r="H67" s="4">
        <v>1.2799915905853301</v>
      </c>
      <c r="I67" s="4">
        <v>0.13679486509789801</v>
      </c>
      <c r="J67" s="4">
        <v>0.78719602126343702</v>
      </c>
      <c r="K67" s="4">
        <v>1.2398082601862599E-2</v>
      </c>
      <c r="L67" s="4">
        <v>0.21124785008541599</v>
      </c>
      <c r="M67" s="9" t="str">
        <f t="shared" si="0"/>
        <v>Austria2011</v>
      </c>
    </row>
    <row r="68" spans="1:13" ht="16.5" customHeight="1" x14ac:dyDescent="0.25">
      <c r="A68" s="8" t="s">
        <v>36</v>
      </c>
      <c r="B68" s="3" t="s">
        <v>18</v>
      </c>
      <c r="C68" s="5">
        <v>20.911003219488499</v>
      </c>
      <c r="D68" s="5">
        <v>1.9710054601697</v>
      </c>
      <c r="E68" s="5">
        <v>12.6040575158378</v>
      </c>
      <c r="F68" s="5">
        <v>1.4908751868411101</v>
      </c>
      <c r="G68" s="5">
        <v>2.3707536502861601</v>
      </c>
      <c r="H68" s="5">
        <v>1.3051622595229699</v>
      </c>
      <c r="I68" s="5">
        <v>0.122936196133036</v>
      </c>
      <c r="J68" s="5">
        <v>0.83369344280661295</v>
      </c>
      <c r="K68" s="5">
        <v>1.25465592520518E-2</v>
      </c>
      <c r="L68" s="5">
        <v>0.19997294863913101</v>
      </c>
      <c r="M68" s="9" t="str">
        <f t="shared" ref="M68:M131" si="1">A68&amp;B68</f>
        <v>Austria2012</v>
      </c>
    </row>
    <row r="69" spans="1:13" ht="16.5" customHeight="1" x14ac:dyDescent="0.25">
      <c r="A69" s="8" t="s">
        <v>36</v>
      </c>
      <c r="B69" s="3" t="s">
        <v>19</v>
      </c>
      <c r="C69" s="4">
        <v>21.302700563304299</v>
      </c>
      <c r="D69" s="4">
        <v>1.98571702897902</v>
      </c>
      <c r="E69" s="4">
        <v>12.8785817797649</v>
      </c>
      <c r="F69" s="4">
        <v>1.4978688537749001</v>
      </c>
      <c r="G69" s="4">
        <v>2.3292165544647898</v>
      </c>
      <c r="H69" s="4">
        <v>1.3933059224439399</v>
      </c>
      <c r="I69" s="4">
        <v>0.11642733078489</v>
      </c>
      <c r="J69" s="4">
        <v>0.87870650569201003</v>
      </c>
      <c r="K69" s="4">
        <v>8.4961819664832999E-3</v>
      </c>
      <c r="L69" s="4">
        <v>0.21437731815793401</v>
      </c>
      <c r="M69" s="9" t="str">
        <f t="shared" si="1"/>
        <v>Austria2013</v>
      </c>
    </row>
    <row r="70" spans="1:13" ht="16.5" customHeight="1" x14ac:dyDescent="0.25">
      <c r="A70" s="8" t="s">
        <v>36</v>
      </c>
      <c r="B70" s="3" t="s">
        <v>20</v>
      </c>
      <c r="C70" s="5">
        <v>21.450336654098599</v>
      </c>
      <c r="D70" s="5">
        <v>1.96935818849448</v>
      </c>
      <c r="E70" s="5">
        <v>13.0283320140923</v>
      </c>
      <c r="F70" s="5">
        <v>1.4857865663143</v>
      </c>
      <c r="G70" s="5">
        <v>2.26653711389688</v>
      </c>
      <c r="H70" s="5">
        <v>1.43762451368934</v>
      </c>
      <c r="I70" s="5">
        <v>0.112157999148122</v>
      </c>
      <c r="J70" s="5">
        <v>0.93212257324939396</v>
      </c>
      <c r="K70" s="5">
        <v>8.2636416875358897E-3</v>
      </c>
      <c r="L70" s="5">
        <v>0.210154043526249</v>
      </c>
      <c r="M70" s="9" t="str">
        <f t="shared" si="1"/>
        <v>Austria2014</v>
      </c>
    </row>
    <row r="71" spans="1:13" ht="16.5" customHeight="1" x14ac:dyDescent="0.25">
      <c r="A71" s="8" t="s">
        <v>36</v>
      </c>
      <c r="B71" s="3" t="s">
        <v>21</v>
      </c>
      <c r="C71" s="4">
        <v>21.1860250100721</v>
      </c>
      <c r="D71" s="4">
        <v>1.9246996464686199</v>
      </c>
      <c r="E71" s="4">
        <v>12.804261082820901</v>
      </c>
      <c r="F71" s="4">
        <v>1.4555756205970201</v>
      </c>
      <c r="G71" s="4">
        <v>2.3064298791672702</v>
      </c>
      <c r="H71" s="4">
        <v>1.3979869828648701</v>
      </c>
      <c r="I71" s="4">
        <v>0.111197832626958</v>
      </c>
      <c r="J71" s="4">
        <v>0.96598796349253302</v>
      </c>
      <c r="K71" s="4">
        <v>1.0262314995847699E-2</v>
      </c>
      <c r="L71" s="4">
        <v>0.209623687038025</v>
      </c>
      <c r="M71" s="9" t="str">
        <f t="shared" si="1"/>
        <v>Austria2015</v>
      </c>
    </row>
    <row r="72" spans="1:13" ht="16.5" customHeight="1" x14ac:dyDescent="0.25">
      <c r="A72" s="8" t="s">
        <v>36</v>
      </c>
      <c r="B72" s="3" t="s">
        <v>22</v>
      </c>
      <c r="C72" s="5">
        <v>20.9928245453122</v>
      </c>
      <c r="D72" s="5">
        <v>1.8740212746918401</v>
      </c>
      <c r="E72" s="5">
        <v>12.6635142390551</v>
      </c>
      <c r="F72" s="5">
        <v>1.41899230442272</v>
      </c>
      <c r="G72" s="5">
        <v>2.2677400952998799</v>
      </c>
      <c r="H72" s="5">
        <v>1.38178676092257</v>
      </c>
      <c r="I72" s="5">
        <v>0.111230733093219</v>
      </c>
      <c r="J72" s="5">
        <v>1.0771599069372</v>
      </c>
      <c r="K72" s="5">
        <v>1.02346703653162E-2</v>
      </c>
      <c r="L72" s="5">
        <v>0.18814456052437301</v>
      </c>
      <c r="M72" s="9" t="str">
        <f t="shared" si="1"/>
        <v>Austria2016</v>
      </c>
    </row>
    <row r="73" spans="1:13" ht="16.5" customHeight="1" x14ac:dyDescent="0.25">
      <c r="A73" s="8" t="s">
        <v>36</v>
      </c>
      <c r="B73" s="3" t="s">
        <v>23</v>
      </c>
      <c r="C73" s="4">
        <v>20.597802087121</v>
      </c>
      <c r="D73" s="4">
        <v>1.8181692651214501</v>
      </c>
      <c r="E73" s="4">
        <v>12.585483941275999</v>
      </c>
      <c r="F73" s="4">
        <v>1.3823014106464699</v>
      </c>
      <c r="G73" s="4">
        <v>2.1643747937205999</v>
      </c>
      <c r="H73" s="4">
        <v>1.3029087188462301</v>
      </c>
      <c r="I73" s="4">
        <v>0.105910170349214</v>
      </c>
      <c r="J73" s="4">
        <v>1.03956963383191</v>
      </c>
      <c r="K73" s="4">
        <v>1.39599876861862E-2</v>
      </c>
      <c r="L73" s="4">
        <v>0.185121458120172</v>
      </c>
      <c r="M73" s="9" t="str">
        <f t="shared" si="1"/>
        <v>Austria2017</v>
      </c>
    </row>
    <row r="74" spans="1:13" ht="16.5" customHeight="1" x14ac:dyDescent="0.25">
      <c r="A74" s="8" t="s">
        <v>36</v>
      </c>
      <c r="B74" s="3" t="s">
        <v>26</v>
      </c>
      <c r="C74" s="5">
        <v>20.166308604976301</v>
      </c>
      <c r="D74" s="5">
        <v>1.77336420647708</v>
      </c>
      <c r="E74" s="5">
        <v>12.4012181795865</v>
      </c>
      <c r="F74" s="5">
        <v>1.3505901854853799</v>
      </c>
      <c r="G74" s="5">
        <v>2.1115553976664501</v>
      </c>
      <c r="H74" s="5">
        <v>1.2179226851435001</v>
      </c>
      <c r="I74" s="5">
        <v>0.101956109309197</v>
      </c>
      <c r="J74" s="5">
        <v>1.01130391976996</v>
      </c>
      <c r="K74" s="5">
        <v>1.3524948885709801E-2</v>
      </c>
      <c r="L74" s="5">
        <v>0.18487037768912801</v>
      </c>
      <c r="M74" s="9" t="str">
        <f t="shared" si="1"/>
        <v>Austria2018</v>
      </c>
    </row>
    <row r="75" spans="1:13" ht="16.5" customHeight="1" x14ac:dyDescent="0.25">
      <c r="A75" s="8" t="s">
        <v>36</v>
      </c>
      <c r="B75" s="3" t="s">
        <v>27</v>
      </c>
      <c r="C75" s="4">
        <v>20.147677648063699</v>
      </c>
      <c r="D75" s="4">
        <v>1.76961401535407</v>
      </c>
      <c r="E75" s="4">
        <v>12.5475243186575</v>
      </c>
      <c r="F75" s="4">
        <v>1.3373262027781401</v>
      </c>
      <c r="G75" s="4">
        <v>2.02447133298489</v>
      </c>
      <c r="H75" s="4">
        <v>1.18997302146964</v>
      </c>
      <c r="I75" s="4">
        <v>9.3652675693717505E-2</v>
      </c>
      <c r="J75" s="4">
        <v>0.98481948329801094</v>
      </c>
      <c r="K75" s="4">
        <v>1.38489453824356E-2</v>
      </c>
      <c r="L75" s="4">
        <v>0.18644765244529701</v>
      </c>
      <c r="M75" s="9" t="str">
        <f t="shared" si="1"/>
        <v>Austria2019</v>
      </c>
    </row>
    <row r="76" spans="1:13" ht="16.5" customHeight="1" x14ac:dyDescent="0.25">
      <c r="A76" s="8" t="s">
        <v>36</v>
      </c>
      <c r="B76" s="3" t="s">
        <v>28</v>
      </c>
      <c r="C76" s="5">
        <v>22.906626355016598</v>
      </c>
      <c r="D76" s="5">
        <v>1.86351491342829</v>
      </c>
      <c r="E76" s="5">
        <v>13.907973125801201</v>
      </c>
      <c r="F76" s="5">
        <v>1.4427809761238399</v>
      </c>
      <c r="G76" s="5">
        <v>2.3952149529553801</v>
      </c>
      <c r="H76" s="5">
        <v>1.91343831320126</v>
      </c>
      <c r="I76" s="5">
        <v>9.9443084949467103E-2</v>
      </c>
      <c r="J76" s="5">
        <v>1.0712131438918</v>
      </c>
      <c r="K76" s="5">
        <v>1.50799275741291E-2</v>
      </c>
      <c r="L76" s="5">
        <v>0.19797055574876399</v>
      </c>
      <c r="M76" s="9" t="str">
        <f t="shared" si="1"/>
        <v>Austria2020</v>
      </c>
    </row>
    <row r="77" spans="1:13" ht="16.5" customHeight="1" x14ac:dyDescent="0.25">
      <c r="A77" s="8" t="s">
        <v>37</v>
      </c>
      <c r="B77" s="3" t="s">
        <v>14</v>
      </c>
      <c r="C77" s="4">
        <v>5.6050247650558598</v>
      </c>
      <c r="D77" s="4" t="s">
        <v>141</v>
      </c>
      <c r="E77" s="4" t="s">
        <v>141</v>
      </c>
      <c r="F77" s="4" t="s">
        <v>141</v>
      </c>
      <c r="G77" s="4" t="s">
        <v>141</v>
      </c>
      <c r="H77" s="4" t="s">
        <v>141</v>
      </c>
      <c r="I77" s="4" t="s">
        <v>141</v>
      </c>
      <c r="J77" s="4" t="s">
        <v>141</v>
      </c>
      <c r="K77" s="4" t="s">
        <v>141</v>
      </c>
      <c r="L77" s="4" t="s">
        <v>141</v>
      </c>
      <c r="M77" s="9" t="str">
        <f t="shared" si="1"/>
        <v>Azerbaijan, Rep. of2008</v>
      </c>
    </row>
    <row r="78" spans="1:13" ht="16.5" customHeight="1" x14ac:dyDescent="0.25">
      <c r="A78" s="8" t="s">
        <v>37</v>
      </c>
      <c r="B78" s="3" t="s">
        <v>15</v>
      </c>
      <c r="C78" s="5">
        <v>7.70192267179754</v>
      </c>
      <c r="D78" s="5" t="s">
        <v>141</v>
      </c>
      <c r="E78" s="5" t="s">
        <v>141</v>
      </c>
      <c r="F78" s="5" t="s">
        <v>141</v>
      </c>
      <c r="G78" s="5" t="s">
        <v>141</v>
      </c>
      <c r="H78" s="5" t="s">
        <v>141</v>
      </c>
      <c r="I78" s="5" t="s">
        <v>141</v>
      </c>
      <c r="J78" s="5" t="s">
        <v>141</v>
      </c>
      <c r="K78" s="5" t="s">
        <v>141</v>
      </c>
      <c r="L78" s="5" t="s">
        <v>141</v>
      </c>
      <c r="M78" s="9" t="str">
        <f t="shared" si="1"/>
        <v>Azerbaijan, Rep. of2009</v>
      </c>
    </row>
    <row r="79" spans="1:13" ht="16.5" customHeight="1" x14ac:dyDescent="0.25">
      <c r="A79" s="8" t="s">
        <v>37</v>
      </c>
      <c r="B79" s="3" t="s">
        <v>16</v>
      </c>
      <c r="C79" s="4">
        <v>6.8470505121865104</v>
      </c>
      <c r="D79" s="4" t="s">
        <v>141</v>
      </c>
      <c r="E79" s="4" t="s">
        <v>141</v>
      </c>
      <c r="F79" s="4" t="s">
        <v>141</v>
      </c>
      <c r="G79" s="4" t="s">
        <v>141</v>
      </c>
      <c r="H79" s="4" t="s">
        <v>141</v>
      </c>
      <c r="I79" s="4" t="s">
        <v>141</v>
      </c>
      <c r="J79" s="4" t="s">
        <v>141</v>
      </c>
      <c r="K79" s="4" t="s">
        <v>141</v>
      </c>
      <c r="L79" s="4" t="s">
        <v>141</v>
      </c>
      <c r="M79" s="9" t="str">
        <f t="shared" si="1"/>
        <v>Azerbaijan, Rep. of2010</v>
      </c>
    </row>
    <row r="80" spans="1:13" ht="16.5" customHeight="1" x14ac:dyDescent="0.25">
      <c r="A80" s="8" t="s">
        <v>37</v>
      </c>
      <c r="B80" s="3" t="s">
        <v>17</v>
      </c>
      <c r="C80" s="5">
        <v>6.9749625590415096</v>
      </c>
      <c r="D80" s="5" t="s">
        <v>141</v>
      </c>
      <c r="E80" s="5" t="s">
        <v>141</v>
      </c>
      <c r="F80" s="5" t="s">
        <v>141</v>
      </c>
      <c r="G80" s="5" t="s">
        <v>141</v>
      </c>
      <c r="H80" s="5" t="s">
        <v>141</v>
      </c>
      <c r="I80" s="5" t="s">
        <v>141</v>
      </c>
      <c r="J80" s="5" t="s">
        <v>141</v>
      </c>
      <c r="K80" s="5" t="s">
        <v>141</v>
      </c>
      <c r="L80" s="5" t="s">
        <v>141</v>
      </c>
      <c r="M80" s="9" t="str">
        <f t="shared" si="1"/>
        <v>Azerbaijan, Rep. of2011</v>
      </c>
    </row>
    <row r="81" spans="1:13" ht="16.5" customHeight="1" x14ac:dyDescent="0.25">
      <c r="A81" s="8" t="s">
        <v>37</v>
      </c>
      <c r="B81" s="3" t="s">
        <v>18</v>
      </c>
      <c r="C81" s="4">
        <v>7.7566916375765604</v>
      </c>
      <c r="D81" s="4" t="s">
        <v>141</v>
      </c>
      <c r="E81" s="4" t="s">
        <v>141</v>
      </c>
      <c r="F81" s="4" t="s">
        <v>141</v>
      </c>
      <c r="G81" s="4" t="s">
        <v>141</v>
      </c>
      <c r="H81" s="4" t="s">
        <v>141</v>
      </c>
      <c r="I81" s="4" t="s">
        <v>141</v>
      </c>
      <c r="J81" s="4" t="s">
        <v>141</v>
      </c>
      <c r="K81" s="4" t="s">
        <v>141</v>
      </c>
      <c r="L81" s="4" t="s">
        <v>141</v>
      </c>
      <c r="M81" s="9" t="str">
        <f t="shared" si="1"/>
        <v>Azerbaijan, Rep. of2012</v>
      </c>
    </row>
    <row r="82" spans="1:13" ht="16.5" customHeight="1" x14ac:dyDescent="0.25">
      <c r="A82" s="8" t="s">
        <v>37</v>
      </c>
      <c r="B82" s="3" t="s">
        <v>19</v>
      </c>
      <c r="C82" s="5">
        <v>7.4832422398679999</v>
      </c>
      <c r="D82" s="5" t="s">
        <v>141</v>
      </c>
      <c r="E82" s="5" t="s">
        <v>141</v>
      </c>
      <c r="F82" s="5" t="s">
        <v>141</v>
      </c>
      <c r="G82" s="5" t="s">
        <v>141</v>
      </c>
      <c r="H82" s="5" t="s">
        <v>141</v>
      </c>
      <c r="I82" s="5" t="s">
        <v>141</v>
      </c>
      <c r="J82" s="5" t="s">
        <v>141</v>
      </c>
      <c r="K82" s="5" t="s">
        <v>141</v>
      </c>
      <c r="L82" s="5" t="s">
        <v>141</v>
      </c>
      <c r="M82" s="9" t="str">
        <f t="shared" si="1"/>
        <v>Azerbaijan, Rep. of2013</v>
      </c>
    </row>
    <row r="83" spans="1:13" ht="16.5" customHeight="1" x14ac:dyDescent="0.25">
      <c r="A83" s="8" t="s">
        <v>37</v>
      </c>
      <c r="B83" s="3" t="s">
        <v>20</v>
      </c>
      <c r="C83" s="4">
        <v>6.2939195887084596</v>
      </c>
      <c r="D83" s="4" t="s">
        <v>141</v>
      </c>
      <c r="E83" s="4" t="s">
        <v>141</v>
      </c>
      <c r="F83" s="4" t="s">
        <v>141</v>
      </c>
      <c r="G83" s="4" t="s">
        <v>141</v>
      </c>
      <c r="H83" s="4" t="s">
        <v>141</v>
      </c>
      <c r="I83" s="4" t="s">
        <v>141</v>
      </c>
      <c r="J83" s="4" t="s">
        <v>141</v>
      </c>
      <c r="K83" s="4" t="s">
        <v>141</v>
      </c>
      <c r="L83" s="4" t="s">
        <v>141</v>
      </c>
      <c r="M83" s="9" t="str">
        <f t="shared" si="1"/>
        <v>Azerbaijan, Rep. of2014</v>
      </c>
    </row>
    <row r="84" spans="1:13" ht="16.5" customHeight="1" x14ac:dyDescent="0.25">
      <c r="A84" s="8" t="s">
        <v>37</v>
      </c>
      <c r="B84" s="3" t="s">
        <v>21</v>
      </c>
      <c r="C84" s="5">
        <v>6.8221772710555397</v>
      </c>
      <c r="D84" s="5">
        <v>2.5009194556822399E-2</v>
      </c>
      <c r="E84" s="5">
        <v>0</v>
      </c>
      <c r="F84" s="5">
        <v>5.5167340934166996E-4</v>
      </c>
      <c r="G84" s="5">
        <v>0.41007723427730802</v>
      </c>
      <c r="H84" s="5">
        <v>3.1261493196027999E-3</v>
      </c>
      <c r="I84" s="5">
        <v>0</v>
      </c>
      <c r="J84" s="5">
        <v>0</v>
      </c>
      <c r="K84" s="5">
        <v>0</v>
      </c>
      <c r="L84" s="5">
        <v>6.3834130194924601</v>
      </c>
      <c r="M84" s="9" t="str">
        <f t="shared" si="1"/>
        <v>Azerbaijan, Rep. of2015</v>
      </c>
    </row>
    <row r="85" spans="1:13" ht="16.5" customHeight="1" x14ac:dyDescent="0.25">
      <c r="A85" s="8" t="s">
        <v>37</v>
      </c>
      <c r="B85" s="3" t="s">
        <v>22</v>
      </c>
      <c r="C85" s="4">
        <v>7.7748671084249601</v>
      </c>
      <c r="D85" s="4">
        <v>8.4434970839980694E-2</v>
      </c>
      <c r="E85" s="4">
        <v>5.0585235961155304</v>
      </c>
      <c r="F85" s="4">
        <v>5.0310135506378105E-4</v>
      </c>
      <c r="G85" s="4">
        <v>0.47198850810588999</v>
      </c>
      <c r="H85" s="4">
        <v>2.8014801771446399E-2</v>
      </c>
      <c r="I85" s="4">
        <v>0</v>
      </c>
      <c r="J85" s="4">
        <v>1.0298683330795799</v>
      </c>
      <c r="K85" s="4">
        <v>0</v>
      </c>
      <c r="L85" s="4">
        <v>1.1015337971574799</v>
      </c>
      <c r="M85" s="9" t="str">
        <f t="shared" si="1"/>
        <v>Azerbaijan, Rep. of2016</v>
      </c>
    </row>
    <row r="86" spans="1:13" ht="16.5" customHeight="1" x14ac:dyDescent="0.25">
      <c r="A86" s="8" t="s">
        <v>37</v>
      </c>
      <c r="B86" s="3" t="s">
        <v>23</v>
      </c>
      <c r="C86" s="5">
        <v>6.6153163732729796</v>
      </c>
      <c r="D86" s="5">
        <v>7.7341059856862196E-2</v>
      </c>
      <c r="E86" s="5">
        <v>4.6960780689757096</v>
      </c>
      <c r="F86" s="5">
        <v>4.26513197740049E-4</v>
      </c>
      <c r="G86" s="5">
        <v>0.39338733938223802</v>
      </c>
      <c r="H86" s="5">
        <v>0.38627878608657101</v>
      </c>
      <c r="I86" s="5">
        <v>0</v>
      </c>
      <c r="J86" s="5">
        <v>0.94870752283978199</v>
      </c>
      <c r="K86" s="5">
        <v>2.1325659887002398E-5</v>
      </c>
      <c r="L86" s="5">
        <v>0.11307575727418299</v>
      </c>
      <c r="M86" s="9" t="str">
        <f t="shared" si="1"/>
        <v>Azerbaijan, Rep. of2017</v>
      </c>
    </row>
    <row r="87" spans="1:13" ht="16.5" customHeight="1" x14ac:dyDescent="0.25">
      <c r="A87" s="8" t="s">
        <v>37</v>
      </c>
      <c r="B87" s="3" t="s">
        <v>26</v>
      </c>
      <c r="C87" s="4">
        <v>5.9736802676921501</v>
      </c>
      <c r="D87" s="4">
        <v>3.6470558857314102E-2</v>
      </c>
      <c r="E87" s="4">
        <v>4.4171952254906897</v>
      </c>
      <c r="F87" s="4">
        <v>2.4971283024521798E-4</v>
      </c>
      <c r="G87" s="4">
        <v>0.21100734155720899</v>
      </c>
      <c r="H87" s="4">
        <v>2.50961394396444E-3</v>
      </c>
      <c r="I87" s="4">
        <v>0</v>
      </c>
      <c r="J87" s="4">
        <v>0.76961494281576204</v>
      </c>
      <c r="K87" s="4">
        <v>0.24973780152824299</v>
      </c>
      <c r="L87" s="4">
        <v>0.28689507066873099</v>
      </c>
      <c r="M87" s="9" t="str">
        <f t="shared" si="1"/>
        <v>Azerbaijan, Rep. of2018</v>
      </c>
    </row>
    <row r="88" spans="1:13" ht="16.5" customHeight="1" x14ac:dyDescent="0.25">
      <c r="A88" s="8" t="s">
        <v>37</v>
      </c>
      <c r="B88" s="3" t="s">
        <v>27</v>
      </c>
      <c r="C88" s="5">
        <v>6.4497863640259103</v>
      </c>
      <c r="D88" s="5">
        <v>3.9801177752476102E-2</v>
      </c>
      <c r="E88" s="5">
        <v>4.6113784111360001</v>
      </c>
      <c r="F88" s="5">
        <v>2.4485498463535E-4</v>
      </c>
      <c r="G88" s="5">
        <v>0.28292993474614703</v>
      </c>
      <c r="H88" s="5">
        <v>3.4279697848948998E-3</v>
      </c>
      <c r="I88" s="5">
        <v>0</v>
      </c>
      <c r="J88" s="5">
        <v>1.19819786731308</v>
      </c>
      <c r="K88" s="5">
        <v>2.4485498463534998E-5</v>
      </c>
      <c r="L88" s="5">
        <v>0.31378166281020098</v>
      </c>
      <c r="M88" s="9" t="str">
        <f t="shared" si="1"/>
        <v>Azerbaijan, Rep. of2019</v>
      </c>
    </row>
    <row r="89" spans="1:13" ht="16.5" customHeight="1" x14ac:dyDescent="0.25">
      <c r="A89" s="8" t="s">
        <v>38</v>
      </c>
      <c r="B89" s="3" t="s">
        <v>34</v>
      </c>
      <c r="C89" s="4">
        <v>12.8485257865139</v>
      </c>
      <c r="D89" s="4" t="s">
        <v>141</v>
      </c>
      <c r="E89" s="4" t="s">
        <v>141</v>
      </c>
      <c r="F89" s="4" t="s">
        <v>141</v>
      </c>
      <c r="G89" s="4" t="s">
        <v>141</v>
      </c>
      <c r="H89" s="4" t="s">
        <v>141</v>
      </c>
      <c r="I89" s="4" t="s">
        <v>141</v>
      </c>
      <c r="J89" s="4" t="s">
        <v>141</v>
      </c>
      <c r="K89" s="4" t="s">
        <v>141</v>
      </c>
      <c r="L89" s="4" t="s">
        <v>141</v>
      </c>
      <c r="M89" s="9" t="str">
        <f t="shared" si="1"/>
        <v>Belarus, Rep. of2003</v>
      </c>
    </row>
    <row r="90" spans="1:13" ht="16.5" customHeight="1" x14ac:dyDescent="0.25">
      <c r="A90" s="8" t="s">
        <v>38</v>
      </c>
      <c r="B90" s="3" t="s">
        <v>35</v>
      </c>
      <c r="C90" s="5">
        <v>12.6711798066122</v>
      </c>
      <c r="D90" s="5" t="s">
        <v>141</v>
      </c>
      <c r="E90" s="5" t="s">
        <v>141</v>
      </c>
      <c r="F90" s="5" t="s">
        <v>141</v>
      </c>
      <c r="G90" s="5" t="s">
        <v>141</v>
      </c>
      <c r="H90" s="5" t="s">
        <v>141</v>
      </c>
      <c r="I90" s="5" t="s">
        <v>141</v>
      </c>
      <c r="J90" s="5" t="s">
        <v>141</v>
      </c>
      <c r="K90" s="5" t="s">
        <v>141</v>
      </c>
      <c r="L90" s="5" t="s">
        <v>141</v>
      </c>
      <c r="M90" s="9" t="str">
        <f t="shared" si="1"/>
        <v>Belarus, Rep. of2004</v>
      </c>
    </row>
    <row r="91" spans="1:13" ht="16.5" customHeight="1" x14ac:dyDescent="0.25">
      <c r="A91" s="8" t="s">
        <v>38</v>
      </c>
      <c r="B91" s="3" t="s">
        <v>25</v>
      </c>
      <c r="C91" s="4">
        <v>13.0210672420455</v>
      </c>
      <c r="D91" s="4" t="s">
        <v>141</v>
      </c>
      <c r="E91" s="4" t="s">
        <v>141</v>
      </c>
      <c r="F91" s="4" t="s">
        <v>141</v>
      </c>
      <c r="G91" s="4" t="s">
        <v>141</v>
      </c>
      <c r="H91" s="4" t="s">
        <v>141</v>
      </c>
      <c r="I91" s="4" t="s">
        <v>141</v>
      </c>
      <c r="J91" s="4" t="s">
        <v>141</v>
      </c>
      <c r="K91" s="4" t="s">
        <v>141</v>
      </c>
      <c r="L91" s="4" t="s">
        <v>141</v>
      </c>
      <c r="M91" s="9" t="str">
        <f t="shared" si="1"/>
        <v>Belarus, Rep. of2005</v>
      </c>
    </row>
    <row r="92" spans="1:13" ht="16.5" customHeight="1" x14ac:dyDescent="0.25">
      <c r="A92" s="8" t="s">
        <v>38</v>
      </c>
      <c r="B92" s="3" t="s">
        <v>12</v>
      </c>
      <c r="C92" s="5">
        <v>13.0351295832519</v>
      </c>
      <c r="D92" s="5" t="s">
        <v>141</v>
      </c>
      <c r="E92" s="5" t="s">
        <v>141</v>
      </c>
      <c r="F92" s="5" t="s">
        <v>141</v>
      </c>
      <c r="G92" s="5" t="s">
        <v>141</v>
      </c>
      <c r="H92" s="5" t="s">
        <v>141</v>
      </c>
      <c r="I92" s="5" t="s">
        <v>141</v>
      </c>
      <c r="J92" s="5" t="s">
        <v>141</v>
      </c>
      <c r="K92" s="5" t="s">
        <v>141</v>
      </c>
      <c r="L92" s="5" t="s">
        <v>141</v>
      </c>
      <c r="M92" s="9" t="str">
        <f t="shared" si="1"/>
        <v>Belarus, Rep. of2006</v>
      </c>
    </row>
    <row r="93" spans="1:13" ht="16.5" customHeight="1" x14ac:dyDescent="0.25">
      <c r="A93" s="8" t="s">
        <v>38</v>
      </c>
      <c r="B93" s="3" t="s">
        <v>13</v>
      </c>
      <c r="C93" s="4">
        <v>12.998850872943301</v>
      </c>
      <c r="D93" s="4" t="s">
        <v>141</v>
      </c>
      <c r="E93" s="4" t="s">
        <v>141</v>
      </c>
      <c r="F93" s="4" t="s">
        <v>141</v>
      </c>
      <c r="G93" s="4" t="s">
        <v>141</v>
      </c>
      <c r="H93" s="4" t="s">
        <v>141</v>
      </c>
      <c r="I93" s="4" t="s">
        <v>141</v>
      </c>
      <c r="J93" s="4" t="s">
        <v>141</v>
      </c>
      <c r="K93" s="4" t="s">
        <v>141</v>
      </c>
      <c r="L93" s="4" t="s">
        <v>141</v>
      </c>
      <c r="M93" s="9" t="str">
        <f t="shared" si="1"/>
        <v>Belarus, Rep. of2007</v>
      </c>
    </row>
    <row r="94" spans="1:13" ht="16.5" customHeight="1" x14ac:dyDescent="0.25">
      <c r="A94" s="8" t="s">
        <v>38</v>
      </c>
      <c r="B94" s="3" t="s">
        <v>14</v>
      </c>
      <c r="C94" s="5">
        <v>12.087770859967</v>
      </c>
      <c r="D94" s="5" t="s">
        <v>141</v>
      </c>
      <c r="E94" s="5" t="s">
        <v>141</v>
      </c>
      <c r="F94" s="5" t="s">
        <v>141</v>
      </c>
      <c r="G94" s="5" t="s">
        <v>141</v>
      </c>
      <c r="H94" s="5" t="s">
        <v>141</v>
      </c>
      <c r="I94" s="5" t="s">
        <v>141</v>
      </c>
      <c r="J94" s="5" t="s">
        <v>141</v>
      </c>
      <c r="K94" s="5" t="s">
        <v>141</v>
      </c>
      <c r="L94" s="5" t="s">
        <v>141</v>
      </c>
      <c r="M94" s="9" t="str">
        <f t="shared" si="1"/>
        <v>Belarus, Rep. of2008</v>
      </c>
    </row>
    <row r="95" spans="1:13" ht="16.5" customHeight="1" x14ac:dyDescent="0.25">
      <c r="A95" s="8" t="s">
        <v>38</v>
      </c>
      <c r="B95" s="3" t="s">
        <v>15</v>
      </c>
      <c r="C95" s="4">
        <v>13.134560666275799</v>
      </c>
      <c r="D95" s="4" t="s">
        <v>141</v>
      </c>
      <c r="E95" s="4" t="s">
        <v>141</v>
      </c>
      <c r="F95" s="4" t="s">
        <v>141</v>
      </c>
      <c r="G95" s="4" t="s">
        <v>141</v>
      </c>
      <c r="H95" s="4" t="s">
        <v>141</v>
      </c>
      <c r="I95" s="4" t="s">
        <v>141</v>
      </c>
      <c r="J95" s="4" t="s">
        <v>141</v>
      </c>
      <c r="K95" s="4" t="s">
        <v>141</v>
      </c>
      <c r="L95" s="4" t="s">
        <v>141</v>
      </c>
      <c r="M95" s="9" t="str">
        <f t="shared" si="1"/>
        <v>Belarus, Rep. of2009</v>
      </c>
    </row>
    <row r="96" spans="1:13" ht="16.5" customHeight="1" x14ac:dyDescent="0.25">
      <c r="A96" s="8" t="s">
        <v>38</v>
      </c>
      <c r="B96" s="3" t="s">
        <v>16</v>
      </c>
      <c r="C96" s="5">
        <v>13.6584521070841</v>
      </c>
      <c r="D96" s="5" t="s">
        <v>141</v>
      </c>
      <c r="E96" s="5" t="s">
        <v>141</v>
      </c>
      <c r="F96" s="5" t="s">
        <v>141</v>
      </c>
      <c r="G96" s="5" t="s">
        <v>141</v>
      </c>
      <c r="H96" s="5" t="s">
        <v>141</v>
      </c>
      <c r="I96" s="5" t="s">
        <v>141</v>
      </c>
      <c r="J96" s="5" t="s">
        <v>141</v>
      </c>
      <c r="K96" s="5" t="s">
        <v>141</v>
      </c>
      <c r="L96" s="5" t="s">
        <v>141</v>
      </c>
      <c r="M96" s="9" t="str">
        <f t="shared" si="1"/>
        <v>Belarus, Rep. of2010</v>
      </c>
    </row>
    <row r="97" spans="1:13" ht="16.5" customHeight="1" x14ac:dyDescent="0.25">
      <c r="A97" s="8" t="s">
        <v>38</v>
      </c>
      <c r="B97" s="3" t="s">
        <v>17</v>
      </c>
      <c r="C97" s="4">
        <v>11.4097218831877</v>
      </c>
      <c r="D97" s="4" t="s">
        <v>141</v>
      </c>
      <c r="E97" s="4" t="s">
        <v>141</v>
      </c>
      <c r="F97" s="4" t="s">
        <v>141</v>
      </c>
      <c r="G97" s="4" t="s">
        <v>141</v>
      </c>
      <c r="H97" s="4" t="s">
        <v>141</v>
      </c>
      <c r="I97" s="4" t="s">
        <v>141</v>
      </c>
      <c r="J97" s="4" t="s">
        <v>141</v>
      </c>
      <c r="K97" s="4" t="s">
        <v>141</v>
      </c>
      <c r="L97" s="4" t="s">
        <v>141</v>
      </c>
      <c r="M97" s="9" t="str">
        <f t="shared" si="1"/>
        <v>Belarus, Rep. of2011</v>
      </c>
    </row>
    <row r="98" spans="1:13" ht="16.5" customHeight="1" x14ac:dyDescent="0.25">
      <c r="A98" s="8" t="s">
        <v>38</v>
      </c>
      <c r="B98" s="3" t="s">
        <v>18</v>
      </c>
      <c r="C98" s="5">
        <v>12.593991381197799</v>
      </c>
      <c r="D98" s="5" t="s">
        <v>141</v>
      </c>
      <c r="E98" s="5" t="s">
        <v>141</v>
      </c>
      <c r="F98" s="5" t="s">
        <v>141</v>
      </c>
      <c r="G98" s="5" t="s">
        <v>141</v>
      </c>
      <c r="H98" s="5" t="s">
        <v>141</v>
      </c>
      <c r="I98" s="5" t="s">
        <v>141</v>
      </c>
      <c r="J98" s="5" t="s">
        <v>141</v>
      </c>
      <c r="K98" s="5" t="s">
        <v>141</v>
      </c>
      <c r="L98" s="5" t="s">
        <v>141</v>
      </c>
      <c r="M98" s="9" t="str">
        <f t="shared" si="1"/>
        <v>Belarus, Rep. of2012</v>
      </c>
    </row>
    <row r="99" spans="1:13" ht="16.5" customHeight="1" x14ac:dyDescent="0.25">
      <c r="A99" s="8" t="s">
        <v>38</v>
      </c>
      <c r="B99" s="3" t="s">
        <v>19</v>
      </c>
      <c r="C99" s="4">
        <v>13.9270466095661</v>
      </c>
      <c r="D99" s="4" t="s">
        <v>141</v>
      </c>
      <c r="E99" s="4" t="s">
        <v>141</v>
      </c>
      <c r="F99" s="4" t="s">
        <v>141</v>
      </c>
      <c r="G99" s="4" t="s">
        <v>141</v>
      </c>
      <c r="H99" s="4" t="s">
        <v>141</v>
      </c>
      <c r="I99" s="4" t="s">
        <v>141</v>
      </c>
      <c r="J99" s="4" t="s">
        <v>141</v>
      </c>
      <c r="K99" s="4" t="s">
        <v>141</v>
      </c>
      <c r="L99" s="4" t="s">
        <v>141</v>
      </c>
      <c r="M99" s="9" t="str">
        <f t="shared" si="1"/>
        <v>Belarus, Rep. of2013</v>
      </c>
    </row>
    <row r="100" spans="1:13" ht="16.5" customHeight="1" x14ac:dyDescent="0.25">
      <c r="A100" s="8" t="s">
        <v>38</v>
      </c>
      <c r="B100" s="3" t="s">
        <v>20</v>
      </c>
      <c r="C100" s="5">
        <v>13.7829497891952</v>
      </c>
      <c r="D100" s="5" t="s">
        <v>141</v>
      </c>
      <c r="E100" s="5" t="s">
        <v>141</v>
      </c>
      <c r="F100" s="5" t="s">
        <v>141</v>
      </c>
      <c r="G100" s="5" t="s">
        <v>141</v>
      </c>
      <c r="H100" s="5" t="s">
        <v>141</v>
      </c>
      <c r="I100" s="5" t="s">
        <v>141</v>
      </c>
      <c r="J100" s="5" t="s">
        <v>141</v>
      </c>
      <c r="K100" s="5" t="s">
        <v>141</v>
      </c>
      <c r="L100" s="5" t="s">
        <v>141</v>
      </c>
      <c r="M100" s="9" t="str">
        <f t="shared" si="1"/>
        <v>Belarus, Rep. of2014</v>
      </c>
    </row>
    <row r="101" spans="1:13" ht="16.5" customHeight="1" x14ac:dyDescent="0.25">
      <c r="A101" s="8" t="s">
        <v>38</v>
      </c>
      <c r="B101" s="3" t="s">
        <v>21</v>
      </c>
      <c r="C101" s="4">
        <v>14.4493543357171</v>
      </c>
      <c r="D101" s="4" t="s">
        <v>141</v>
      </c>
      <c r="E101" s="4" t="s">
        <v>141</v>
      </c>
      <c r="F101" s="4" t="s">
        <v>141</v>
      </c>
      <c r="G101" s="4" t="s">
        <v>141</v>
      </c>
      <c r="H101" s="4" t="s">
        <v>141</v>
      </c>
      <c r="I101" s="4" t="s">
        <v>141</v>
      </c>
      <c r="J101" s="4" t="s">
        <v>141</v>
      </c>
      <c r="K101" s="4" t="s">
        <v>141</v>
      </c>
      <c r="L101" s="4" t="s">
        <v>141</v>
      </c>
      <c r="M101" s="9" t="str">
        <f t="shared" si="1"/>
        <v>Belarus, Rep. of2015</v>
      </c>
    </row>
    <row r="102" spans="1:13" ht="16.5" customHeight="1" x14ac:dyDescent="0.25">
      <c r="A102" s="8" t="s">
        <v>38</v>
      </c>
      <c r="B102" s="3" t="s">
        <v>22</v>
      </c>
      <c r="C102" s="5">
        <v>14.715091012859499</v>
      </c>
      <c r="D102" s="5" t="s">
        <v>141</v>
      </c>
      <c r="E102" s="5" t="s">
        <v>141</v>
      </c>
      <c r="F102" s="5" t="s">
        <v>141</v>
      </c>
      <c r="G102" s="5" t="s">
        <v>141</v>
      </c>
      <c r="H102" s="5" t="s">
        <v>141</v>
      </c>
      <c r="I102" s="5" t="s">
        <v>141</v>
      </c>
      <c r="J102" s="5" t="s">
        <v>141</v>
      </c>
      <c r="K102" s="5" t="s">
        <v>141</v>
      </c>
      <c r="L102" s="5" t="s">
        <v>141</v>
      </c>
      <c r="M102" s="9" t="str">
        <f t="shared" si="1"/>
        <v>Belarus, Rep. of2016</v>
      </c>
    </row>
    <row r="103" spans="1:13" ht="16.5" customHeight="1" x14ac:dyDescent="0.25">
      <c r="A103" s="8" t="s">
        <v>38</v>
      </c>
      <c r="B103" s="3" t="s">
        <v>23</v>
      </c>
      <c r="C103" s="4">
        <v>13.850461742289699</v>
      </c>
      <c r="D103" s="4" t="s">
        <v>141</v>
      </c>
      <c r="E103" s="4" t="s">
        <v>141</v>
      </c>
      <c r="F103" s="4" t="s">
        <v>141</v>
      </c>
      <c r="G103" s="4" t="s">
        <v>141</v>
      </c>
      <c r="H103" s="4" t="s">
        <v>141</v>
      </c>
      <c r="I103" s="4" t="s">
        <v>141</v>
      </c>
      <c r="J103" s="4" t="s">
        <v>141</v>
      </c>
      <c r="K103" s="4" t="s">
        <v>141</v>
      </c>
      <c r="L103" s="4" t="s">
        <v>141</v>
      </c>
      <c r="M103" s="9" t="str">
        <f t="shared" si="1"/>
        <v>Belarus, Rep. of2017</v>
      </c>
    </row>
    <row r="104" spans="1:13" ht="16.5" customHeight="1" x14ac:dyDescent="0.25">
      <c r="A104" s="8" t="s">
        <v>38</v>
      </c>
      <c r="B104" s="3" t="s">
        <v>26</v>
      </c>
      <c r="C104" s="5">
        <v>13.203476464927601</v>
      </c>
      <c r="D104" s="5" t="s">
        <v>141</v>
      </c>
      <c r="E104" s="5" t="s">
        <v>141</v>
      </c>
      <c r="F104" s="5" t="s">
        <v>141</v>
      </c>
      <c r="G104" s="5" t="s">
        <v>141</v>
      </c>
      <c r="H104" s="5" t="s">
        <v>141</v>
      </c>
      <c r="I104" s="5" t="s">
        <v>141</v>
      </c>
      <c r="J104" s="5" t="s">
        <v>141</v>
      </c>
      <c r="K104" s="5" t="s">
        <v>141</v>
      </c>
      <c r="L104" s="5" t="s">
        <v>141</v>
      </c>
      <c r="M104" s="9" t="str">
        <f t="shared" si="1"/>
        <v>Belarus, Rep. of2018</v>
      </c>
    </row>
    <row r="105" spans="1:13" ht="16.5" customHeight="1" x14ac:dyDescent="0.25">
      <c r="A105" s="8" t="s">
        <v>38</v>
      </c>
      <c r="B105" s="3" t="s">
        <v>27</v>
      </c>
      <c r="C105" s="4">
        <v>13.7752448933654</v>
      </c>
      <c r="D105" s="4" t="s">
        <v>141</v>
      </c>
      <c r="E105" s="4" t="s">
        <v>141</v>
      </c>
      <c r="F105" s="4" t="s">
        <v>141</v>
      </c>
      <c r="G105" s="4" t="s">
        <v>141</v>
      </c>
      <c r="H105" s="4" t="s">
        <v>141</v>
      </c>
      <c r="I105" s="4" t="s">
        <v>141</v>
      </c>
      <c r="J105" s="4" t="s">
        <v>141</v>
      </c>
      <c r="K105" s="4" t="s">
        <v>141</v>
      </c>
      <c r="L105" s="4" t="s">
        <v>141</v>
      </c>
      <c r="M105" s="9" t="str">
        <f t="shared" si="1"/>
        <v>Belarus, Rep. of2019</v>
      </c>
    </row>
    <row r="106" spans="1:13" ht="16.5" customHeight="1" x14ac:dyDescent="0.25">
      <c r="A106" s="8" t="s">
        <v>38</v>
      </c>
      <c r="B106" s="3" t="s">
        <v>28</v>
      </c>
      <c r="C106" s="5">
        <v>13.8647641934758</v>
      </c>
      <c r="D106" s="5">
        <v>0.36708054433152398</v>
      </c>
      <c r="E106" s="5">
        <v>0.77776682998040902</v>
      </c>
      <c r="F106" s="5">
        <v>0</v>
      </c>
      <c r="G106" s="5">
        <v>0.230472252935254</v>
      </c>
      <c r="H106" s="5">
        <v>1.9676096084513602E-2</v>
      </c>
      <c r="I106" s="5">
        <v>0.32864146083153101</v>
      </c>
      <c r="J106" s="5">
        <v>6.9491462933485701E-3</v>
      </c>
      <c r="K106" s="5">
        <v>0</v>
      </c>
      <c r="L106" s="5">
        <v>12.1341778630192</v>
      </c>
      <c r="M106" s="9" t="str">
        <f t="shared" si="1"/>
        <v>Belarus, Rep. of2020</v>
      </c>
    </row>
    <row r="107" spans="1:13" ht="16.5" customHeight="1" x14ac:dyDescent="0.25">
      <c r="A107" s="8" t="s">
        <v>39</v>
      </c>
      <c r="B107" s="3" t="s">
        <v>31</v>
      </c>
      <c r="C107" s="4">
        <v>16.427590726121</v>
      </c>
      <c r="D107" s="4" t="s">
        <v>141</v>
      </c>
      <c r="E107" s="4" t="s">
        <v>141</v>
      </c>
      <c r="F107" s="4" t="s">
        <v>141</v>
      </c>
      <c r="G107" s="4" t="s">
        <v>141</v>
      </c>
      <c r="H107" s="4" t="s">
        <v>141</v>
      </c>
      <c r="I107" s="4" t="s">
        <v>141</v>
      </c>
      <c r="J107" s="4" t="s">
        <v>141</v>
      </c>
      <c r="K107" s="4" t="s">
        <v>141</v>
      </c>
      <c r="L107" s="4" t="s">
        <v>141</v>
      </c>
      <c r="M107" s="9" t="str">
        <f t="shared" si="1"/>
        <v>Belgium2000</v>
      </c>
    </row>
    <row r="108" spans="1:13" ht="16.5" customHeight="1" x14ac:dyDescent="0.25">
      <c r="A108" s="8" t="s">
        <v>39</v>
      </c>
      <c r="B108" s="3" t="s">
        <v>32</v>
      </c>
      <c r="C108" s="5">
        <v>16.678797737719201</v>
      </c>
      <c r="D108" s="5">
        <v>2.3405148769553801</v>
      </c>
      <c r="E108" s="5">
        <v>6.8298560538710396</v>
      </c>
      <c r="F108" s="5">
        <v>2.01812094501296</v>
      </c>
      <c r="G108" s="5">
        <v>2.1047534378724002</v>
      </c>
      <c r="H108" s="5">
        <v>2.3471352639642902</v>
      </c>
      <c r="I108" s="5">
        <v>3.5825751413925501E-2</v>
      </c>
      <c r="J108" s="5">
        <v>0.80874647700834201</v>
      </c>
      <c r="K108" s="5">
        <v>1.2635481491289499E-2</v>
      </c>
      <c r="L108" s="5">
        <v>0.18117161934666201</v>
      </c>
      <c r="M108" s="9" t="str">
        <f t="shared" si="1"/>
        <v>Belgium2001</v>
      </c>
    </row>
    <row r="109" spans="1:13" ht="16.5" customHeight="1" x14ac:dyDescent="0.25">
      <c r="A109" s="8" t="s">
        <v>39</v>
      </c>
      <c r="B109" s="3" t="s">
        <v>33</v>
      </c>
      <c r="C109" s="4">
        <v>17.102303708989801</v>
      </c>
      <c r="D109" s="4">
        <v>2.3817679456917502</v>
      </c>
      <c r="E109" s="4">
        <v>6.9952242410934797</v>
      </c>
      <c r="F109" s="4">
        <v>2.0192860148945102</v>
      </c>
      <c r="G109" s="4">
        <v>2.12651186620556</v>
      </c>
      <c r="H109" s="4">
        <v>2.54110629265704</v>
      </c>
      <c r="I109" s="4">
        <v>3.9267351009130702E-2</v>
      </c>
      <c r="J109" s="4">
        <v>0.80993943386214295</v>
      </c>
      <c r="K109" s="4">
        <v>8.3438546412691397E-3</v>
      </c>
      <c r="L109" s="4">
        <v>0.18085670893487801</v>
      </c>
      <c r="M109" s="9" t="str">
        <f t="shared" si="1"/>
        <v>Belgium2002</v>
      </c>
    </row>
    <row r="110" spans="1:13" ht="16.5" customHeight="1" x14ac:dyDescent="0.25">
      <c r="A110" s="8" t="s">
        <v>39</v>
      </c>
      <c r="B110" s="3" t="s">
        <v>34</v>
      </c>
      <c r="C110" s="5">
        <v>17.4196748944705</v>
      </c>
      <c r="D110" s="5">
        <v>2.4823880427167802</v>
      </c>
      <c r="E110" s="5">
        <v>7.0970231258068104</v>
      </c>
      <c r="F110" s="5">
        <v>2.0115860185418999</v>
      </c>
      <c r="G110" s="5">
        <v>2.12925985327221</v>
      </c>
      <c r="H110" s="5">
        <v>2.6324941945441198</v>
      </c>
      <c r="I110" s="5">
        <v>5.16356627465763E-2</v>
      </c>
      <c r="J110" s="5">
        <v>0.82769975924694394</v>
      </c>
      <c r="K110" s="5">
        <v>4.6585894075767903E-3</v>
      </c>
      <c r="L110" s="5">
        <v>0.182965209938798</v>
      </c>
      <c r="M110" s="9" t="str">
        <f t="shared" si="1"/>
        <v>Belgium2003</v>
      </c>
    </row>
    <row r="111" spans="1:13" ht="16.5" customHeight="1" x14ac:dyDescent="0.25">
      <c r="A111" s="8" t="s">
        <v>39</v>
      </c>
      <c r="B111" s="3" t="s">
        <v>35</v>
      </c>
      <c r="C111" s="4">
        <v>17.276800754666102</v>
      </c>
      <c r="D111" s="4">
        <v>2.4544168182737001</v>
      </c>
      <c r="E111" s="4">
        <v>7.11060575432922</v>
      </c>
      <c r="F111" s="4">
        <v>1.95178896300788</v>
      </c>
      <c r="G111" s="4">
        <v>2.06279900276262</v>
      </c>
      <c r="H111" s="4">
        <v>2.6328414527323001</v>
      </c>
      <c r="I111" s="4">
        <v>7.0244592682433799E-2</v>
      </c>
      <c r="J111" s="4">
        <v>0.80092311838824903</v>
      </c>
      <c r="K111" s="4">
        <v>8.18677986658581E-3</v>
      </c>
      <c r="L111" s="4">
        <v>0.18620712889967</v>
      </c>
      <c r="M111" s="9" t="str">
        <f t="shared" si="1"/>
        <v>Belgium2004</v>
      </c>
    </row>
    <row r="112" spans="1:13" ht="16.5" customHeight="1" x14ac:dyDescent="0.25">
      <c r="A112" s="8" t="s">
        <v>39</v>
      </c>
      <c r="B112" s="3" t="s">
        <v>25</v>
      </c>
      <c r="C112" s="5">
        <v>17.091669703938599</v>
      </c>
      <c r="D112" s="5">
        <v>2.4793169847469798</v>
      </c>
      <c r="E112" s="5">
        <v>7.0919277376571204</v>
      </c>
      <c r="F112" s="5">
        <v>1.9240284224141</v>
      </c>
      <c r="G112" s="5">
        <v>2.0377567838677302</v>
      </c>
      <c r="H112" s="5">
        <v>2.5408902808374498</v>
      </c>
      <c r="I112" s="5">
        <v>6.6766224676409594E-2</v>
      </c>
      <c r="J112" s="5">
        <v>0.77061770046800904</v>
      </c>
      <c r="K112" s="5">
        <v>8.1280621345194305E-3</v>
      </c>
      <c r="L112" s="5">
        <v>0.17220525292142499</v>
      </c>
      <c r="M112" s="9" t="str">
        <f t="shared" si="1"/>
        <v>Belgium2005</v>
      </c>
    </row>
    <row r="113" spans="1:13" ht="16.5" customHeight="1" x14ac:dyDescent="0.25">
      <c r="A113" s="8" t="s">
        <v>39</v>
      </c>
      <c r="B113" s="3" t="s">
        <v>12</v>
      </c>
      <c r="C113" s="4">
        <v>17.061611374407601</v>
      </c>
      <c r="D113" s="4">
        <v>2.3991314804506199</v>
      </c>
      <c r="E113" s="4">
        <v>7.1352387044788399</v>
      </c>
      <c r="F113" s="4">
        <v>1.9003170834473799</v>
      </c>
      <c r="G113" s="4">
        <v>1.99870214146658</v>
      </c>
      <c r="H113" s="4">
        <v>2.4499386438916102</v>
      </c>
      <c r="I113" s="4">
        <v>9.3125963014107305E-2</v>
      </c>
      <c r="J113" s="4">
        <v>0.87485506733794405</v>
      </c>
      <c r="K113" s="4">
        <v>7.3196760889555901E-3</v>
      </c>
      <c r="L113" s="4">
        <v>0.20301336917309201</v>
      </c>
      <c r="M113" s="9" t="str">
        <f t="shared" si="1"/>
        <v>Belgium2006</v>
      </c>
    </row>
    <row r="114" spans="1:13" ht="16.5" customHeight="1" x14ac:dyDescent="0.25">
      <c r="A114" s="8" t="s">
        <v>39</v>
      </c>
      <c r="B114" s="3" t="s">
        <v>13</v>
      </c>
      <c r="C114" s="5">
        <v>16.803581874110598</v>
      </c>
      <c r="D114" s="5">
        <v>2.39628774893123</v>
      </c>
      <c r="E114" s="5">
        <v>7.1689865810679896</v>
      </c>
      <c r="F114" s="5">
        <v>1.83773307063928</v>
      </c>
      <c r="G114" s="5">
        <v>1.9789068706910899</v>
      </c>
      <c r="H114" s="5">
        <v>2.2619820207846502</v>
      </c>
      <c r="I114" s="5">
        <v>8.2940698855418396E-2</v>
      </c>
      <c r="J114" s="5">
        <v>0.86636652804414205</v>
      </c>
      <c r="K114" s="5">
        <v>6.8680719052206102E-3</v>
      </c>
      <c r="L114" s="5">
        <v>0.203539385191156</v>
      </c>
      <c r="M114" s="9" t="str">
        <f t="shared" si="1"/>
        <v>Belgium2007</v>
      </c>
    </row>
    <row r="115" spans="1:13" ht="16.5" customHeight="1" x14ac:dyDescent="0.25">
      <c r="A115" s="8" t="s">
        <v>39</v>
      </c>
      <c r="B115" s="3" t="s">
        <v>14</v>
      </c>
      <c r="C115" s="4">
        <v>17.5098225403847</v>
      </c>
      <c r="D115" s="4">
        <v>2.5128645427614602</v>
      </c>
      <c r="E115" s="4">
        <v>7.4322372648134101</v>
      </c>
      <c r="F115" s="4">
        <v>1.8836533595646801</v>
      </c>
      <c r="G115" s="4">
        <v>2.16095888463704</v>
      </c>
      <c r="H115" s="4">
        <v>2.2444575853892901</v>
      </c>
      <c r="I115" s="4">
        <v>0.12836112832701199</v>
      </c>
      <c r="J115" s="4">
        <v>0.94202568928362296</v>
      </c>
      <c r="K115" s="4">
        <v>5.9702850384656904E-3</v>
      </c>
      <c r="L115" s="4">
        <v>0.199293800569736</v>
      </c>
      <c r="M115" s="9" t="str">
        <f t="shared" si="1"/>
        <v>Belgium2008</v>
      </c>
    </row>
    <row r="116" spans="1:13" ht="16.5" customHeight="1" x14ac:dyDescent="0.25">
      <c r="A116" s="8" t="s">
        <v>39</v>
      </c>
      <c r="B116" s="3" t="s">
        <v>15</v>
      </c>
      <c r="C116" s="5">
        <v>19.205854424442901</v>
      </c>
      <c r="D116" s="5">
        <v>2.7305157977677901</v>
      </c>
      <c r="E116" s="5">
        <v>7.9691058177693499</v>
      </c>
      <c r="F116" s="5">
        <v>1.98096244151781</v>
      </c>
      <c r="G116" s="5">
        <v>2.41049086075971</v>
      </c>
      <c r="H116" s="5">
        <v>2.6413602214314</v>
      </c>
      <c r="I116" s="5">
        <v>0.155942887324553</v>
      </c>
      <c r="J116" s="5">
        <v>1.0496055969729201</v>
      </c>
      <c r="K116" s="5">
        <v>6.2053897417692003E-3</v>
      </c>
      <c r="L116" s="5">
        <v>0.261636548879711</v>
      </c>
      <c r="M116" s="9" t="str">
        <f t="shared" si="1"/>
        <v>Belgium2009</v>
      </c>
    </row>
    <row r="117" spans="1:13" ht="16.5" customHeight="1" x14ac:dyDescent="0.25">
      <c r="A117" s="8" t="s">
        <v>39</v>
      </c>
      <c r="B117" s="3" t="s">
        <v>16</v>
      </c>
      <c r="C117" s="4">
        <v>18.854766756622801</v>
      </c>
      <c r="D117" s="4">
        <v>2.6829046648675399</v>
      </c>
      <c r="E117" s="4">
        <v>8.00209285674946</v>
      </c>
      <c r="F117" s="4">
        <v>1.91766260946192</v>
      </c>
      <c r="G117" s="4">
        <v>2.3820014319546199</v>
      </c>
      <c r="H117" s="4">
        <v>2.49887095885884</v>
      </c>
      <c r="I117" s="4">
        <v>0.16423417965522899</v>
      </c>
      <c r="J117" s="4">
        <v>0.98565291623065499</v>
      </c>
      <c r="K117" s="4">
        <v>5.7553560610232998E-3</v>
      </c>
      <c r="L117" s="4">
        <v>0.21561932037230799</v>
      </c>
      <c r="M117" s="9" t="str">
        <f t="shared" si="1"/>
        <v>Belgium2010</v>
      </c>
    </row>
    <row r="118" spans="1:13" ht="16.5" customHeight="1" x14ac:dyDescent="0.25">
      <c r="A118" s="8" t="s">
        <v>39</v>
      </c>
      <c r="B118" s="3" t="s">
        <v>17</v>
      </c>
      <c r="C118" s="5">
        <v>19.1066260958379</v>
      </c>
      <c r="D118" s="5">
        <v>2.7234498680738799</v>
      </c>
      <c r="E118" s="5">
        <v>8.1543110051919303</v>
      </c>
      <c r="F118" s="5">
        <v>1.9058536896757201</v>
      </c>
      <c r="G118" s="5">
        <v>2.44805408970976</v>
      </c>
      <c r="H118" s="5">
        <v>2.3807345305983501</v>
      </c>
      <c r="I118" s="5">
        <v>0.187329772746617</v>
      </c>
      <c r="J118" s="5">
        <v>1.0782300621329499</v>
      </c>
      <c r="K118" s="5">
        <v>6.5963060686015798E-3</v>
      </c>
      <c r="L118" s="5">
        <v>0.222093369648481</v>
      </c>
      <c r="M118" s="9" t="str">
        <f t="shared" si="1"/>
        <v>Belgium2011</v>
      </c>
    </row>
    <row r="119" spans="1:13" ht="16.5" customHeight="1" x14ac:dyDescent="0.25">
      <c r="A119" s="8" t="s">
        <v>39</v>
      </c>
      <c r="B119" s="3" t="s">
        <v>18</v>
      </c>
      <c r="C119" s="4">
        <v>19.5782740985305</v>
      </c>
      <c r="D119" s="4">
        <v>2.8414060982715101</v>
      </c>
      <c r="E119" s="4">
        <v>8.4605166051660508</v>
      </c>
      <c r="F119" s="4">
        <v>1.9057940053084701</v>
      </c>
      <c r="G119" s="4">
        <v>2.4684663688742199</v>
      </c>
      <c r="H119" s="4">
        <v>2.3720851945361598</v>
      </c>
      <c r="I119" s="4">
        <v>0.16912021751796499</v>
      </c>
      <c r="J119" s="4">
        <v>1.1078138149802601</v>
      </c>
      <c r="K119" s="4">
        <v>6.2406939858872298E-3</v>
      </c>
      <c r="L119" s="4">
        <v>0.246831099889946</v>
      </c>
      <c r="M119" s="9" t="str">
        <f t="shared" si="1"/>
        <v>Belgium2012</v>
      </c>
    </row>
    <row r="120" spans="1:13" ht="16.5" customHeight="1" x14ac:dyDescent="0.25">
      <c r="A120" s="8" t="s">
        <v>39</v>
      </c>
      <c r="B120" s="3" t="s">
        <v>19</v>
      </c>
      <c r="C120" s="5">
        <v>20.051898798615401</v>
      </c>
      <c r="D120" s="5">
        <v>3.0506261453878998</v>
      </c>
      <c r="E120" s="5">
        <v>8.8928425982488299</v>
      </c>
      <c r="F120" s="5">
        <v>1.89872225615964</v>
      </c>
      <c r="G120" s="5">
        <v>2.3356241091427399</v>
      </c>
      <c r="H120" s="5">
        <v>2.4086489513337401</v>
      </c>
      <c r="I120" s="5">
        <v>0.17163001425371599</v>
      </c>
      <c r="J120" s="5">
        <v>1.03683058440236</v>
      </c>
      <c r="K120" s="5">
        <v>5.4215027489309701E-3</v>
      </c>
      <c r="L120" s="5">
        <v>0.25152718387293799</v>
      </c>
      <c r="M120" s="9" t="str">
        <f t="shared" si="1"/>
        <v>Belgium2013</v>
      </c>
    </row>
    <row r="121" spans="1:13" ht="16.5" customHeight="1" x14ac:dyDescent="0.25">
      <c r="A121" s="8" t="s">
        <v>39</v>
      </c>
      <c r="B121" s="3" t="s">
        <v>20</v>
      </c>
      <c r="C121" s="4">
        <v>19.775362031146098</v>
      </c>
      <c r="D121" s="4">
        <v>3.0930214092167798</v>
      </c>
      <c r="E121" s="4">
        <v>8.9437573820607206</v>
      </c>
      <c r="F121" s="4">
        <v>1.82459727446874</v>
      </c>
      <c r="G121" s="4">
        <v>2.3473712419727799</v>
      </c>
      <c r="H121" s="4">
        <v>2.22871237010055</v>
      </c>
      <c r="I121" s="4">
        <v>0.17059384025964999</v>
      </c>
      <c r="J121" s="4">
        <v>1.01093289396631</v>
      </c>
      <c r="K121" s="4">
        <v>5.7567666822165497E-3</v>
      </c>
      <c r="L121" s="4">
        <v>0.150643666067831</v>
      </c>
      <c r="M121" s="9" t="str">
        <f t="shared" si="1"/>
        <v>Belgium2014</v>
      </c>
    </row>
    <row r="122" spans="1:13" ht="16.5" customHeight="1" x14ac:dyDescent="0.25">
      <c r="A122" s="8" t="s">
        <v>39</v>
      </c>
      <c r="B122" s="3" t="s">
        <v>21</v>
      </c>
      <c r="C122" s="5">
        <v>19.389899736502301</v>
      </c>
      <c r="D122" s="5">
        <v>3.1449093116903701</v>
      </c>
      <c r="E122" s="5">
        <v>8.9103244044905008</v>
      </c>
      <c r="F122" s="5">
        <v>1.7634424600793901</v>
      </c>
      <c r="G122" s="5">
        <v>2.2688636003666902</v>
      </c>
      <c r="H122" s="5">
        <v>1.95919386036064</v>
      </c>
      <c r="I122" s="5">
        <v>0.19841517439321099</v>
      </c>
      <c r="J122" s="5">
        <v>0.99109195540218198</v>
      </c>
      <c r="K122" s="5">
        <v>5.2795522939654699E-3</v>
      </c>
      <c r="L122" s="5">
        <v>0.148379417425402</v>
      </c>
      <c r="M122" s="9" t="str">
        <f t="shared" si="1"/>
        <v>Belgium2015</v>
      </c>
    </row>
    <row r="123" spans="1:13" ht="16.5" customHeight="1" x14ac:dyDescent="0.25">
      <c r="A123" s="8" t="s">
        <v>39</v>
      </c>
      <c r="B123" s="3" t="s">
        <v>22</v>
      </c>
      <c r="C123" s="4">
        <v>19.408675029354701</v>
      </c>
      <c r="D123" s="4">
        <v>3.2246416406059302</v>
      </c>
      <c r="E123" s="4">
        <v>8.9795970563958303</v>
      </c>
      <c r="F123" s="4">
        <v>1.72756548124208</v>
      </c>
      <c r="G123" s="4">
        <v>2.1895206761454098</v>
      </c>
      <c r="H123" s="4">
        <v>1.81589685759792</v>
      </c>
      <c r="I123" s="4">
        <v>0.17975516467675001</v>
      </c>
      <c r="J123" s="4">
        <v>1.11654672913494</v>
      </c>
      <c r="K123" s="4">
        <v>5.3477800899822099E-3</v>
      </c>
      <c r="L123" s="4">
        <v>0.169780392248044</v>
      </c>
      <c r="M123" s="9" t="str">
        <f t="shared" si="1"/>
        <v>Belgium2016</v>
      </c>
    </row>
    <row r="124" spans="1:13" ht="16.5" customHeight="1" x14ac:dyDescent="0.25">
      <c r="A124" s="8" t="s">
        <v>39</v>
      </c>
      <c r="B124" s="3" t="s">
        <v>23</v>
      </c>
      <c r="C124" s="5">
        <v>19.312976070104501</v>
      </c>
      <c r="D124" s="5">
        <v>3.2486462195259</v>
      </c>
      <c r="E124" s="5">
        <v>9.1275587012695194</v>
      </c>
      <c r="F124" s="5">
        <v>1.6890237052016599</v>
      </c>
      <c r="G124" s="5">
        <v>2.1520728008089001</v>
      </c>
      <c r="H124" s="5">
        <v>1.6215706100438201</v>
      </c>
      <c r="I124" s="5">
        <v>0.20907763172677199</v>
      </c>
      <c r="J124" s="5">
        <v>1.10735872373891</v>
      </c>
      <c r="K124" s="5">
        <v>5.10055049994383E-3</v>
      </c>
      <c r="L124" s="5">
        <v>0.152544657903606</v>
      </c>
      <c r="M124" s="9" t="str">
        <f t="shared" si="1"/>
        <v>Belgium2017</v>
      </c>
    </row>
    <row r="125" spans="1:13" ht="16.5" customHeight="1" x14ac:dyDescent="0.25">
      <c r="A125" s="8" t="s">
        <v>39</v>
      </c>
      <c r="B125" s="3" t="s">
        <v>26</v>
      </c>
      <c r="C125" s="4">
        <v>19.275126528661701</v>
      </c>
      <c r="D125" s="4">
        <v>3.3459608575710802</v>
      </c>
      <c r="E125" s="4">
        <v>9.2240371874796399</v>
      </c>
      <c r="F125" s="4">
        <v>1.63703108369355</v>
      </c>
      <c r="G125" s="4">
        <v>2.1662141321111301</v>
      </c>
      <c r="H125" s="4">
        <v>1.4679062493212001</v>
      </c>
      <c r="I125" s="4">
        <v>0.207007407085605</v>
      </c>
      <c r="J125" s="4">
        <v>1.08006603384234</v>
      </c>
      <c r="K125" s="4">
        <v>5.1263114451419499E-3</v>
      </c>
      <c r="L125" s="4">
        <v>0.14175554445337399</v>
      </c>
      <c r="M125" s="9" t="str">
        <f t="shared" si="1"/>
        <v>Belgium2018</v>
      </c>
    </row>
    <row r="126" spans="1:13" ht="16.5" customHeight="1" x14ac:dyDescent="0.25">
      <c r="A126" s="8" t="s">
        <v>39</v>
      </c>
      <c r="B126" s="3" t="s">
        <v>27</v>
      </c>
      <c r="C126" s="5">
        <v>19.366213001975499</v>
      </c>
      <c r="D126" s="5">
        <v>3.46389051586777</v>
      </c>
      <c r="E126" s="5">
        <v>9.4155681935076192</v>
      </c>
      <c r="F126" s="5">
        <v>1.5951320791950301</v>
      </c>
      <c r="G126" s="5">
        <v>2.1836785677547499</v>
      </c>
      <c r="H126" s="5">
        <v>1.3137382096514501</v>
      </c>
      <c r="I126" s="5">
        <v>0.20846322922767799</v>
      </c>
      <c r="J126" s="5">
        <v>1.0313156695910299</v>
      </c>
      <c r="K126" s="5">
        <v>4.2196484466025504E-3</v>
      </c>
      <c r="L126" s="5">
        <v>0.15022788200939199</v>
      </c>
      <c r="M126" s="9" t="str">
        <f t="shared" si="1"/>
        <v>Belgium2019</v>
      </c>
    </row>
    <row r="127" spans="1:13" ht="16.5" customHeight="1" x14ac:dyDescent="0.25">
      <c r="A127" s="8" t="s">
        <v>40</v>
      </c>
      <c r="B127" s="3" t="s">
        <v>33</v>
      </c>
      <c r="C127" s="4">
        <v>5.8745774203635799</v>
      </c>
      <c r="D127" s="4" t="s">
        <v>141</v>
      </c>
      <c r="E127" s="4" t="s">
        <v>141</v>
      </c>
      <c r="F127" s="4" t="s">
        <v>141</v>
      </c>
      <c r="G127" s="4" t="s">
        <v>141</v>
      </c>
      <c r="H127" s="4" t="s">
        <v>141</v>
      </c>
      <c r="I127" s="4" t="s">
        <v>141</v>
      </c>
      <c r="J127" s="4" t="s">
        <v>141</v>
      </c>
      <c r="K127" s="4" t="s">
        <v>141</v>
      </c>
      <c r="L127" s="4" t="s">
        <v>141</v>
      </c>
      <c r="M127" s="9" t="str">
        <f t="shared" si="1"/>
        <v>Bolivia2002</v>
      </c>
    </row>
    <row r="128" spans="1:13" ht="16.5" customHeight="1" x14ac:dyDescent="0.25">
      <c r="A128" s="8" t="s">
        <v>40</v>
      </c>
      <c r="B128" s="3" t="s">
        <v>34</v>
      </c>
      <c r="C128" s="5">
        <v>5.4107073640347298</v>
      </c>
      <c r="D128" s="5" t="s">
        <v>141</v>
      </c>
      <c r="E128" s="5" t="s">
        <v>141</v>
      </c>
      <c r="F128" s="5" t="s">
        <v>141</v>
      </c>
      <c r="G128" s="5" t="s">
        <v>141</v>
      </c>
      <c r="H128" s="5" t="s">
        <v>141</v>
      </c>
      <c r="I128" s="5" t="s">
        <v>141</v>
      </c>
      <c r="J128" s="5" t="s">
        <v>141</v>
      </c>
      <c r="K128" s="5" t="s">
        <v>141</v>
      </c>
      <c r="L128" s="5" t="s">
        <v>141</v>
      </c>
      <c r="M128" s="9" t="str">
        <f t="shared" si="1"/>
        <v>Bolivia2003</v>
      </c>
    </row>
    <row r="129" spans="1:13" ht="16.5" customHeight="1" x14ac:dyDescent="0.25">
      <c r="A129" s="8" t="s">
        <v>40</v>
      </c>
      <c r="B129" s="3" t="s">
        <v>35</v>
      </c>
      <c r="C129" s="4">
        <v>5.1825383301571497</v>
      </c>
      <c r="D129" s="4" t="s">
        <v>141</v>
      </c>
      <c r="E129" s="4" t="s">
        <v>141</v>
      </c>
      <c r="F129" s="4" t="s">
        <v>141</v>
      </c>
      <c r="G129" s="4" t="s">
        <v>141</v>
      </c>
      <c r="H129" s="4" t="s">
        <v>141</v>
      </c>
      <c r="I129" s="4" t="s">
        <v>141</v>
      </c>
      <c r="J129" s="4" t="s">
        <v>141</v>
      </c>
      <c r="K129" s="4" t="s">
        <v>141</v>
      </c>
      <c r="L129" s="4" t="s">
        <v>141</v>
      </c>
      <c r="M129" s="9" t="str">
        <f t="shared" si="1"/>
        <v>Bolivia2004</v>
      </c>
    </row>
    <row r="130" spans="1:13" ht="16.5" customHeight="1" x14ac:dyDescent="0.25">
      <c r="A130" s="8" t="s">
        <v>40</v>
      </c>
      <c r="B130" s="3" t="s">
        <v>25</v>
      </c>
      <c r="C130" s="5">
        <v>4.8507448305335998</v>
      </c>
      <c r="D130" s="5" t="s">
        <v>141</v>
      </c>
      <c r="E130" s="5" t="s">
        <v>141</v>
      </c>
      <c r="F130" s="5" t="s">
        <v>141</v>
      </c>
      <c r="G130" s="5" t="s">
        <v>141</v>
      </c>
      <c r="H130" s="5" t="s">
        <v>141</v>
      </c>
      <c r="I130" s="5" t="s">
        <v>141</v>
      </c>
      <c r="J130" s="5" t="s">
        <v>141</v>
      </c>
      <c r="K130" s="5" t="s">
        <v>141</v>
      </c>
      <c r="L130" s="5" t="s">
        <v>141</v>
      </c>
      <c r="M130" s="9" t="str">
        <f t="shared" si="1"/>
        <v>Bolivia2005</v>
      </c>
    </row>
    <row r="131" spans="1:13" ht="16.5" customHeight="1" x14ac:dyDescent="0.25">
      <c r="A131" s="8" t="s">
        <v>40</v>
      </c>
      <c r="B131" s="3" t="s">
        <v>12</v>
      </c>
      <c r="C131" s="4">
        <v>4.4087176815508702</v>
      </c>
      <c r="D131" s="4" t="s">
        <v>141</v>
      </c>
      <c r="E131" s="4" t="s">
        <v>141</v>
      </c>
      <c r="F131" s="4" t="s">
        <v>141</v>
      </c>
      <c r="G131" s="4" t="s">
        <v>141</v>
      </c>
      <c r="H131" s="4" t="s">
        <v>141</v>
      </c>
      <c r="I131" s="4" t="s">
        <v>141</v>
      </c>
      <c r="J131" s="4" t="s">
        <v>141</v>
      </c>
      <c r="K131" s="4" t="s">
        <v>141</v>
      </c>
      <c r="L131" s="4" t="s">
        <v>141</v>
      </c>
      <c r="M131" s="9" t="str">
        <f t="shared" si="1"/>
        <v>Bolivia2006</v>
      </c>
    </row>
    <row r="132" spans="1:13" ht="16.5" customHeight="1" x14ac:dyDescent="0.25">
      <c r="A132" s="8" t="s">
        <v>40</v>
      </c>
      <c r="B132" s="3" t="s">
        <v>13</v>
      </c>
      <c r="C132" s="5">
        <v>4.3571823961054701</v>
      </c>
      <c r="D132" s="5" t="s">
        <v>141</v>
      </c>
      <c r="E132" s="5" t="s">
        <v>141</v>
      </c>
      <c r="F132" s="5" t="s">
        <v>141</v>
      </c>
      <c r="G132" s="5" t="s">
        <v>141</v>
      </c>
      <c r="H132" s="5" t="s">
        <v>141</v>
      </c>
      <c r="I132" s="5" t="s">
        <v>141</v>
      </c>
      <c r="J132" s="5" t="s">
        <v>141</v>
      </c>
      <c r="K132" s="5" t="s">
        <v>141</v>
      </c>
      <c r="L132" s="5" t="s">
        <v>141</v>
      </c>
      <c r="M132" s="9" t="str">
        <f t="shared" ref="M132:M195" si="2">A132&amp;B132</f>
        <v>Bolivia2007</v>
      </c>
    </row>
    <row r="133" spans="1:13" ht="16.5" customHeight="1" x14ac:dyDescent="0.25">
      <c r="A133" s="8" t="s">
        <v>41</v>
      </c>
      <c r="B133" s="3" t="s">
        <v>31</v>
      </c>
      <c r="C133" s="4">
        <v>29.908039782144499</v>
      </c>
      <c r="D133" s="4" t="s">
        <v>141</v>
      </c>
      <c r="E133" s="4" t="s">
        <v>141</v>
      </c>
      <c r="F133" s="4" t="s">
        <v>141</v>
      </c>
      <c r="G133" s="4" t="s">
        <v>141</v>
      </c>
      <c r="H133" s="4" t="s">
        <v>141</v>
      </c>
      <c r="I133" s="4" t="s">
        <v>141</v>
      </c>
      <c r="J133" s="4" t="s">
        <v>141</v>
      </c>
      <c r="K133" s="4" t="s">
        <v>141</v>
      </c>
      <c r="L133" s="4" t="s">
        <v>141</v>
      </c>
      <c r="M133" s="9" t="str">
        <f t="shared" si="2"/>
        <v>Bulgaria2000</v>
      </c>
    </row>
    <row r="134" spans="1:13" ht="16.5" customHeight="1" x14ac:dyDescent="0.25">
      <c r="A134" s="8" t="s">
        <v>41</v>
      </c>
      <c r="B134" s="3" t="s">
        <v>32</v>
      </c>
      <c r="C134" s="5">
        <v>40.677467691932698</v>
      </c>
      <c r="D134" s="5">
        <v>2.6679198499691199</v>
      </c>
      <c r="E134" s="5">
        <v>31.566781193265999</v>
      </c>
      <c r="F134" s="5">
        <v>0.26914783535433001</v>
      </c>
      <c r="G134" s="5">
        <v>2.8586469131518699</v>
      </c>
      <c r="H134" s="5">
        <v>1.1585620250863899</v>
      </c>
      <c r="I134" s="5">
        <v>1.61359613521781E-2</v>
      </c>
      <c r="J134" s="5">
        <v>0.68900554973800399</v>
      </c>
      <c r="K134" s="5">
        <v>9.6815768113068395E-4</v>
      </c>
      <c r="L134" s="5">
        <v>1.45030020633377</v>
      </c>
      <c r="M134" s="9" t="str">
        <f t="shared" si="2"/>
        <v>Bulgaria2001</v>
      </c>
    </row>
    <row r="135" spans="1:13" ht="16.5" customHeight="1" x14ac:dyDescent="0.25">
      <c r="A135" s="8" t="s">
        <v>41</v>
      </c>
      <c r="B135" s="3" t="s">
        <v>33</v>
      </c>
      <c r="C135" s="4">
        <v>45.224779850791002</v>
      </c>
      <c r="D135" s="4">
        <v>2.9745767905754699</v>
      </c>
      <c r="E135" s="4">
        <v>35.7636062085353</v>
      </c>
      <c r="F135" s="4">
        <v>0.31172296739600802</v>
      </c>
      <c r="G135" s="4">
        <v>2.8615698767831299</v>
      </c>
      <c r="H135" s="4">
        <v>1.0373154112782399</v>
      </c>
      <c r="I135" s="4">
        <v>4.5789814419752599E-2</v>
      </c>
      <c r="J135" s="4">
        <v>0.70592630563785297</v>
      </c>
      <c r="K135" s="4">
        <v>5.87048902817342E-4</v>
      </c>
      <c r="L135" s="4">
        <v>1.5236854272624101</v>
      </c>
      <c r="M135" s="9" t="str">
        <f t="shared" si="2"/>
        <v>Bulgaria2002</v>
      </c>
    </row>
    <row r="136" spans="1:13" ht="16.5" customHeight="1" x14ac:dyDescent="0.25">
      <c r="A136" s="8" t="s">
        <v>41</v>
      </c>
      <c r="B136" s="3" t="s">
        <v>34</v>
      </c>
      <c r="C136" s="5">
        <v>50.691479069782197</v>
      </c>
      <c r="D136" s="5">
        <v>3.9693854832833999</v>
      </c>
      <c r="E136" s="5">
        <v>38.841459119137099</v>
      </c>
      <c r="F136" s="5">
        <v>0.337082518865089</v>
      </c>
      <c r="G136" s="5">
        <v>3.6754276915281698</v>
      </c>
      <c r="H136" s="5">
        <v>1.13161467466774</v>
      </c>
      <c r="I136" s="5">
        <v>2.4837659284796101E-2</v>
      </c>
      <c r="J136" s="5">
        <v>0.88596749492799998</v>
      </c>
      <c r="K136" s="5">
        <v>8.18823932465804E-4</v>
      </c>
      <c r="L136" s="5">
        <v>1.82488560415545</v>
      </c>
      <c r="M136" s="9" t="str">
        <f t="shared" si="2"/>
        <v>Bulgaria2003</v>
      </c>
    </row>
    <row r="137" spans="1:13" ht="16.5" customHeight="1" x14ac:dyDescent="0.25">
      <c r="A137" s="8" t="s">
        <v>41</v>
      </c>
      <c r="B137" s="3" t="s">
        <v>35</v>
      </c>
      <c r="C137" s="4">
        <v>58.823386640712798</v>
      </c>
      <c r="D137" s="4">
        <v>4.2785057753032101</v>
      </c>
      <c r="E137" s="4">
        <v>45.235223160434302</v>
      </c>
      <c r="F137" s="4">
        <v>0.39076436908544099</v>
      </c>
      <c r="G137" s="4">
        <v>4.2476815051952199</v>
      </c>
      <c r="H137" s="4">
        <v>1.4011693805778</v>
      </c>
      <c r="I137" s="4">
        <v>2.4271078825182701E-2</v>
      </c>
      <c r="J137" s="4">
        <v>1.0378313305648099</v>
      </c>
      <c r="K137" s="4">
        <v>1.9416863060146201E-3</v>
      </c>
      <c r="L137" s="4">
        <v>2.2059983544208599</v>
      </c>
      <c r="M137" s="9" t="str">
        <f t="shared" si="2"/>
        <v>Bulgaria2004</v>
      </c>
    </row>
    <row r="138" spans="1:13" ht="16.5" customHeight="1" x14ac:dyDescent="0.25">
      <c r="A138" s="8" t="s">
        <v>41</v>
      </c>
      <c r="B138" s="3" t="s">
        <v>25</v>
      </c>
      <c r="C138" s="5">
        <v>61.696519440454601</v>
      </c>
      <c r="D138" s="5">
        <v>5.2506273284145797</v>
      </c>
      <c r="E138" s="5">
        <v>45.786397623220701</v>
      </c>
      <c r="F138" s="5">
        <v>0.372841969729443</v>
      </c>
      <c r="G138" s="5">
        <v>5.4922408353242496</v>
      </c>
      <c r="H138" s="5">
        <v>1.1885002434958001</v>
      </c>
      <c r="I138" s="5">
        <v>3.1052440148601701E-2</v>
      </c>
      <c r="J138" s="5">
        <v>1.34418782013125</v>
      </c>
      <c r="K138" s="5">
        <v>3.1903191933494901E-3</v>
      </c>
      <c r="L138" s="5">
        <v>2.2274808607966099</v>
      </c>
      <c r="M138" s="9" t="str">
        <f t="shared" si="2"/>
        <v>Bulgaria2005</v>
      </c>
    </row>
    <row r="139" spans="1:13" ht="16.5" customHeight="1" x14ac:dyDescent="0.25">
      <c r="A139" s="8" t="s">
        <v>41</v>
      </c>
      <c r="B139" s="3" t="s">
        <v>12</v>
      </c>
      <c r="C139" s="4">
        <v>63.745191148646803</v>
      </c>
      <c r="D139" s="4">
        <v>5.7981546038761502</v>
      </c>
      <c r="E139" s="4">
        <v>45.656433625483899</v>
      </c>
      <c r="F139" s="4">
        <v>0.38799863514018601</v>
      </c>
      <c r="G139" s="4">
        <v>6.3435911467366797</v>
      </c>
      <c r="H139" s="4">
        <v>1.3322530058515401</v>
      </c>
      <c r="I139" s="4">
        <v>3.8053712292595097E-2</v>
      </c>
      <c r="J139" s="4">
        <v>1.5935924711550999</v>
      </c>
      <c r="K139" s="4">
        <v>1.4923024428468701E-3</v>
      </c>
      <c r="L139" s="4">
        <v>2.5936216456678598</v>
      </c>
      <c r="M139" s="9" t="str">
        <f t="shared" si="2"/>
        <v>Bulgaria2006</v>
      </c>
    </row>
    <row r="140" spans="1:13" ht="16.5" customHeight="1" x14ac:dyDescent="0.25">
      <c r="A140" s="8" t="s">
        <v>41</v>
      </c>
      <c r="B140" s="3" t="s">
        <v>13</v>
      </c>
      <c r="C140" s="5">
        <v>67.256124784078906</v>
      </c>
      <c r="D140" s="5">
        <v>6.6699351302949204</v>
      </c>
      <c r="E140" s="5">
        <v>47.384055035002</v>
      </c>
      <c r="F140" s="5">
        <v>0.36860831371703601</v>
      </c>
      <c r="G140" s="5">
        <v>7.1075688571834297</v>
      </c>
      <c r="H140" s="5">
        <v>1.1400224632018101</v>
      </c>
      <c r="I140" s="5">
        <v>4.5701757579281903E-2</v>
      </c>
      <c r="J140" s="5">
        <v>1.73367253492993</v>
      </c>
      <c r="K140" s="5">
        <v>1.57592267514765E-3</v>
      </c>
      <c r="L140" s="5">
        <v>2.8049847694953098</v>
      </c>
      <c r="M140" s="9" t="str">
        <f t="shared" si="2"/>
        <v>Bulgaria2007</v>
      </c>
    </row>
    <row r="141" spans="1:13" ht="16.5" customHeight="1" x14ac:dyDescent="0.25">
      <c r="A141" s="8" t="s">
        <v>41</v>
      </c>
      <c r="B141" s="3" t="s">
        <v>14</v>
      </c>
      <c r="C141" s="4">
        <v>81.396787502386005</v>
      </c>
      <c r="D141" s="4">
        <v>7.6740950056258797</v>
      </c>
      <c r="E141" s="4">
        <v>58.462563618673499</v>
      </c>
      <c r="F141" s="4">
        <v>0.46159969958651897</v>
      </c>
      <c r="G141" s="4">
        <v>8.0718126039303399</v>
      </c>
      <c r="H141" s="4">
        <v>1.42931049836254</v>
      </c>
      <c r="I141" s="4">
        <v>5.1105681025650398E-2</v>
      </c>
      <c r="J141" s="4">
        <v>2.0203229708688601</v>
      </c>
      <c r="K141" s="4">
        <v>1.64857035566614E-3</v>
      </c>
      <c r="L141" s="4">
        <v>3.2243288539570298</v>
      </c>
      <c r="M141" s="9" t="str">
        <f t="shared" si="2"/>
        <v>Bulgaria2008</v>
      </c>
    </row>
    <row r="142" spans="1:13" ht="16.5" customHeight="1" x14ac:dyDescent="0.25">
      <c r="A142" s="8" t="s">
        <v>41</v>
      </c>
      <c r="B142" s="3" t="s">
        <v>15</v>
      </c>
      <c r="C142" s="5">
        <v>94.969950314194307</v>
      </c>
      <c r="D142" s="5">
        <v>8.0232065321896293</v>
      </c>
      <c r="E142" s="5">
        <v>70.172550797835896</v>
      </c>
      <c r="F142" s="5">
        <v>0.56230085804241403</v>
      </c>
      <c r="G142" s="5">
        <v>8.8344775392850892</v>
      </c>
      <c r="H142" s="5">
        <v>1.7045299886320899</v>
      </c>
      <c r="I142" s="5">
        <v>4.0584047348383202E-2</v>
      </c>
      <c r="J142" s="5">
        <v>2.1871658648425001</v>
      </c>
      <c r="K142" s="5">
        <v>1.3664662406863001E-3</v>
      </c>
      <c r="L142" s="5">
        <v>3.44376821977762</v>
      </c>
      <c r="M142" s="9" t="str">
        <f t="shared" si="2"/>
        <v>Bulgaria2009</v>
      </c>
    </row>
    <row r="143" spans="1:13" ht="16.5" customHeight="1" x14ac:dyDescent="0.25">
      <c r="A143" s="8" t="s">
        <v>41</v>
      </c>
      <c r="B143" s="3" t="s">
        <v>16</v>
      </c>
      <c r="C143" s="4">
        <v>98.671027284010407</v>
      </c>
      <c r="D143" s="4">
        <v>8.3690126525192898</v>
      </c>
      <c r="E143" s="4">
        <v>73.224360084702596</v>
      </c>
      <c r="F143" s="4">
        <v>0.58763382255304497</v>
      </c>
      <c r="G143" s="4">
        <v>8.8544084003208798</v>
      </c>
      <c r="H143" s="4">
        <v>1.48265360441139</v>
      </c>
      <c r="I143" s="4">
        <v>3.9498020994649101E-2</v>
      </c>
      <c r="J143" s="4">
        <v>2.2285482049634</v>
      </c>
      <c r="K143" s="4">
        <v>1.3434701018588101E-3</v>
      </c>
      <c r="L143" s="4">
        <v>3.88356902344327</v>
      </c>
      <c r="M143" s="9" t="str">
        <f t="shared" si="2"/>
        <v>Bulgaria2010</v>
      </c>
    </row>
    <row r="144" spans="1:13" ht="16.5" customHeight="1" x14ac:dyDescent="0.25">
      <c r="A144" s="8" t="s">
        <v>41</v>
      </c>
      <c r="B144" s="3" t="s">
        <v>17</v>
      </c>
      <c r="C144" s="5">
        <v>89.755379116862301</v>
      </c>
      <c r="D144" s="5">
        <v>6.7139767598849396</v>
      </c>
      <c r="E144" s="5">
        <v>69.459943325120705</v>
      </c>
      <c r="F144" s="5">
        <v>0.58973869050307903</v>
      </c>
      <c r="G144" s="5">
        <v>6.8430750194446501</v>
      </c>
      <c r="H144" s="5">
        <v>1.50222302990543</v>
      </c>
      <c r="I144" s="5">
        <v>3.2212617548487497E-2</v>
      </c>
      <c r="J144" s="5">
        <v>1.66229496018483</v>
      </c>
      <c r="K144" s="5">
        <v>1.11505214590918E-3</v>
      </c>
      <c r="L144" s="5">
        <v>2.95079966212433</v>
      </c>
      <c r="M144" s="9" t="str">
        <f t="shared" si="2"/>
        <v>Bulgaria2011</v>
      </c>
    </row>
    <row r="145" spans="1:13" ht="16.5" customHeight="1" x14ac:dyDescent="0.25">
      <c r="A145" s="8" t="s">
        <v>41</v>
      </c>
      <c r="B145" s="3" t="s">
        <v>18</v>
      </c>
      <c r="C145" s="4">
        <v>89.271696929399596</v>
      </c>
      <c r="D145" s="4">
        <v>6.4987725290628999</v>
      </c>
      <c r="E145" s="4">
        <v>69.487436721782004</v>
      </c>
      <c r="F145" s="4">
        <v>0.58293788950000103</v>
      </c>
      <c r="G145" s="4">
        <v>6.8307334048107098</v>
      </c>
      <c r="H145" s="4">
        <v>1.4830017731209899</v>
      </c>
      <c r="I145" s="4">
        <v>3.2588100622862E-2</v>
      </c>
      <c r="J145" s="4">
        <v>1.5518258960782301</v>
      </c>
      <c r="K145" s="4">
        <v>1.21597390383813E-3</v>
      </c>
      <c r="L145" s="4">
        <v>2.8031846405180501</v>
      </c>
      <c r="M145" s="9" t="str">
        <f t="shared" si="2"/>
        <v>Bulgaria2012</v>
      </c>
    </row>
    <row r="146" spans="1:13" ht="16.5" customHeight="1" x14ac:dyDescent="0.25">
      <c r="A146" s="8" t="s">
        <v>41</v>
      </c>
      <c r="B146" s="3" t="s">
        <v>19</v>
      </c>
      <c r="C146" s="5">
        <v>89.316129551820296</v>
      </c>
      <c r="D146" s="5">
        <v>6.5806965664631196</v>
      </c>
      <c r="E146" s="5">
        <v>69.481061828555596</v>
      </c>
      <c r="F146" s="5">
        <v>0.59923238222021002</v>
      </c>
      <c r="G146" s="5">
        <v>6.3798542734200598</v>
      </c>
      <c r="H146" s="5">
        <v>1.5518300625283299</v>
      </c>
      <c r="I146" s="5">
        <v>3.4287171534082499E-2</v>
      </c>
      <c r="J146" s="5">
        <v>1.5651300685682401</v>
      </c>
      <c r="K146" s="5">
        <v>1.09816563632293E-3</v>
      </c>
      <c r="L146" s="5">
        <v>3.1229390328943301</v>
      </c>
      <c r="M146" s="9" t="str">
        <f t="shared" si="2"/>
        <v>Bulgaria2013</v>
      </c>
    </row>
    <row r="147" spans="1:13" ht="16.5" customHeight="1" x14ac:dyDescent="0.25">
      <c r="A147" s="8" t="s">
        <v>41</v>
      </c>
      <c r="B147" s="3" t="s">
        <v>20</v>
      </c>
      <c r="C147" s="4">
        <v>90.804639370167607</v>
      </c>
      <c r="D147" s="4">
        <v>6.9358115029994503</v>
      </c>
      <c r="E147" s="4">
        <v>68.984388743717105</v>
      </c>
      <c r="F147" s="4">
        <v>0.58472964407989403</v>
      </c>
      <c r="G147" s="4">
        <v>8.1723865484715699</v>
      </c>
      <c r="H147" s="4">
        <v>1.4265972784310099</v>
      </c>
      <c r="I147" s="4">
        <v>3.7313023159430497E-2</v>
      </c>
      <c r="J147" s="4">
        <v>1.5752533163856699</v>
      </c>
      <c r="K147" s="4">
        <v>0</v>
      </c>
      <c r="L147" s="4">
        <v>3.0881593129234801</v>
      </c>
      <c r="M147" s="9" t="str">
        <f t="shared" si="2"/>
        <v>Bulgaria2014</v>
      </c>
    </row>
    <row r="148" spans="1:13" ht="16.5" customHeight="1" x14ac:dyDescent="0.25">
      <c r="A148" s="8" t="s">
        <v>41</v>
      </c>
      <c r="B148" s="3" t="s">
        <v>21</v>
      </c>
      <c r="C148" s="5">
        <v>91.288223536830102</v>
      </c>
      <c r="D148" s="5">
        <v>7.8540908526709696</v>
      </c>
      <c r="E148" s="5">
        <v>67.813124158286399</v>
      </c>
      <c r="F148" s="5">
        <v>0.62632642553214901</v>
      </c>
      <c r="G148" s="5">
        <v>9.1474767426657095</v>
      </c>
      <c r="H148" s="5">
        <v>1.0502185998962299</v>
      </c>
      <c r="I148" s="5">
        <v>7.3968513002814096E-2</v>
      </c>
      <c r="J148" s="5">
        <v>1.25455521826709</v>
      </c>
      <c r="K148" s="5">
        <v>0</v>
      </c>
      <c r="L148" s="5">
        <v>3.46846302650866</v>
      </c>
      <c r="M148" s="9" t="str">
        <f t="shared" si="2"/>
        <v>Bulgaria2015</v>
      </c>
    </row>
    <row r="149" spans="1:13" ht="16.5" customHeight="1" x14ac:dyDescent="0.25">
      <c r="A149" s="8" t="s">
        <v>41</v>
      </c>
      <c r="B149" s="3" t="s">
        <v>22</v>
      </c>
      <c r="C149" s="4">
        <v>92.479296091824907</v>
      </c>
      <c r="D149" s="4">
        <v>8.6524218970995506</v>
      </c>
      <c r="E149" s="4">
        <v>67.221700191284398</v>
      </c>
      <c r="F149" s="4">
        <v>0.62083079690770304</v>
      </c>
      <c r="G149" s="4">
        <v>10.741234759502699</v>
      </c>
      <c r="H149" s="4">
        <v>0.97308342143152904</v>
      </c>
      <c r="I149" s="4">
        <v>5.9707398009410002E-2</v>
      </c>
      <c r="J149" s="4">
        <v>1.33101245351259</v>
      </c>
      <c r="K149" s="4">
        <v>0</v>
      </c>
      <c r="L149" s="4">
        <v>2.8793051740770199</v>
      </c>
      <c r="M149" s="9" t="str">
        <f t="shared" si="2"/>
        <v>Bulgaria2016</v>
      </c>
    </row>
    <row r="150" spans="1:13" ht="16.5" customHeight="1" x14ac:dyDescent="0.25">
      <c r="A150" s="8" t="s">
        <v>41</v>
      </c>
      <c r="B150" s="3" t="s">
        <v>23</v>
      </c>
      <c r="C150" s="5">
        <v>97.713447351652704</v>
      </c>
      <c r="D150" s="5">
        <v>8.3114894225392799</v>
      </c>
      <c r="E150" s="5">
        <v>73.642625926480804</v>
      </c>
      <c r="F150" s="5">
        <v>0.666763893296906</v>
      </c>
      <c r="G150" s="5">
        <v>9.7267993572411697</v>
      </c>
      <c r="H150" s="5">
        <v>0.64194589375156397</v>
      </c>
      <c r="I150" s="5">
        <v>2.5306542843478701E-2</v>
      </c>
      <c r="J150" s="5">
        <v>0.949532754258402</v>
      </c>
      <c r="K150" s="5">
        <v>0</v>
      </c>
      <c r="L150" s="5">
        <v>3.7489835612410598</v>
      </c>
      <c r="M150" s="9" t="str">
        <f t="shared" si="2"/>
        <v>Bulgaria2017</v>
      </c>
    </row>
    <row r="151" spans="1:13" ht="16.5" customHeight="1" x14ac:dyDescent="0.25">
      <c r="A151" s="8" t="s">
        <v>41</v>
      </c>
      <c r="B151" s="3" t="s">
        <v>26</v>
      </c>
      <c r="C151" s="4">
        <v>101.00373537837601</v>
      </c>
      <c r="D151" s="4">
        <v>9.3992924419750992</v>
      </c>
      <c r="E151" s="4">
        <v>74.893637990895598</v>
      </c>
      <c r="F151" s="4">
        <v>0.85927744498672098</v>
      </c>
      <c r="G151" s="4">
        <v>10.259025495363201</v>
      </c>
      <c r="H151" s="4">
        <v>0.53360855968634502</v>
      </c>
      <c r="I151" s="4">
        <v>1.7313119252118401E-2</v>
      </c>
      <c r="J151" s="4">
        <v>0.79166515822318495</v>
      </c>
      <c r="K151" s="4">
        <v>0</v>
      </c>
      <c r="L151" s="4">
        <v>4.2499151679937102</v>
      </c>
      <c r="M151" s="9" t="str">
        <f t="shared" si="2"/>
        <v>Bulgaria2018</v>
      </c>
    </row>
    <row r="152" spans="1:13" ht="16.5" customHeight="1" x14ac:dyDescent="0.25">
      <c r="A152" s="8" t="s">
        <v>41</v>
      </c>
      <c r="B152" s="3" t="s">
        <v>27</v>
      </c>
      <c r="C152" s="5">
        <v>104.706390670627</v>
      </c>
      <c r="D152" s="5">
        <v>9.2766062255655992</v>
      </c>
      <c r="E152" s="5">
        <v>77.267814539678398</v>
      </c>
      <c r="F152" s="5">
        <v>0.94721440066459495</v>
      </c>
      <c r="G152" s="5">
        <v>12.1278509838464</v>
      </c>
      <c r="H152" s="5">
        <v>0.44634712965649398</v>
      </c>
      <c r="I152" s="5">
        <v>2.7802767335505501E-2</v>
      </c>
      <c r="J152" s="5">
        <v>0.68246192252379001</v>
      </c>
      <c r="K152" s="5">
        <v>0</v>
      </c>
      <c r="L152" s="5">
        <v>3.93029270135612</v>
      </c>
      <c r="M152" s="9" t="str">
        <f t="shared" si="2"/>
        <v>Bulgaria2019</v>
      </c>
    </row>
    <row r="153" spans="1:13" ht="16.5" customHeight="1" x14ac:dyDescent="0.25">
      <c r="A153" s="8" t="s">
        <v>42</v>
      </c>
      <c r="B153" s="3" t="s">
        <v>14</v>
      </c>
      <c r="C153" s="4">
        <v>9.8296300453640004</v>
      </c>
      <c r="D153" s="4">
        <v>1.37389479198161</v>
      </c>
      <c r="E153" s="4">
        <v>2.1263806990895202</v>
      </c>
      <c r="F153" s="4" t="s">
        <v>141</v>
      </c>
      <c r="G153" s="4">
        <v>1.80442125451332</v>
      </c>
      <c r="H153" s="4">
        <v>0.72098397082510302</v>
      </c>
      <c r="I153" s="4">
        <v>0.30711370448890501</v>
      </c>
      <c r="J153" s="4">
        <v>0.92580690520029396</v>
      </c>
      <c r="K153" s="4" t="s">
        <v>141</v>
      </c>
      <c r="L153" s="4">
        <v>2.5710287192652399</v>
      </c>
      <c r="M153" s="9" t="str">
        <f t="shared" si="2"/>
        <v>Canada2008</v>
      </c>
    </row>
    <row r="154" spans="1:13" ht="16.5" customHeight="1" x14ac:dyDescent="0.25">
      <c r="A154" s="8" t="s">
        <v>42</v>
      </c>
      <c r="B154" s="3" t="s">
        <v>15</v>
      </c>
      <c r="C154" s="5">
        <v>11.1916371694369</v>
      </c>
      <c r="D154" s="5">
        <v>1.4862530817763799</v>
      </c>
      <c r="E154" s="5">
        <v>2.3303129697441798</v>
      </c>
      <c r="F154" s="5" t="s">
        <v>141</v>
      </c>
      <c r="G154" s="5">
        <v>2.0245854795988598</v>
      </c>
      <c r="H154" s="5">
        <v>1.0793376837769699</v>
      </c>
      <c r="I154" s="5">
        <v>0.35110294819561</v>
      </c>
      <c r="J154" s="5">
        <v>1.0258799211370699</v>
      </c>
      <c r="K154" s="5" t="s">
        <v>141</v>
      </c>
      <c r="L154" s="5">
        <v>2.89416508520786</v>
      </c>
      <c r="M154" s="9" t="str">
        <f t="shared" si="2"/>
        <v>Canada2009</v>
      </c>
    </row>
    <row r="155" spans="1:13" ht="16.5" customHeight="1" x14ac:dyDescent="0.25">
      <c r="A155" s="8" t="s">
        <v>42</v>
      </c>
      <c r="B155" s="3" t="s">
        <v>16</v>
      </c>
      <c r="C155" s="4">
        <v>10.8026299362323</v>
      </c>
      <c r="D155" s="4">
        <v>1.4568007644437599</v>
      </c>
      <c r="E155" s="4">
        <v>2.2598388521819301</v>
      </c>
      <c r="F155" s="4" t="s">
        <v>141</v>
      </c>
      <c r="G155" s="4">
        <v>1.9624884757221901</v>
      </c>
      <c r="H155" s="4">
        <v>0.91383921711739402</v>
      </c>
      <c r="I155" s="4">
        <v>0.34386764366932998</v>
      </c>
      <c r="J155" s="4">
        <v>1.0144365588506501</v>
      </c>
      <c r="K155" s="4" t="s">
        <v>141</v>
      </c>
      <c r="L155" s="4">
        <v>2.85135842424708</v>
      </c>
      <c r="M155" s="9" t="str">
        <f t="shared" si="2"/>
        <v>Canada2010</v>
      </c>
    </row>
    <row r="156" spans="1:13" ht="16.5" customHeight="1" x14ac:dyDescent="0.25">
      <c r="A156" s="8" t="s">
        <v>42</v>
      </c>
      <c r="B156" s="3" t="s">
        <v>17</v>
      </c>
      <c r="C156" s="5">
        <v>10.4849715032668</v>
      </c>
      <c r="D156" s="5">
        <v>1.4492157268372099</v>
      </c>
      <c r="E156" s="5">
        <v>2.2675632150605698</v>
      </c>
      <c r="F156" s="5" t="s">
        <v>141</v>
      </c>
      <c r="G156" s="5">
        <v>1.88251488250417</v>
      </c>
      <c r="H156" s="5">
        <v>0.74405474890125101</v>
      </c>
      <c r="I156" s="5">
        <v>0.313461246866656</v>
      </c>
      <c r="J156" s="5">
        <v>0.99545506557546104</v>
      </c>
      <c r="K156" s="5" t="s">
        <v>141</v>
      </c>
      <c r="L156" s="5">
        <v>2.8327066175214699</v>
      </c>
      <c r="M156" s="9" t="str">
        <f t="shared" si="2"/>
        <v>Canada2011</v>
      </c>
    </row>
    <row r="157" spans="1:13" ht="16.5" customHeight="1" x14ac:dyDescent="0.25">
      <c r="A157" s="8" t="s">
        <v>42</v>
      </c>
      <c r="B157" s="3" t="s">
        <v>18</v>
      </c>
      <c r="C157" s="4">
        <v>10.3851190974611</v>
      </c>
      <c r="D157" s="4">
        <v>1.3571030226012399</v>
      </c>
      <c r="E157" s="4">
        <v>2.3414501196091702</v>
      </c>
      <c r="F157" s="4" t="s">
        <v>141</v>
      </c>
      <c r="G157" s="4">
        <v>1.94910138512402</v>
      </c>
      <c r="H157" s="4">
        <v>0.67513097902201202</v>
      </c>
      <c r="I157" s="4">
        <v>0.27763776398984003</v>
      </c>
      <c r="J157" s="4">
        <v>0.94707697730025298</v>
      </c>
      <c r="K157" s="4" t="s">
        <v>141</v>
      </c>
      <c r="L157" s="4">
        <v>2.8376188498145498</v>
      </c>
      <c r="M157" s="9" t="str">
        <f t="shared" si="2"/>
        <v>Canada2012</v>
      </c>
    </row>
    <row r="158" spans="1:13" ht="16.5" customHeight="1" x14ac:dyDescent="0.25">
      <c r="A158" s="8" t="s">
        <v>42</v>
      </c>
      <c r="B158" s="3" t="s">
        <v>19</v>
      </c>
      <c r="C158" s="5">
        <v>10.2866767564885</v>
      </c>
      <c r="D158" s="5">
        <v>1.3436740864882399</v>
      </c>
      <c r="E158" s="5">
        <v>2.3265117516284701</v>
      </c>
      <c r="F158" s="5" t="s">
        <v>141</v>
      </c>
      <c r="G158" s="5">
        <v>1.8666871336897899</v>
      </c>
      <c r="H158" s="5">
        <v>0.64812823991836999</v>
      </c>
      <c r="I158" s="5">
        <v>0.26883995611505801</v>
      </c>
      <c r="J158" s="5">
        <v>0.916127085494155</v>
      </c>
      <c r="K158" s="5" t="s">
        <v>141</v>
      </c>
      <c r="L158" s="5">
        <v>2.91670850315443</v>
      </c>
      <c r="M158" s="9" t="str">
        <f t="shared" si="2"/>
        <v>Canada2013</v>
      </c>
    </row>
    <row r="159" spans="1:13" ht="16.5" customHeight="1" x14ac:dyDescent="0.25">
      <c r="A159" s="8" t="s">
        <v>42</v>
      </c>
      <c r="B159" s="3" t="s">
        <v>20</v>
      </c>
      <c r="C159" s="4">
        <v>10.167437132124</v>
      </c>
      <c r="D159" s="4">
        <v>1.2947027868091501</v>
      </c>
      <c r="E159" s="4">
        <v>2.34518256071238</v>
      </c>
      <c r="F159" s="4" t="s">
        <v>141</v>
      </c>
      <c r="G159" s="4">
        <v>1.8728275831646499</v>
      </c>
      <c r="H159" s="4">
        <v>0.63191200753121202</v>
      </c>
      <c r="I159" s="4">
        <v>0.26948746251688099</v>
      </c>
      <c r="J159" s="4">
        <v>0.88906801249988698</v>
      </c>
      <c r="K159" s="4" t="s">
        <v>141</v>
      </c>
      <c r="L159" s="4">
        <v>2.86425671888989</v>
      </c>
      <c r="M159" s="9" t="str">
        <f t="shared" si="2"/>
        <v>Canada2014</v>
      </c>
    </row>
    <row r="160" spans="1:13" ht="16.5" customHeight="1" x14ac:dyDescent="0.25">
      <c r="A160" s="8" t="s">
        <v>42</v>
      </c>
      <c r="B160" s="3" t="s">
        <v>21</v>
      </c>
      <c r="C160" s="5">
        <v>10.7540992172086</v>
      </c>
      <c r="D160" s="5">
        <v>1.3430691992377599</v>
      </c>
      <c r="E160" s="5">
        <v>2.4441317275920298</v>
      </c>
      <c r="F160" s="5" t="s">
        <v>141</v>
      </c>
      <c r="G160" s="5">
        <v>2.12294662338648</v>
      </c>
      <c r="H160" s="5">
        <v>0.72596977252779704</v>
      </c>
      <c r="I160" s="5">
        <v>0.27471299073923799</v>
      </c>
      <c r="J160" s="5">
        <v>0.91125534492104998</v>
      </c>
      <c r="K160" s="5" t="s">
        <v>141</v>
      </c>
      <c r="L160" s="5">
        <v>2.9320135588043099</v>
      </c>
      <c r="M160" s="9" t="str">
        <f t="shared" si="2"/>
        <v>Canada2015</v>
      </c>
    </row>
    <row r="161" spans="1:13" ht="16.5" customHeight="1" x14ac:dyDescent="0.25">
      <c r="A161" s="8" t="s">
        <v>42</v>
      </c>
      <c r="B161" s="3" t="s">
        <v>22</v>
      </c>
      <c r="C161" s="4">
        <v>11.176701464057601</v>
      </c>
      <c r="D161" s="4">
        <v>1.3529265107737001</v>
      </c>
      <c r="E161" s="4">
        <v>2.5207167489083102</v>
      </c>
      <c r="F161" s="4" t="s">
        <v>141</v>
      </c>
      <c r="G161" s="4">
        <v>2.327286371255</v>
      </c>
      <c r="H161" s="4">
        <v>0.77303033519539299</v>
      </c>
      <c r="I161" s="4">
        <v>0.28150587375681002</v>
      </c>
      <c r="J161" s="4">
        <v>0.90884630480342199</v>
      </c>
      <c r="K161" s="4" t="s">
        <v>141</v>
      </c>
      <c r="L161" s="4">
        <v>3.0123893193650102</v>
      </c>
      <c r="M161" s="9" t="str">
        <f t="shared" si="2"/>
        <v>Canada2016</v>
      </c>
    </row>
    <row r="162" spans="1:13" ht="16.5" customHeight="1" x14ac:dyDescent="0.25">
      <c r="A162" s="8" t="s">
        <v>42</v>
      </c>
      <c r="B162" s="3" t="s">
        <v>23</v>
      </c>
      <c r="C162" s="5">
        <v>11.082521543780601</v>
      </c>
      <c r="D162" s="5">
        <v>1.38771517503402</v>
      </c>
      <c r="E162" s="5">
        <v>2.50387617540727</v>
      </c>
      <c r="F162" s="5" t="s">
        <v>141</v>
      </c>
      <c r="G162" s="5">
        <v>2.3165023934419602</v>
      </c>
      <c r="H162" s="5">
        <v>0.68904594464929003</v>
      </c>
      <c r="I162" s="5">
        <v>0.28608253322252503</v>
      </c>
      <c r="J162" s="5">
        <v>0.88730431679109201</v>
      </c>
      <c r="K162" s="5" t="s">
        <v>141</v>
      </c>
      <c r="L162" s="5">
        <v>3.01199500523441</v>
      </c>
      <c r="M162" s="9" t="str">
        <f t="shared" si="2"/>
        <v>Canada2017</v>
      </c>
    </row>
    <row r="163" spans="1:13" ht="16.5" customHeight="1" x14ac:dyDescent="0.25">
      <c r="A163" s="8" t="s">
        <v>42</v>
      </c>
      <c r="B163" s="3" t="s">
        <v>26</v>
      </c>
      <c r="C163" s="4">
        <v>11.1424150937984</v>
      </c>
      <c r="D163" s="4">
        <v>1.4849621364236101</v>
      </c>
      <c r="E163" s="4">
        <v>2.53495030405599</v>
      </c>
      <c r="F163" s="4" t="s">
        <v>141</v>
      </c>
      <c r="G163" s="4">
        <v>2.2979443950433098</v>
      </c>
      <c r="H163" s="4">
        <v>0.57369055131661995</v>
      </c>
      <c r="I163" s="4">
        <v>0.347799896735701</v>
      </c>
      <c r="J163" s="4">
        <v>0.93090255865985905</v>
      </c>
      <c r="K163" s="4" t="s">
        <v>141</v>
      </c>
      <c r="L163" s="4">
        <v>2.9721652515633101</v>
      </c>
      <c r="M163" s="9" t="str">
        <f t="shared" si="2"/>
        <v>Canada2018</v>
      </c>
    </row>
    <row r="164" spans="1:13" ht="16.5" customHeight="1" x14ac:dyDescent="0.25">
      <c r="A164" s="8" t="s">
        <v>42</v>
      </c>
      <c r="B164" s="3" t="s">
        <v>27</v>
      </c>
      <c r="C164" s="5">
        <v>11.2124314929771</v>
      </c>
      <c r="D164" s="5">
        <v>1.4132873330817499</v>
      </c>
      <c r="E164" s="5">
        <v>2.57859915039174</v>
      </c>
      <c r="F164" s="5" t="s">
        <v>141</v>
      </c>
      <c r="G164" s="5">
        <v>2.3745494895079999</v>
      </c>
      <c r="H164" s="5">
        <v>0.56000055394181503</v>
      </c>
      <c r="I164" s="5">
        <v>0.303153313783803</v>
      </c>
      <c r="J164" s="5">
        <v>0.91352795155778799</v>
      </c>
      <c r="K164" s="5" t="s">
        <v>141</v>
      </c>
      <c r="L164" s="5">
        <v>3.06931370071216</v>
      </c>
      <c r="M164" s="9" t="str">
        <f t="shared" si="2"/>
        <v>Canada2019</v>
      </c>
    </row>
    <row r="165" spans="1:13" ht="16.5" customHeight="1" x14ac:dyDescent="0.25">
      <c r="A165" s="8" t="s">
        <v>42</v>
      </c>
      <c r="B165" s="3" t="s">
        <v>28</v>
      </c>
      <c r="C165" s="4">
        <v>17.993655055433202</v>
      </c>
      <c r="D165" s="4">
        <v>1.5115843993278599</v>
      </c>
      <c r="E165" s="4">
        <v>2.96049036126273</v>
      </c>
      <c r="F165" s="4" t="s">
        <v>141</v>
      </c>
      <c r="G165" s="4">
        <v>2.91078300425642</v>
      </c>
      <c r="H165" s="4">
        <v>5.4174669656969403</v>
      </c>
      <c r="I165" s="4">
        <v>0.37235164326807701</v>
      </c>
      <c r="J165" s="4">
        <v>1.3365655209634899</v>
      </c>
      <c r="K165" s="4" t="s">
        <v>141</v>
      </c>
      <c r="L165" s="4">
        <v>3.48441316065772</v>
      </c>
      <c r="M165" s="9" t="str">
        <f t="shared" si="2"/>
        <v>Canada2020</v>
      </c>
    </row>
    <row r="166" spans="1:13" ht="16.5" customHeight="1" x14ac:dyDescent="0.25">
      <c r="A166" s="8" t="s">
        <v>43</v>
      </c>
      <c r="B166" s="3" t="s">
        <v>33</v>
      </c>
      <c r="C166" s="5">
        <v>2.4873202090431201</v>
      </c>
      <c r="D166" s="5" t="s">
        <v>141</v>
      </c>
      <c r="E166" s="5" t="s">
        <v>141</v>
      </c>
      <c r="F166" s="5" t="s">
        <v>141</v>
      </c>
      <c r="G166" s="5" t="s">
        <v>141</v>
      </c>
      <c r="H166" s="5" t="s">
        <v>141</v>
      </c>
      <c r="I166" s="5" t="s">
        <v>141</v>
      </c>
      <c r="J166" s="5" t="s">
        <v>141</v>
      </c>
      <c r="K166" s="5" t="s">
        <v>141</v>
      </c>
      <c r="L166" s="5" t="s">
        <v>141</v>
      </c>
      <c r="M166" s="9" t="str">
        <f t="shared" si="2"/>
        <v>China, P.R.: Hong Kong2002</v>
      </c>
    </row>
    <row r="167" spans="1:13" ht="16.5" customHeight="1" x14ac:dyDescent="0.25">
      <c r="A167" s="8" t="s">
        <v>43</v>
      </c>
      <c r="B167" s="3" t="s">
        <v>34</v>
      </c>
      <c r="C167" s="4">
        <v>2.67858919094845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9" t="str">
        <f t="shared" si="2"/>
        <v>China, P.R.: Hong Kong2003</v>
      </c>
    </row>
    <row r="168" spans="1:13" ht="16.5" customHeight="1" x14ac:dyDescent="0.25">
      <c r="A168" s="8" t="s">
        <v>43</v>
      </c>
      <c r="B168" s="3" t="s">
        <v>35</v>
      </c>
      <c r="C168" s="5">
        <v>2.6169578320800602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9" t="str">
        <f t="shared" si="2"/>
        <v>China, P.R.: Hong Kong2004</v>
      </c>
    </row>
    <row r="169" spans="1:13" ht="16.5" customHeight="1" x14ac:dyDescent="0.25">
      <c r="A169" s="8" t="s">
        <v>43</v>
      </c>
      <c r="B169" s="3" t="s">
        <v>25</v>
      </c>
      <c r="C169" s="4">
        <v>2.1773568203948002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9" t="str">
        <f t="shared" si="2"/>
        <v>China, P.R.: Hong Kong2005</v>
      </c>
    </row>
    <row r="170" spans="1:13" ht="16.5" customHeight="1" x14ac:dyDescent="0.25">
      <c r="A170" s="8" t="s">
        <v>43</v>
      </c>
      <c r="B170" s="3" t="s">
        <v>12</v>
      </c>
      <c r="C170" s="5">
        <v>2.20048265476083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9" t="str">
        <f t="shared" si="2"/>
        <v>China, P.R.: Hong Kong2006</v>
      </c>
    </row>
    <row r="171" spans="1:13" ht="16.5" customHeight="1" x14ac:dyDescent="0.25">
      <c r="A171" s="8" t="s">
        <v>43</v>
      </c>
      <c r="B171" s="3" t="s">
        <v>13</v>
      </c>
      <c r="C171" s="4">
        <v>2.08292442977642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9" t="str">
        <f t="shared" si="2"/>
        <v>China, P.R.: Hong Kong2007</v>
      </c>
    </row>
    <row r="172" spans="1:13" ht="16.5" customHeight="1" x14ac:dyDescent="0.25">
      <c r="A172" s="8" t="s">
        <v>43</v>
      </c>
      <c r="B172" s="3" t="s">
        <v>14</v>
      </c>
      <c r="C172" s="5">
        <v>2.5054934500271702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9" t="str">
        <f t="shared" si="2"/>
        <v>China, P.R.: Hong Kong2008</v>
      </c>
    </row>
    <row r="173" spans="1:13" ht="16.5" customHeight="1" x14ac:dyDescent="0.25">
      <c r="A173" s="8" t="s">
        <v>43</v>
      </c>
      <c r="B173" s="3" t="s">
        <v>15</v>
      </c>
      <c r="C173" s="4">
        <v>2.7157532492187699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9" t="str">
        <f t="shared" si="2"/>
        <v>China, P.R.: Hong Kong2009</v>
      </c>
    </row>
    <row r="174" spans="1:13" ht="16.5" customHeight="1" x14ac:dyDescent="0.25">
      <c r="A174" s="8" t="s">
        <v>43</v>
      </c>
      <c r="B174" s="3" t="s">
        <v>16</v>
      </c>
      <c r="C174" s="5">
        <v>2.4298385662139701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9" t="str">
        <f t="shared" si="2"/>
        <v>China, P.R.: Hong Kong2010</v>
      </c>
    </row>
    <row r="175" spans="1:13" ht="16.5" customHeight="1" x14ac:dyDescent="0.25">
      <c r="A175" s="8" t="s">
        <v>43</v>
      </c>
      <c r="B175" s="3" t="s">
        <v>17</v>
      </c>
      <c r="C175" s="4">
        <v>3.9491736583903299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9" t="str">
        <f t="shared" si="2"/>
        <v>China, P.R.: Hong Kong2011</v>
      </c>
    </row>
    <row r="176" spans="1:13" ht="16.5" customHeight="1" x14ac:dyDescent="0.25">
      <c r="A176" s="8" t="s">
        <v>43</v>
      </c>
      <c r="B176" s="3" t="s">
        <v>18</v>
      </c>
      <c r="C176" s="5">
        <v>3.0883739744406</v>
      </c>
      <c r="D176" s="5">
        <v>2.0926247104281201</v>
      </c>
      <c r="E176" s="5">
        <v>0</v>
      </c>
      <c r="F176" s="5">
        <v>0</v>
      </c>
      <c r="G176" s="5">
        <v>0.19739241720539299</v>
      </c>
      <c r="H176" s="5">
        <v>0</v>
      </c>
      <c r="I176" s="5">
        <v>-4.9090379807359495E-4</v>
      </c>
      <c r="J176" s="5">
        <v>0</v>
      </c>
      <c r="K176" s="5">
        <v>0</v>
      </c>
      <c r="L176" s="5">
        <v>0.798847750605162</v>
      </c>
      <c r="M176" s="9" t="str">
        <f t="shared" si="2"/>
        <v>China, P.R.: Hong Kong2012</v>
      </c>
    </row>
    <row r="177" spans="1:13" ht="16.5" customHeight="1" x14ac:dyDescent="0.25">
      <c r="A177" s="8" t="s">
        <v>43</v>
      </c>
      <c r="B177" s="3" t="s">
        <v>19</v>
      </c>
      <c r="C177" s="4">
        <v>2.9925104229752102</v>
      </c>
      <c r="D177" s="4">
        <v>2.4331889042956898</v>
      </c>
      <c r="E177" s="4">
        <v>0</v>
      </c>
      <c r="F177" s="4">
        <v>0</v>
      </c>
      <c r="G177" s="4">
        <v>0.19782023612160099</v>
      </c>
      <c r="H177" s="4">
        <v>0</v>
      </c>
      <c r="I177" s="4">
        <v>4.6766013267517997E-5</v>
      </c>
      <c r="J177" s="4">
        <v>0</v>
      </c>
      <c r="K177" s="4">
        <v>0</v>
      </c>
      <c r="L177" s="4">
        <v>0.361454516544646</v>
      </c>
      <c r="M177" s="9" t="str">
        <f t="shared" si="2"/>
        <v>China, P.R.: Hong Kong2013</v>
      </c>
    </row>
    <row r="178" spans="1:13" ht="16.5" customHeight="1" x14ac:dyDescent="0.25">
      <c r="A178" s="8" t="s">
        <v>43</v>
      </c>
      <c r="B178" s="3" t="s">
        <v>20</v>
      </c>
      <c r="C178" s="5">
        <v>2.81309112147982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9" t="str">
        <f t="shared" si="2"/>
        <v>China, P.R.: Hong Kong2014</v>
      </c>
    </row>
    <row r="179" spans="1:13" ht="16.5" customHeight="1" x14ac:dyDescent="0.25">
      <c r="A179" s="8" t="s">
        <v>43</v>
      </c>
      <c r="B179" s="3" t="s">
        <v>21</v>
      </c>
      <c r="C179" s="4">
        <v>2.9270977533899298</v>
      </c>
      <c r="D179" s="4">
        <v>0.28770618943576198</v>
      </c>
      <c r="E179" s="4">
        <v>0.29187584435512098</v>
      </c>
      <c r="F179" s="4">
        <v>0</v>
      </c>
      <c r="G179" s="4">
        <v>0.204313091048585</v>
      </c>
      <c r="H179" s="4">
        <v>0</v>
      </c>
      <c r="I179" s="4">
        <v>0</v>
      </c>
      <c r="J179" s="4">
        <v>4.1696549193588704E-3</v>
      </c>
      <c r="K179" s="4">
        <v>0</v>
      </c>
      <c r="L179" s="4">
        <v>2.1390329736311</v>
      </c>
      <c r="M179" s="9" t="str">
        <f t="shared" si="2"/>
        <v>China, P.R.: Hong Kong2015</v>
      </c>
    </row>
    <row r="180" spans="1:13" ht="16.5" customHeight="1" x14ac:dyDescent="0.25">
      <c r="A180" s="8" t="s">
        <v>43</v>
      </c>
      <c r="B180" s="3" t="s">
        <v>22</v>
      </c>
      <c r="C180" s="5">
        <v>2.8749962857939</v>
      </c>
      <c r="D180" s="5">
        <v>0.297136487637918</v>
      </c>
      <c r="E180" s="5">
        <v>0.297136487637918</v>
      </c>
      <c r="F180" s="5">
        <v>0</v>
      </c>
      <c r="G180" s="5">
        <v>0.21682932881685901</v>
      </c>
      <c r="H180" s="5">
        <v>0</v>
      </c>
      <c r="I180" s="5">
        <v>0</v>
      </c>
      <c r="J180" s="5">
        <v>3.2122863528423501E-2</v>
      </c>
      <c r="K180" s="5">
        <v>0</v>
      </c>
      <c r="L180" s="5">
        <v>2.0317711181727902</v>
      </c>
      <c r="M180" s="9" t="str">
        <f t="shared" si="2"/>
        <v>China, P.R.: Hong Kong2016</v>
      </c>
    </row>
    <row r="181" spans="1:13" ht="16.5" customHeight="1" x14ac:dyDescent="0.25">
      <c r="A181" s="8" t="s">
        <v>43</v>
      </c>
      <c r="B181" s="3" t="s">
        <v>23</v>
      </c>
      <c r="C181" s="4">
        <v>2.8126814329935099</v>
      </c>
      <c r="D181" s="4">
        <v>0.30082154363566899</v>
      </c>
      <c r="E181" s="4">
        <v>0.297061274340223</v>
      </c>
      <c r="F181" s="4">
        <v>0</v>
      </c>
      <c r="G181" s="4">
        <v>0.206814811249522</v>
      </c>
      <c r="H181" s="4">
        <v>0</v>
      </c>
      <c r="I181" s="4">
        <v>0</v>
      </c>
      <c r="J181" s="4">
        <v>3.7602692954458602E-2</v>
      </c>
      <c r="K181" s="4">
        <v>0</v>
      </c>
      <c r="L181" s="4">
        <v>1.97038111081363</v>
      </c>
      <c r="M181" s="9" t="str">
        <f t="shared" si="2"/>
        <v>China, P.R.: Hong Kong2017</v>
      </c>
    </row>
    <row r="182" spans="1:13" ht="16.5" customHeight="1" x14ac:dyDescent="0.25">
      <c r="A182" s="8" t="s">
        <v>43</v>
      </c>
      <c r="B182" s="3" t="s">
        <v>26</v>
      </c>
      <c r="C182" s="5">
        <v>3.4354818968798102</v>
      </c>
      <c r="D182" s="5">
        <v>0.33155574774815399</v>
      </c>
      <c r="E182" s="5">
        <v>0.31391980371899703</v>
      </c>
      <c r="F182" s="5">
        <v>0</v>
      </c>
      <c r="G182" s="5">
        <v>0.20457695073822299</v>
      </c>
      <c r="H182" s="5">
        <v>0</v>
      </c>
      <c r="I182" s="5">
        <v>0</v>
      </c>
      <c r="J182" s="5">
        <v>5.6435020893302899E-2</v>
      </c>
      <c r="K182" s="5">
        <v>0</v>
      </c>
      <c r="L182" s="5">
        <v>2.5289943737811398</v>
      </c>
      <c r="M182" s="9" t="str">
        <f t="shared" si="2"/>
        <v>China, P.R.: Hong Kong2018</v>
      </c>
    </row>
    <row r="183" spans="1:13" ht="16.5" customHeight="1" x14ac:dyDescent="0.25">
      <c r="A183" s="8" t="s">
        <v>43</v>
      </c>
      <c r="B183" s="3" t="s">
        <v>27</v>
      </c>
      <c r="C183" s="4">
        <v>4.0095489379580798</v>
      </c>
      <c r="D183" s="4">
        <v>0.34547027402771902</v>
      </c>
      <c r="E183" s="4">
        <v>0.36640786639303602</v>
      </c>
      <c r="F183" s="4">
        <v>0</v>
      </c>
      <c r="G183" s="4">
        <v>0.21635512110826899</v>
      </c>
      <c r="H183" s="4">
        <v>0</v>
      </c>
      <c r="I183" s="4">
        <v>0</v>
      </c>
      <c r="J183" s="4">
        <v>0.46062703203695898</v>
      </c>
      <c r="K183" s="4">
        <v>0</v>
      </c>
      <c r="L183" s="4">
        <v>2.6206886443920898</v>
      </c>
      <c r="M183" s="9" t="str">
        <f t="shared" si="2"/>
        <v>China, P.R.: Hong Kong2019</v>
      </c>
    </row>
    <row r="184" spans="1:13" ht="16.5" customHeight="1" x14ac:dyDescent="0.25">
      <c r="A184" s="8" t="s">
        <v>44</v>
      </c>
      <c r="B184" s="3" t="s">
        <v>32</v>
      </c>
      <c r="C184" s="5">
        <v>1.86336055222093</v>
      </c>
      <c r="D184" s="5" t="s">
        <v>141</v>
      </c>
      <c r="E184" s="5" t="s">
        <v>141</v>
      </c>
      <c r="F184" s="5" t="s">
        <v>141</v>
      </c>
      <c r="G184" s="5" t="s">
        <v>141</v>
      </c>
      <c r="H184" s="5" t="s">
        <v>141</v>
      </c>
      <c r="I184" s="5" t="s">
        <v>141</v>
      </c>
      <c r="J184" s="5" t="s">
        <v>141</v>
      </c>
      <c r="K184" s="5" t="s">
        <v>141</v>
      </c>
      <c r="L184" s="5" t="s">
        <v>141</v>
      </c>
      <c r="M184" s="9" t="str">
        <f t="shared" si="2"/>
        <v>China, P.R.: Macao2001</v>
      </c>
    </row>
    <row r="185" spans="1:13" ht="16.5" customHeight="1" x14ac:dyDescent="0.25">
      <c r="A185" s="8" t="s">
        <v>44</v>
      </c>
      <c r="B185" s="3" t="s">
        <v>33</v>
      </c>
      <c r="C185" s="4">
        <v>1.97827593703035</v>
      </c>
      <c r="D185" s="4" t="s">
        <v>141</v>
      </c>
      <c r="E185" s="4" t="s">
        <v>141</v>
      </c>
      <c r="F185" s="4" t="s">
        <v>141</v>
      </c>
      <c r="G185" s="4" t="s">
        <v>141</v>
      </c>
      <c r="H185" s="4" t="s">
        <v>141</v>
      </c>
      <c r="I185" s="4" t="s">
        <v>141</v>
      </c>
      <c r="J185" s="4" t="s">
        <v>141</v>
      </c>
      <c r="K185" s="4" t="s">
        <v>141</v>
      </c>
      <c r="L185" s="4" t="s">
        <v>141</v>
      </c>
      <c r="M185" s="9" t="str">
        <f t="shared" si="2"/>
        <v>China, P.R.: Macao2002</v>
      </c>
    </row>
    <row r="186" spans="1:13" ht="16.5" customHeight="1" x14ac:dyDescent="0.25">
      <c r="A186" s="8" t="s">
        <v>44</v>
      </c>
      <c r="B186" s="3" t="s">
        <v>34</v>
      </c>
      <c r="C186" s="5">
        <v>2.0407144772472998</v>
      </c>
      <c r="D186" s="5" t="s">
        <v>141</v>
      </c>
      <c r="E186" s="5" t="s">
        <v>141</v>
      </c>
      <c r="F186" s="5" t="s">
        <v>141</v>
      </c>
      <c r="G186" s="5" t="s">
        <v>141</v>
      </c>
      <c r="H186" s="5" t="s">
        <v>141</v>
      </c>
      <c r="I186" s="5" t="s">
        <v>141</v>
      </c>
      <c r="J186" s="5" t="s">
        <v>141</v>
      </c>
      <c r="K186" s="5" t="s">
        <v>141</v>
      </c>
      <c r="L186" s="5" t="s">
        <v>141</v>
      </c>
      <c r="M186" s="9" t="str">
        <f t="shared" si="2"/>
        <v>China, P.R.: Macao2003</v>
      </c>
    </row>
    <row r="187" spans="1:13" ht="16.5" customHeight="1" x14ac:dyDescent="0.25">
      <c r="A187" s="8" t="s">
        <v>44</v>
      </c>
      <c r="B187" s="3" t="s">
        <v>35</v>
      </c>
      <c r="C187" s="4">
        <v>1.6073837282096901</v>
      </c>
      <c r="D187" s="4" t="s">
        <v>141</v>
      </c>
      <c r="E187" s="4" t="s">
        <v>141</v>
      </c>
      <c r="F187" s="4" t="s">
        <v>141</v>
      </c>
      <c r="G187" s="4" t="s">
        <v>141</v>
      </c>
      <c r="H187" s="4" t="s">
        <v>141</v>
      </c>
      <c r="I187" s="4" t="s">
        <v>141</v>
      </c>
      <c r="J187" s="4" t="s">
        <v>141</v>
      </c>
      <c r="K187" s="4" t="s">
        <v>141</v>
      </c>
      <c r="L187" s="4" t="s">
        <v>141</v>
      </c>
      <c r="M187" s="9" t="str">
        <f t="shared" si="2"/>
        <v>China, P.R.: Macao2004</v>
      </c>
    </row>
    <row r="188" spans="1:13" ht="16.5" customHeight="1" x14ac:dyDescent="0.25">
      <c r="A188" s="8" t="s">
        <v>44</v>
      </c>
      <c r="B188" s="3" t="s">
        <v>25</v>
      </c>
      <c r="C188" s="5">
        <v>1.41044592264104</v>
      </c>
      <c r="D188" s="5" t="s">
        <v>141</v>
      </c>
      <c r="E188" s="5" t="s">
        <v>141</v>
      </c>
      <c r="F188" s="5" t="s">
        <v>141</v>
      </c>
      <c r="G188" s="5" t="s">
        <v>141</v>
      </c>
      <c r="H188" s="5" t="s">
        <v>141</v>
      </c>
      <c r="I188" s="5" t="s">
        <v>141</v>
      </c>
      <c r="J188" s="5" t="s">
        <v>141</v>
      </c>
      <c r="K188" s="5" t="s">
        <v>141</v>
      </c>
      <c r="L188" s="5" t="s">
        <v>141</v>
      </c>
      <c r="M188" s="9" t="str">
        <f t="shared" si="2"/>
        <v>China, P.R.: Macao2005</v>
      </c>
    </row>
    <row r="189" spans="1:13" ht="16.5" customHeight="1" x14ac:dyDescent="0.25">
      <c r="A189" s="8" t="s">
        <v>44</v>
      </c>
      <c r="B189" s="3" t="s">
        <v>12</v>
      </c>
      <c r="C189" s="4">
        <v>1.24102003949082</v>
      </c>
      <c r="D189" s="4" t="s">
        <v>141</v>
      </c>
      <c r="E189" s="4" t="s">
        <v>141</v>
      </c>
      <c r="F189" s="4" t="s">
        <v>141</v>
      </c>
      <c r="G189" s="4" t="s">
        <v>141</v>
      </c>
      <c r="H189" s="4" t="s">
        <v>141</v>
      </c>
      <c r="I189" s="4" t="s">
        <v>141</v>
      </c>
      <c r="J189" s="4" t="s">
        <v>141</v>
      </c>
      <c r="K189" s="4" t="s">
        <v>141</v>
      </c>
      <c r="L189" s="4" t="s">
        <v>141</v>
      </c>
      <c r="M189" s="9" t="str">
        <f t="shared" si="2"/>
        <v>China, P.R.: Macao2006</v>
      </c>
    </row>
    <row r="190" spans="1:13" ht="16.5" customHeight="1" x14ac:dyDescent="0.25">
      <c r="A190" s="8" t="s">
        <v>44</v>
      </c>
      <c r="B190" s="3" t="s">
        <v>13</v>
      </c>
      <c r="C190" s="5">
        <v>1.39511462658505</v>
      </c>
      <c r="D190" s="5" t="s">
        <v>141</v>
      </c>
      <c r="E190" s="5" t="s">
        <v>141</v>
      </c>
      <c r="F190" s="5" t="s">
        <v>141</v>
      </c>
      <c r="G190" s="5" t="s">
        <v>141</v>
      </c>
      <c r="H190" s="5" t="s">
        <v>141</v>
      </c>
      <c r="I190" s="5" t="s">
        <v>141</v>
      </c>
      <c r="J190" s="5" t="s">
        <v>141</v>
      </c>
      <c r="K190" s="5" t="s">
        <v>141</v>
      </c>
      <c r="L190" s="5" t="s">
        <v>141</v>
      </c>
      <c r="M190" s="9" t="str">
        <f t="shared" si="2"/>
        <v>China, P.R.: Macao2007</v>
      </c>
    </row>
    <row r="191" spans="1:13" ht="16.5" customHeight="1" x14ac:dyDescent="0.25">
      <c r="A191" s="8" t="s">
        <v>44</v>
      </c>
      <c r="B191" s="3" t="s">
        <v>14</v>
      </c>
      <c r="C191" s="4">
        <v>2.8491452755175302</v>
      </c>
      <c r="D191" s="4" t="s">
        <v>141</v>
      </c>
      <c r="E191" s="4" t="s">
        <v>141</v>
      </c>
      <c r="F191" s="4" t="s">
        <v>141</v>
      </c>
      <c r="G191" s="4" t="s">
        <v>141</v>
      </c>
      <c r="H191" s="4" t="s">
        <v>141</v>
      </c>
      <c r="I191" s="4" t="s">
        <v>141</v>
      </c>
      <c r="J191" s="4" t="s">
        <v>141</v>
      </c>
      <c r="K191" s="4" t="s">
        <v>141</v>
      </c>
      <c r="L191" s="4" t="s">
        <v>141</v>
      </c>
      <c r="M191" s="9" t="str">
        <f t="shared" si="2"/>
        <v>China, P.R.: Macao2008</v>
      </c>
    </row>
    <row r="192" spans="1:13" ht="16.5" customHeight="1" x14ac:dyDescent="0.25">
      <c r="A192" s="8" t="s">
        <v>44</v>
      </c>
      <c r="B192" s="3" t="s">
        <v>15</v>
      </c>
      <c r="C192" s="5">
        <v>3.3538936310054899</v>
      </c>
      <c r="D192" s="5" t="s">
        <v>141</v>
      </c>
      <c r="E192" s="5" t="s">
        <v>141</v>
      </c>
      <c r="F192" s="5" t="s">
        <v>141</v>
      </c>
      <c r="G192" s="5" t="s">
        <v>141</v>
      </c>
      <c r="H192" s="5" t="s">
        <v>141</v>
      </c>
      <c r="I192" s="5" t="s">
        <v>141</v>
      </c>
      <c r="J192" s="5" t="s">
        <v>141</v>
      </c>
      <c r="K192" s="5" t="s">
        <v>141</v>
      </c>
      <c r="L192" s="5" t="s">
        <v>141</v>
      </c>
      <c r="M192" s="9" t="str">
        <f t="shared" si="2"/>
        <v>China, P.R.: Macao2009</v>
      </c>
    </row>
    <row r="193" spans="1:13" ht="16.5" customHeight="1" x14ac:dyDescent="0.25">
      <c r="A193" s="8" t="s">
        <v>44</v>
      </c>
      <c r="B193" s="3" t="s">
        <v>16</v>
      </c>
      <c r="C193" s="4">
        <v>4.1809094761723502</v>
      </c>
      <c r="D193" s="4" t="s">
        <v>141</v>
      </c>
      <c r="E193" s="4" t="s">
        <v>141</v>
      </c>
      <c r="F193" s="4" t="s">
        <v>141</v>
      </c>
      <c r="G193" s="4" t="s">
        <v>141</v>
      </c>
      <c r="H193" s="4" t="s">
        <v>141</v>
      </c>
      <c r="I193" s="4" t="s">
        <v>141</v>
      </c>
      <c r="J193" s="4" t="s">
        <v>141</v>
      </c>
      <c r="K193" s="4" t="s">
        <v>141</v>
      </c>
      <c r="L193" s="4" t="s">
        <v>141</v>
      </c>
      <c r="M193" s="9" t="str">
        <f t="shared" si="2"/>
        <v>China, P.R.: Macao2010</v>
      </c>
    </row>
    <row r="194" spans="1:13" ht="16.5" customHeight="1" x14ac:dyDescent="0.25">
      <c r="A194" s="8" t="s">
        <v>44</v>
      </c>
      <c r="B194" s="3" t="s">
        <v>17</v>
      </c>
      <c r="C194" s="5">
        <v>3.7690243947258</v>
      </c>
      <c r="D194" s="5" t="s">
        <v>141</v>
      </c>
      <c r="E194" s="5" t="s">
        <v>141</v>
      </c>
      <c r="F194" s="5" t="s">
        <v>141</v>
      </c>
      <c r="G194" s="5" t="s">
        <v>141</v>
      </c>
      <c r="H194" s="5" t="s">
        <v>141</v>
      </c>
      <c r="I194" s="5" t="s">
        <v>141</v>
      </c>
      <c r="J194" s="5" t="s">
        <v>141</v>
      </c>
      <c r="K194" s="5" t="s">
        <v>141</v>
      </c>
      <c r="L194" s="5" t="s">
        <v>141</v>
      </c>
      <c r="M194" s="9" t="str">
        <f t="shared" si="2"/>
        <v>China, P.R.: Macao2011</v>
      </c>
    </row>
    <row r="195" spans="1:13" ht="16.5" customHeight="1" x14ac:dyDescent="0.25">
      <c r="A195" s="8" t="s">
        <v>44</v>
      </c>
      <c r="B195" s="3" t="s">
        <v>18</v>
      </c>
      <c r="C195" s="4">
        <v>3.1268736246638502</v>
      </c>
      <c r="D195" s="4" t="s">
        <v>141</v>
      </c>
      <c r="E195" s="4" t="s">
        <v>141</v>
      </c>
      <c r="F195" s="4" t="s">
        <v>141</v>
      </c>
      <c r="G195" s="4" t="s">
        <v>141</v>
      </c>
      <c r="H195" s="4" t="s">
        <v>141</v>
      </c>
      <c r="I195" s="4" t="s">
        <v>141</v>
      </c>
      <c r="J195" s="4" t="s">
        <v>141</v>
      </c>
      <c r="K195" s="4" t="s">
        <v>141</v>
      </c>
      <c r="L195" s="4" t="s">
        <v>141</v>
      </c>
      <c r="M195" s="9" t="str">
        <f t="shared" si="2"/>
        <v>China, P.R.: Macao2012</v>
      </c>
    </row>
    <row r="196" spans="1:13" ht="16.5" customHeight="1" x14ac:dyDescent="0.25">
      <c r="A196" s="8" t="s">
        <v>44</v>
      </c>
      <c r="B196" s="3" t="s">
        <v>19</v>
      </c>
      <c r="C196" s="5">
        <v>2.0140832332696998</v>
      </c>
      <c r="D196" s="5" t="s">
        <v>141</v>
      </c>
      <c r="E196" s="5" t="s">
        <v>141</v>
      </c>
      <c r="F196" s="5" t="s">
        <v>141</v>
      </c>
      <c r="G196" s="5" t="s">
        <v>141</v>
      </c>
      <c r="H196" s="5" t="s">
        <v>141</v>
      </c>
      <c r="I196" s="5" t="s">
        <v>141</v>
      </c>
      <c r="J196" s="5" t="s">
        <v>141</v>
      </c>
      <c r="K196" s="5" t="s">
        <v>141</v>
      </c>
      <c r="L196" s="5" t="s">
        <v>141</v>
      </c>
      <c r="M196" s="9" t="str">
        <f t="shared" ref="M196:M259" si="3">A196&amp;B196</f>
        <v>China, P.R.: Macao2013</v>
      </c>
    </row>
    <row r="197" spans="1:13" ht="16.5" customHeight="1" x14ac:dyDescent="0.25">
      <c r="A197" s="8" t="s">
        <v>44</v>
      </c>
      <c r="B197" s="3" t="s">
        <v>20</v>
      </c>
      <c r="C197" s="4">
        <v>3.2936346225861799</v>
      </c>
      <c r="D197" s="4" t="s">
        <v>141</v>
      </c>
      <c r="E197" s="4" t="s">
        <v>141</v>
      </c>
      <c r="F197" s="4" t="s">
        <v>141</v>
      </c>
      <c r="G197" s="4" t="s">
        <v>141</v>
      </c>
      <c r="H197" s="4" t="s">
        <v>141</v>
      </c>
      <c r="I197" s="4" t="s">
        <v>141</v>
      </c>
      <c r="J197" s="4" t="s">
        <v>141</v>
      </c>
      <c r="K197" s="4" t="s">
        <v>141</v>
      </c>
      <c r="L197" s="4" t="s">
        <v>141</v>
      </c>
      <c r="M197" s="9" t="str">
        <f t="shared" si="3"/>
        <v>China, P.R.: Macao2014</v>
      </c>
    </row>
    <row r="198" spans="1:13" ht="16.5" customHeight="1" x14ac:dyDescent="0.25">
      <c r="A198" s="8" t="s">
        <v>44</v>
      </c>
      <c r="B198" s="3" t="s">
        <v>21</v>
      </c>
      <c r="C198" s="5">
        <v>4.3580716294586503</v>
      </c>
      <c r="D198" s="5" t="s">
        <v>141</v>
      </c>
      <c r="E198" s="5" t="s">
        <v>141</v>
      </c>
      <c r="F198" s="5" t="s">
        <v>141</v>
      </c>
      <c r="G198" s="5" t="s">
        <v>141</v>
      </c>
      <c r="H198" s="5" t="s">
        <v>141</v>
      </c>
      <c r="I198" s="5" t="s">
        <v>141</v>
      </c>
      <c r="J198" s="5" t="s">
        <v>141</v>
      </c>
      <c r="K198" s="5" t="s">
        <v>141</v>
      </c>
      <c r="L198" s="5" t="s">
        <v>141</v>
      </c>
      <c r="M198" s="9" t="str">
        <f t="shared" si="3"/>
        <v>China, P.R.: Macao2015</v>
      </c>
    </row>
    <row r="199" spans="1:13" ht="16.5" customHeight="1" x14ac:dyDescent="0.25">
      <c r="A199" s="8" t="s">
        <v>44</v>
      </c>
      <c r="B199" s="3" t="s">
        <v>22</v>
      </c>
      <c r="C199" s="4">
        <v>4.7377222683654203</v>
      </c>
      <c r="D199" s="4" t="s">
        <v>141</v>
      </c>
      <c r="E199" s="4" t="s">
        <v>141</v>
      </c>
      <c r="F199" s="4" t="s">
        <v>141</v>
      </c>
      <c r="G199" s="4" t="s">
        <v>141</v>
      </c>
      <c r="H199" s="4" t="s">
        <v>141</v>
      </c>
      <c r="I199" s="4" t="s">
        <v>141</v>
      </c>
      <c r="J199" s="4" t="s">
        <v>141</v>
      </c>
      <c r="K199" s="4" t="s">
        <v>141</v>
      </c>
      <c r="L199" s="4" t="s">
        <v>141</v>
      </c>
      <c r="M199" s="9" t="str">
        <f t="shared" si="3"/>
        <v>China, P.R.: Macao2016</v>
      </c>
    </row>
    <row r="200" spans="1:13" ht="16.5" customHeight="1" x14ac:dyDescent="0.25">
      <c r="A200" s="8" t="s">
        <v>44</v>
      </c>
      <c r="B200" s="3" t="s">
        <v>23</v>
      </c>
      <c r="C200" s="5">
        <v>4.5186986917815304</v>
      </c>
      <c r="D200" s="5" t="s">
        <v>141</v>
      </c>
      <c r="E200" s="5" t="s">
        <v>141</v>
      </c>
      <c r="F200" s="5" t="s">
        <v>141</v>
      </c>
      <c r="G200" s="5" t="s">
        <v>141</v>
      </c>
      <c r="H200" s="5" t="s">
        <v>141</v>
      </c>
      <c r="I200" s="5" t="s">
        <v>141</v>
      </c>
      <c r="J200" s="5" t="s">
        <v>141</v>
      </c>
      <c r="K200" s="5" t="s">
        <v>141</v>
      </c>
      <c r="L200" s="5" t="s">
        <v>141</v>
      </c>
      <c r="M200" s="9" t="str">
        <f t="shared" si="3"/>
        <v>China, P.R.: Macao2017</v>
      </c>
    </row>
    <row r="201" spans="1:13" ht="16.5" customHeight="1" x14ac:dyDescent="0.25">
      <c r="A201" s="8" t="s">
        <v>44</v>
      </c>
      <c r="B201" s="3" t="s">
        <v>26</v>
      </c>
      <c r="C201" s="4">
        <v>4.0431818479646298</v>
      </c>
      <c r="D201" s="4" t="s">
        <v>141</v>
      </c>
      <c r="E201" s="4" t="s">
        <v>141</v>
      </c>
      <c r="F201" s="4" t="s">
        <v>141</v>
      </c>
      <c r="G201" s="4" t="s">
        <v>141</v>
      </c>
      <c r="H201" s="4" t="s">
        <v>141</v>
      </c>
      <c r="I201" s="4" t="s">
        <v>141</v>
      </c>
      <c r="J201" s="4" t="s">
        <v>141</v>
      </c>
      <c r="K201" s="4" t="s">
        <v>141</v>
      </c>
      <c r="L201" s="4" t="s">
        <v>141</v>
      </c>
      <c r="M201" s="9" t="str">
        <f t="shared" si="3"/>
        <v>China, P.R.: Macao2018</v>
      </c>
    </row>
    <row r="202" spans="1:13" ht="16.5" customHeight="1" x14ac:dyDescent="0.25">
      <c r="A202" s="8" t="s">
        <v>44</v>
      </c>
      <c r="B202" s="3" t="s">
        <v>27</v>
      </c>
      <c r="C202" s="5">
        <v>4.6619486156982699</v>
      </c>
      <c r="D202" s="5" t="s">
        <v>141</v>
      </c>
      <c r="E202" s="5" t="s">
        <v>141</v>
      </c>
      <c r="F202" s="5" t="s">
        <v>141</v>
      </c>
      <c r="G202" s="5" t="s">
        <v>141</v>
      </c>
      <c r="H202" s="5" t="s">
        <v>141</v>
      </c>
      <c r="I202" s="5" t="s">
        <v>141</v>
      </c>
      <c r="J202" s="5" t="s">
        <v>141</v>
      </c>
      <c r="K202" s="5" t="s">
        <v>141</v>
      </c>
      <c r="L202" s="5" t="s">
        <v>141</v>
      </c>
      <c r="M202" s="9" t="str">
        <f t="shared" si="3"/>
        <v>China, P.R.: Macao2019</v>
      </c>
    </row>
    <row r="203" spans="1:13" ht="16.5" customHeight="1" x14ac:dyDescent="0.25">
      <c r="A203" s="8" t="s">
        <v>44</v>
      </c>
      <c r="B203" s="3" t="s">
        <v>28</v>
      </c>
      <c r="C203" s="4">
        <v>13.842304562145699</v>
      </c>
      <c r="D203" s="4" t="s">
        <v>141</v>
      </c>
      <c r="E203" s="4" t="s">
        <v>141</v>
      </c>
      <c r="F203" s="4" t="s">
        <v>141</v>
      </c>
      <c r="G203" s="4" t="s">
        <v>141</v>
      </c>
      <c r="H203" s="4" t="s">
        <v>141</v>
      </c>
      <c r="I203" s="4" t="s">
        <v>141</v>
      </c>
      <c r="J203" s="4" t="s">
        <v>141</v>
      </c>
      <c r="K203" s="4" t="s">
        <v>141</v>
      </c>
      <c r="L203" s="4" t="s">
        <v>141</v>
      </c>
      <c r="M203" s="9" t="str">
        <f t="shared" si="3"/>
        <v>China, P.R.: Macao2020</v>
      </c>
    </row>
    <row r="204" spans="1:13" ht="16.5" customHeight="1" x14ac:dyDescent="0.25">
      <c r="A204" s="8" t="s">
        <v>45</v>
      </c>
      <c r="B204" s="3" t="s">
        <v>25</v>
      </c>
      <c r="C204" s="5">
        <v>2.07970909376811</v>
      </c>
      <c r="D204" s="5" t="s">
        <v>141</v>
      </c>
      <c r="E204" s="5" t="s">
        <v>141</v>
      </c>
      <c r="F204" s="5" t="s">
        <v>141</v>
      </c>
      <c r="G204" s="5" t="s">
        <v>141</v>
      </c>
      <c r="H204" s="5" t="s">
        <v>141</v>
      </c>
      <c r="I204" s="5" t="s">
        <v>141</v>
      </c>
      <c r="J204" s="5" t="s">
        <v>141</v>
      </c>
      <c r="K204" s="5" t="s">
        <v>141</v>
      </c>
      <c r="L204" s="5" t="s">
        <v>141</v>
      </c>
      <c r="M204" s="9" t="str">
        <f t="shared" si="3"/>
        <v>China, P.R.: Mainland2005</v>
      </c>
    </row>
    <row r="205" spans="1:13" ht="16.5" customHeight="1" x14ac:dyDescent="0.25">
      <c r="A205" s="8" t="s">
        <v>45</v>
      </c>
      <c r="B205" s="3" t="s">
        <v>12</v>
      </c>
      <c r="C205" s="4">
        <v>4.48884851616537</v>
      </c>
      <c r="D205" s="4" t="s">
        <v>141</v>
      </c>
      <c r="E205" s="4" t="s">
        <v>141</v>
      </c>
      <c r="F205" s="4" t="s">
        <v>141</v>
      </c>
      <c r="G205" s="4" t="s">
        <v>141</v>
      </c>
      <c r="H205" s="4" t="s">
        <v>141</v>
      </c>
      <c r="I205" s="4" t="s">
        <v>141</v>
      </c>
      <c r="J205" s="4" t="s">
        <v>141</v>
      </c>
      <c r="K205" s="4" t="s">
        <v>141</v>
      </c>
      <c r="L205" s="4" t="s">
        <v>141</v>
      </c>
      <c r="M205" s="9" t="str">
        <f t="shared" si="3"/>
        <v>China, P.R.: Mainland2006</v>
      </c>
    </row>
    <row r="206" spans="1:13" ht="16.5" customHeight="1" x14ac:dyDescent="0.25">
      <c r="A206" s="8" t="s">
        <v>45</v>
      </c>
      <c r="B206" s="3" t="s">
        <v>13</v>
      </c>
      <c r="C206" s="5">
        <v>4.1537244582263897</v>
      </c>
      <c r="D206" s="5" t="s">
        <v>141</v>
      </c>
      <c r="E206" s="5" t="s">
        <v>141</v>
      </c>
      <c r="F206" s="5" t="s">
        <v>141</v>
      </c>
      <c r="G206" s="5" t="s">
        <v>141</v>
      </c>
      <c r="H206" s="5" t="s">
        <v>141</v>
      </c>
      <c r="I206" s="5" t="s">
        <v>141</v>
      </c>
      <c r="J206" s="5" t="s">
        <v>141</v>
      </c>
      <c r="K206" s="5" t="s">
        <v>141</v>
      </c>
      <c r="L206" s="5" t="s">
        <v>141</v>
      </c>
      <c r="M206" s="9" t="str">
        <f t="shared" si="3"/>
        <v>China, P.R.: Mainland2007</v>
      </c>
    </row>
    <row r="207" spans="1:13" ht="16.5" customHeight="1" x14ac:dyDescent="0.25">
      <c r="A207" s="8" t="s">
        <v>45</v>
      </c>
      <c r="B207" s="3" t="s">
        <v>14</v>
      </c>
      <c r="C207" s="4">
        <v>4.6574860345192297</v>
      </c>
      <c r="D207" s="4" t="s">
        <v>141</v>
      </c>
      <c r="E207" s="4" t="s">
        <v>141</v>
      </c>
      <c r="F207" s="4" t="s">
        <v>141</v>
      </c>
      <c r="G207" s="4" t="s">
        <v>141</v>
      </c>
      <c r="H207" s="4" t="s">
        <v>141</v>
      </c>
      <c r="I207" s="4" t="s">
        <v>141</v>
      </c>
      <c r="J207" s="4" t="s">
        <v>141</v>
      </c>
      <c r="K207" s="4" t="s">
        <v>141</v>
      </c>
      <c r="L207" s="4" t="s">
        <v>141</v>
      </c>
      <c r="M207" s="9" t="str">
        <f t="shared" si="3"/>
        <v>China, P.R.: Mainland2008</v>
      </c>
    </row>
    <row r="208" spans="1:13" ht="16.5" customHeight="1" x14ac:dyDescent="0.25">
      <c r="A208" s="8" t="s">
        <v>45</v>
      </c>
      <c r="B208" s="3" t="s">
        <v>15</v>
      </c>
      <c r="C208" s="5">
        <v>5.4537697725107801</v>
      </c>
      <c r="D208" s="5" t="s">
        <v>141</v>
      </c>
      <c r="E208" s="5" t="s">
        <v>141</v>
      </c>
      <c r="F208" s="5" t="s">
        <v>141</v>
      </c>
      <c r="G208" s="5" t="s">
        <v>141</v>
      </c>
      <c r="H208" s="5" t="s">
        <v>141</v>
      </c>
      <c r="I208" s="5" t="s">
        <v>141</v>
      </c>
      <c r="J208" s="5" t="s">
        <v>141</v>
      </c>
      <c r="K208" s="5" t="s">
        <v>141</v>
      </c>
      <c r="L208" s="5" t="s">
        <v>141</v>
      </c>
      <c r="M208" s="9" t="str">
        <f t="shared" si="3"/>
        <v>China, P.R.: Mainland2009</v>
      </c>
    </row>
    <row r="209" spans="1:13" ht="16.5" customHeight="1" x14ac:dyDescent="0.25">
      <c r="A209" s="8" t="s">
        <v>45</v>
      </c>
      <c r="B209" s="3" t="s">
        <v>16</v>
      </c>
      <c r="C209" s="4">
        <v>5.4608937580140102</v>
      </c>
      <c r="D209" s="4" t="s">
        <v>141</v>
      </c>
      <c r="E209" s="4" t="s">
        <v>141</v>
      </c>
      <c r="F209" s="4" t="s">
        <v>141</v>
      </c>
      <c r="G209" s="4" t="s">
        <v>141</v>
      </c>
      <c r="H209" s="4" t="s">
        <v>141</v>
      </c>
      <c r="I209" s="4" t="s">
        <v>141</v>
      </c>
      <c r="J209" s="4" t="s">
        <v>141</v>
      </c>
      <c r="K209" s="4" t="s">
        <v>141</v>
      </c>
      <c r="L209" s="4" t="s">
        <v>141</v>
      </c>
      <c r="M209" s="9" t="str">
        <f t="shared" si="3"/>
        <v>China, P.R.: Mainland2010</v>
      </c>
    </row>
    <row r="210" spans="1:13" ht="16.5" customHeight="1" x14ac:dyDescent="0.25">
      <c r="A210" s="8" t="s">
        <v>45</v>
      </c>
      <c r="B210" s="3" t="s">
        <v>17</v>
      </c>
      <c r="C210" s="5">
        <v>6.4688529664725998</v>
      </c>
      <c r="D210" s="5" t="s">
        <v>141</v>
      </c>
      <c r="E210" s="5" t="s">
        <v>141</v>
      </c>
      <c r="F210" s="5" t="s">
        <v>141</v>
      </c>
      <c r="G210" s="5" t="s">
        <v>141</v>
      </c>
      <c r="H210" s="5" t="s">
        <v>141</v>
      </c>
      <c r="I210" s="5" t="s">
        <v>141</v>
      </c>
      <c r="J210" s="5" t="s">
        <v>141</v>
      </c>
      <c r="K210" s="5" t="s">
        <v>141</v>
      </c>
      <c r="L210" s="5" t="s">
        <v>141</v>
      </c>
      <c r="M210" s="9" t="str">
        <f t="shared" si="3"/>
        <v>China, P.R.: Mainland2011</v>
      </c>
    </row>
    <row r="211" spans="1:13" ht="16.5" customHeight="1" x14ac:dyDescent="0.25">
      <c r="A211" s="8" t="s">
        <v>45</v>
      </c>
      <c r="B211" s="3" t="s">
        <v>18</v>
      </c>
      <c r="C211" s="4">
        <v>7.1069135276808897</v>
      </c>
      <c r="D211" s="4" t="s">
        <v>141</v>
      </c>
      <c r="E211" s="4" t="s">
        <v>141</v>
      </c>
      <c r="F211" s="4" t="s">
        <v>141</v>
      </c>
      <c r="G211" s="4" t="s">
        <v>141</v>
      </c>
      <c r="H211" s="4" t="s">
        <v>141</v>
      </c>
      <c r="I211" s="4" t="s">
        <v>141</v>
      </c>
      <c r="J211" s="4" t="s">
        <v>141</v>
      </c>
      <c r="K211" s="4" t="s">
        <v>141</v>
      </c>
      <c r="L211" s="4" t="s">
        <v>141</v>
      </c>
      <c r="M211" s="9" t="str">
        <f t="shared" si="3"/>
        <v>China, P.R.: Mainland2012</v>
      </c>
    </row>
    <row r="212" spans="1:13" ht="16.5" customHeight="1" x14ac:dyDescent="0.25">
      <c r="A212" s="8" t="s">
        <v>45</v>
      </c>
      <c r="B212" s="3" t="s">
        <v>19</v>
      </c>
      <c r="C212" s="5">
        <v>7.5035605932982703</v>
      </c>
      <c r="D212" s="5" t="s">
        <v>141</v>
      </c>
      <c r="E212" s="5" t="s">
        <v>141</v>
      </c>
      <c r="F212" s="5" t="s">
        <v>141</v>
      </c>
      <c r="G212" s="5" t="s">
        <v>141</v>
      </c>
      <c r="H212" s="5" t="s">
        <v>141</v>
      </c>
      <c r="I212" s="5" t="s">
        <v>141</v>
      </c>
      <c r="J212" s="5" t="s">
        <v>141</v>
      </c>
      <c r="K212" s="5" t="s">
        <v>141</v>
      </c>
      <c r="L212" s="5" t="s">
        <v>141</v>
      </c>
      <c r="M212" s="9" t="str">
        <f t="shared" si="3"/>
        <v>China, P.R.: Mainland2013</v>
      </c>
    </row>
    <row r="213" spans="1:13" ht="16.5" customHeight="1" x14ac:dyDescent="0.25">
      <c r="A213" s="8" t="s">
        <v>45</v>
      </c>
      <c r="B213" s="3" t="s">
        <v>20</v>
      </c>
      <c r="C213" s="4">
        <v>7.9167584586173998</v>
      </c>
      <c r="D213" s="4" t="s">
        <v>141</v>
      </c>
      <c r="E213" s="4" t="s">
        <v>141</v>
      </c>
      <c r="F213" s="4" t="s">
        <v>141</v>
      </c>
      <c r="G213" s="4" t="s">
        <v>141</v>
      </c>
      <c r="H213" s="4" t="s">
        <v>141</v>
      </c>
      <c r="I213" s="4" t="s">
        <v>141</v>
      </c>
      <c r="J213" s="4" t="s">
        <v>141</v>
      </c>
      <c r="K213" s="4" t="s">
        <v>141</v>
      </c>
      <c r="L213" s="4" t="s">
        <v>141</v>
      </c>
      <c r="M213" s="9" t="str">
        <f t="shared" si="3"/>
        <v>China, P.R.: Mainland2014</v>
      </c>
    </row>
    <row r="214" spans="1:13" ht="16.5" customHeight="1" x14ac:dyDescent="0.25">
      <c r="A214" s="8" t="s">
        <v>45</v>
      </c>
      <c r="B214" s="3" t="s">
        <v>21</v>
      </c>
      <c r="C214" s="5">
        <v>6.8591882951718004</v>
      </c>
      <c r="D214" s="5" t="s">
        <v>141</v>
      </c>
      <c r="E214" s="5" t="s">
        <v>141</v>
      </c>
      <c r="F214" s="5" t="s">
        <v>141</v>
      </c>
      <c r="G214" s="5" t="s">
        <v>141</v>
      </c>
      <c r="H214" s="5" t="s">
        <v>141</v>
      </c>
      <c r="I214" s="5" t="s">
        <v>141</v>
      </c>
      <c r="J214" s="5" t="s">
        <v>141</v>
      </c>
      <c r="K214" s="5" t="s">
        <v>141</v>
      </c>
      <c r="L214" s="5" t="s">
        <v>141</v>
      </c>
      <c r="M214" s="9" t="str">
        <f t="shared" si="3"/>
        <v>China, P.R.: Mainland2015</v>
      </c>
    </row>
    <row r="215" spans="1:13" ht="16.5" customHeight="1" x14ac:dyDescent="0.25">
      <c r="A215" s="8" t="s">
        <v>45</v>
      </c>
      <c r="B215" s="3" t="s">
        <v>22</v>
      </c>
      <c r="C215" s="4">
        <v>7.0803589895305601</v>
      </c>
      <c r="D215" s="4" t="s">
        <v>141</v>
      </c>
      <c r="E215" s="4" t="s">
        <v>141</v>
      </c>
      <c r="F215" s="4" t="s">
        <v>141</v>
      </c>
      <c r="G215" s="4" t="s">
        <v>141</v>
      </c>
      <c r="H215" s="4" t="s">
        <v>141</v>
      </c>
      <c r="I215" s="4" t="s">
        <v>141</v>
      </c>
      <c r="J215" s="4" t="s">
        <v>141</v>
      </c>
      <c r="K215" s="4" t="s">
        <v>141</v>
      </c>
      <c r="L215" s="4" t="s">
        <v>141</v>
      </c>
      <c r="M215" s="9" t="str">
        <f t="shared" si="3"/>
        <v>China, P.R.: Mainland2016</v>
      </c>
    </row>
    <row r="216" spans="1:13" ht="16.5" customHeight="1" x14ac:dyDescent="0.25">
      <c r="A216" s="8" t="s">
        <v>45</v>
      </c>
      <c r="B216" s="3" t="s">
        <v>23</v>
      </c>
      <c r="C216" s="5">
        <v>7.0956416336386097</v>
      </c>
      <c r="D216" s="5" t="s">
        <v>141</v>
      </c>
      <c r="E216" s="5" t="s">
        <v>141</v>
      </c>
      <c r="F216" s="5" t="s">
        <v>141</v>
      </c>
      <c r="G216" s="5" t="s">
        <v>141</v>
      </c>
      <c r="H216" s="5" t="s">
        <v>141</v>
      </c>
      <c r="I216" s="5" t="s">
        <v>141</v>
      </c>
      <c r="J216" s="5" t="s">
        <v>141</v>
      </c>
      <c r="K216" s="5" t="s">
        <v>141</v>
      </c>
      <c r="L216" s="5" t="s">
        <v>141</v>
      </c>
      <c r="M216" s="9" t="str">
        <f t="shared" si="3"/>
        <v>China, P.R.: Mainland2017</v>
      </c>
    </row>
    <row r="217" spans="1:13" ht="16.5" customHeight="1" x14ac:dyDescent="0.25">
      <c r="A217" s="8" t="s">
        <v>45</v>
      </c>
      <c r="B217" s="3" t="s">
        <v>26</v>
      </c>
      <c r="C217" s="4">
        <v>8.1093129215489395</v>
      </c>
      <c r="D217" s="4" t="s">
        <v>141</v>
      </c>
      <c r="E217" s="4" t="s">
        <v>141</v>
      </c>
      <c r="F217" s="4" t="s">
        <v>141</v>
      </c>
      <c r="G217" s="4" t="s">
        <v>141</v>
      </c>
      <c r="H217" s="4" t="s">
        <v>141</v>
      </c>
      <c r="I217" s="4" t="s">
        <v>141</v>
      </c>
      <c r="J217" s="4" t="s">
        <v>141</v>
      </c>
      <c r="K217" s="4" t="s">
        <v>141</v>
      </c>
      <c r="L217" s="4" t="s">
        <v>141</v>
      </c>
      <c r="M217" s="9" t="str">
        <f t="shared" si="3"/>
        <v>China, P.R.: Mainland2018</v>
      </c>
    </row>
    <row r="218" spans="1:13" ht="16.5" customHeight="1" x14ac:dyDescent="0.25">
      <c r="A218" s="3" t="s">
        <v>139</v>
      </c>
      <c r="B218" s="3" t="s">
        <v>28</v>
      </c>
      <c r="C218" s="5">
        <v>7.9120610011350099</v>
      </c>
      <c r="D218" s="5">
        <v>0</v>
      </c>
      <c r="E218" s="5">
        <v>6.2744621540881802</v>
      </c>
      <c r="F218" s="5">
        <v>0</v>
      </c>
      <c r="G218" s="5">
        <v>1.5295095169621999</v>
      </c>
      <c r="H218" s="5">
        <v>0</v>
      </c>
      <c r="I218" s="5">
        <v>0</v>
      </c>
      <c r="J218" s="5">
        <v>3.1245703484487599E-2</v>
      </c>
      <c r="K218" s="5">
        <v>0</v>
      </c>
      <c r="L218" s="5">
        <v>7.6843626600140005E-2</v>
      </c>
      <c r="M218" s="9" t="str">
        <f t="shared" si="3"/>
        <v>Costa Rica2020</v>
      </c>
    </row>
    <row r="219" spans="1:13" ht="16.5" customHeight="1" x14ac:dyDescent="0.25">
      <c r="A219" s="8" t="s">
        <v>46</v>
      </c>
      <c r="B219" s="3" t="s">
        <v>31</v>
      </c>
      <c r="C219" s="4">
        <v>13.819525011447499</v>
      </c>
      <c r="D219" s="4">
        <v>1.90847619473079</v>
      </c>
      <c r="E219" s="4">
        <v>7.7080635253911698</v>
      </c>
      <c r="F219" s="4">
        <v>1.2314717609086501</v>
      </c>
      <c r="G219" s="4">
        <v>1.6938641262466601</v>
      </c>
      <c r="H219" s="4">
        <v>0.41886105495929099</v>
      </c>
      <c r="I219" s="4">
        <v>6.2869252504495196E-2</v>
      </c>
      <c r="J219" s="4">
        <v>0.10438468153542001</v>
      </c>
      <c r="K219" s="4">
        <v>4.26395202090709E-2</v>
      </c>
      <c r="L219" s="4">
        <v>0.64889545337785803</v>
      </c>
      <c r="M219" s="9" t="str">
        <f t="shared" si="3"/>
        <v>Croatia, Rep. of2000</v>
      </c>
    </row>
    <row r="220" spans="1:13" ht="16.5" customHeight="1" x14ac:dyDescent="0.25">
      <c r="A220" s="8" t="s">
        <v>46</v>
      </c>
      <c r="B220" s="3" t="s">
        <v>32</v>
      </c>
      <c r="C220" s="5">
        <v>15.2377457582171</v>
      </c>
      <c r="D220" s="5">
        <v>2.0560814921508199</v>
      </c>
      <c r="E220" s="5">
        <v>8.5705506128030908</v>
      </c>
      <c r="F220" s="5">
        <v>1.3745201832429399</v>
      </c>
      <c r="G220" s="5">
        <v>1.8626754301581301</v>
      </c>
      <c r="H220" s="5">
        <v>0.467615813803539</v>
      </c>
      <c r="I220" s="5">
        <v>6.4799051546177294E-2</v>
      </c>
      <c r="J220" s="5">
        <v>0.114073411573841</v>
      </c>
      <c r="K220" s="5">
        <v>4.43610156359684E-2</v>
      </c>
      <c r="L220" s="5">
        <v>0.68306822731692596</v>
      </c>
      <c r="M220" s="9" t="str">
        <f t="shared" si="3"/>
        <v>Croatia, Rep. of2001</v>
      </c>
    </row>
    <row r="221" spans="1:13" ht="16.5" customHeight="1" x14ac:dyDescent="0.25">
      <c r="A221" s="8" t="s">
        <v>46</v>
      </c>
      <c r="B221" s="3" t="s">
        <v>33</v>
      </c>
      <c r="C221" s="4">
        <v>17.722730998280198</v>
      </c>
      <c r="D221" s="4">
        <v>2.3562895301625502</v>
      </c>
      <c r="E221" s="4">
        <v>10.1584991922226</v>
      </c>
      <c r="F221" s="4">
        <v>1.63541902564516</v>
      </c>
      <c r="G221" s="4">
        <v>2.0003870698763002</v>
      </c>
      <c r="H221" s="4">
        <v>0.55595410118774102</v>
      </c>
      <c r="I221" s="4">
        <v>7.3770212201465804E-2</v>
      </c>
      <c r="J221" s="4">
        <v>0.13499500172925999</v>
      </c>
      <c r="K221" s="4">
        <v>5.2687932610992402E-2</v>
      </c>
      <c r="L221" s="4">
        <v>0.75472893264415597</v>
      </c>
      <c r="M221" s="9" t="str">
        <f t="shared" si="3"/>
        <v>Croatia, Rep. of2002</v>
      </c>
    </row>
    <row r="222" spans="1:13" ht="16.5" customHeight="1" x14ac:dyDescent="0.25">
      <c r="A222" s="8" t="s">
        <v>46</v>
      </c>
      <c r="B222" s="3" t="s">
        <v>34</v>
      </c>
      <c r="C222" s="5">
        <v>15.190038057150201</v>
      </c>
      <c r="D222" s="5">
        <v>2.1349394740802898</v>
      </c>
      <c r="E222" s="5">
        <v>8.3693590487862597</v>
      </c>
      <c r="F222" s="5">
        <v>1.35107140553441</v>
      </c>
      <c r="G222" s="5">
        <v>1.9367085940355599</v>
      </c>
      <c r="H222" s="5">
        <v>0.45751875980992901</v>
      </c>
      <c r="I222" s="5">
        <v>0.11459932486185501</v>
      </c>
      <c r="J222" s="5">
        <v>0.22646627534455699</v>
      </c>
      <c r="K222" s="5">
        <v>5.7878260121696903E-2</v>
      </c>
      <c r="L222" s="5">
        <v>0.54149691457567395</v>
      </c>
      <c r="M222" s="9" t="str">
        <f t="shared" si="3"/>
        <v>Croatia, Rep. of2003</v>
      </c>
    </row>
    <row r="223" spans="1:13" ht="16.5" customHeight="1" x14ac:dyDescent="0.25">
      <c r="A223" s="8" t="s">
        <v>46</v>
      </c>
      <c r="B223" s="3" t="s">
        <v>35</v>
      </c>
      <c r="C223" s="4">
        <v>15.2324978481941</v>
      </c>
      <c r="D223" s="4">
        <v>2.17430504638337</v>
      </c>
      <c r="E223" s="4">
        <v>8.47097413051101</v>
      </c>
      <c r="F223" s="4">
        <v>1.3680755682361601</v>
      </c>
      <c r="G223" s="4">
        <v>1.8173977493704001</v>
      </c>
      <c r="H223" s="4">
        <v>0.46660317510918398</v>
      </c>
      <c r="I223" s="4">
        <v>0.102015923363831</v>
      </c>
      <c r="J223" s="4">
        <v>0.24649933054926801</v>
      </c>
      <c r="K223" s="4">
        <v>1.9157448436354401E-2</v>
      </c>
      <c r="L223" s="4">
        <v>0.56746907775192101</v>
      </c>
      <c r="M223" s="9" t="str">
        <f t="shared" si="3"/>
        <v>Croatia, Rep. of2004</v>
      </c>
    </row>
    <row r="224" spans="1:13" ht="16.5" customHeight="1" x14ac:dyDescent="0.25">
      <c r="A224" s="8" t="s">
        <v>46</v>
      </c>
      <c r="B224" s="3" t="s">
        <v>25</v>
      </c>
      <c r="C224" s="5">
        <v>14.072178902566</v>
      </c>
      <c r="D224" s="5">
        <v>1.9490726300855299</v>
      </c>
      <c r="E224" s="5">
        <v>7.9093800123723401</v>
      </c>
      <c r="F224" s="5">
        <v>1.2578262464022001</v>
      </c>
      <c r="G224" s="5">
        <v>1.61752945839523</v>
      </c>
      <c r="H224" s="5">
        <v>0.50295973062376598</v>
      </c>
      <c r="I224" s="5">
        <v>8.0622099075037895E-2</v>
      </c>
      <c r="J224" s="5">
        <v>0.242177087462077</v>
      </c>
      <c r="K224" s="5">
        <v>1.370477520494E-2</v>
      </c>
      <c r="L224" s="5">
        <v>0.49890686294483899</v>
      </c>
      <c r="M224" s="9" t="str">
        <f t="shared" si="3"/>
        <v>Croatia, Rep. of2005</v>
      </c>
    </row>
    <row r="225" spans="1:13" ht="16.5" customHeight="1" x14ac:dyDescent="0.25">
      <c r="A225" s="8" t="s">
        <v>46</v>
      </c>
      <c r="B225" s="3" t="s">
        <v>12</v>
      </c>
      <c r="C225" s="4">
        <v>14.5331294992135</v>
      </c>
      <c r="D225" s="4">
        <v>1.9433106737736801</v>
      </c>
      <c r="E225" s="4">
        <v>8.2662827790743894</v>
      </c>
      <c r="F225" s="4">
        <v>1.3301161514759301</v>
      </c>
      <c r="G225" s="4">
        <v>1.70027585550879</v>
      </c>
      <c r="H225" s="4">
        <v>0.45054644530281301</v>
      </c>
      <c r="I225" s="4">
        <v>7.9867983435080503E-2</v>
      </c>
      <c r="J225" s="4">
        <v>0.15488131758375001</v>
      </c>
      <c r="K225" s="4">
        <v>8.2413531867765993E-3</v>
      </c>
      <c r="L225" s="4">
        <v>0.59960693987233205</v>
      </c>
      <c r="M225" s="9" t="str">
        <f t="shared" si="3"/>
        <v>Croatia, Rep. of2006</v>
      </c>
    </row>
    <row r="226" spans="1:13" ht="16.5" customHeight="1" x14ac:dyDescent="0.25">
      <c r="A226" s="8" t="s">
        <v>46</v>
      </c>
      <c r="B226" s="3" t="s">
        <v>13</v>
      </c>
      <c r="C226" s="5">
        <v>13.8708969326486</v>
      </c>
      <c r="D226" s="5">
        <v>1.8781031138969499</v>
      </c>
      <c r="E226" s="5">
        <v>7.9310461886956398</v>
      </c>
      <c r="F226" s="5">
        <v>1.25894900159806</v>
      </c>
      <c r="G226" s="5">
        <v>1.59316401098475</v>
      </c>
      <c r="H226" s="5">
        <v>0.42907358850635402</v>
      </c>
      <c r="I226" s="5">
        <v>4.7776519324158703E-2</v>
      </c>
      <c r="J226" s="5">
        <v>0.146834747800723</v>
      </c>
      <c r="K226" s="5">
        <v>9.5992428591376699E-3</v>
      </c>
      <c r="L226" s="5">
        <v>0.57635051898282497</v>
      </c>
      <c r="M226" s="9" t="str">
        <f t="shared" si="3"/>
        <v>Croatia, Rep. of2007</v>
      </c>
    </row>
    <row r="227" spans="1:13" ht="16.5" customHeight="1" x14ac:dyDescent="0.25">
      <c r="A227" s="8" t="s">
        <v>46</v>
      </c>
      <c r="B227" s="3" t="s">
        <v>14</v>
      </c>
      <c r="C227" s="4">
        <v>13.7926008845702</v>
      </c>
      <c r="D227" s="4">
        <v>1.8088087729978199</v>
      </c>
      <c r="E227" s="4">
        <v>7.9660372350400603</v>
      </c>
      <c r="F227" s="4">
        <v>1.25160598830382</v>
      </c>
      <c r="G227" s="4">
        <v>1.55533410846227</v>
      </c>
      <c r="H227" s="4">
        <v>0.43092533661849503</v>
      </c>
      <c r="I227" s="4">
        <v>5.86539876344815E-2</v>
      </c>
      <c r="J227" s="4">
        <v>0.19598596689641601</v>
      </c>
      <c r="K227" s="4">
        <v>1.0062058400099201E-2</v>
      </c>
      <c r="L227" s="4">
        <v>0.51518743021675695</v>
      </c>
      <c r="M227" s="9" t="str">
        <f t="shared" si="3"/>
        <v>Croatia, Rep. of2008</v>
      </c>
    </row>
    <row r="228" spans="1:13" ht="16.5" customHeight="1" x14ac:dyDescent="0.25">
      <c r="A228" s="8" t="s">
        <v>46</v>
      </c>
      <c r="B228" s="3" t="s">
        <v>15</v>
      </c>
      <c r="C228" s="5">
        <v>15.4082427382881</v>
      </c>
      <c r="D228" s="5">
        <v>2.07035335090817</v>
      </c>
      <c r="E228" s="5">
        <v>8.7027855708999393</v>
      </c>
      <c r="F228" s="5">
        <v>1.3741126925774501</v>
      </c>
      <c r="G228" s="5">
        <v>1.8442523036737899</v>
      </c>
      <c r="H228" s="5">
        <v>0.473039761046751</v>
      </c>
      <c r="I228" s="5">
        <v>6.7581686700365198E-2</v>
      </c>
      <c r="J228" s="5">
        <v>0.193496807507195</v>
      </c>
      <c r="K228" s="5">
        <v>1.6243923380172699E-2</v>
      </c>
      <c r="L228" s="5">
        <v>0.66637633927491702</v>
      </c>
      <c r="M228" s="9" t="str">
        <f t="shared" si="3"/>
        <v>Croatia, Rep. of2009</v>
      </c>
    </row>
    <row r="229" spans="1:13" ht="16.5" customHeight="1" x14ac:dyDescent="0.25">
      <c r="A229" s="8" t="s">
        <v>46</v>
      </c>
      <c r="B229" s="3" t="s">
        <v>16</v>
      </c>
      <c r="C229" s="4">
        <v>15.4233096765968</v>
      </c>
      <c r="D229" s="4">
        <v>2.1391960149832698</v>
      </c>
      <c r="E229" s="4">
        <v>8.6499228980615204</v>
      </c>
      <c r="F229" s="4">
        <v>1.35174754275515</v>
      </c>
      <c r="G229" s="4">
        <v>1.8428896228075999</v>
      </c>
      <c r="H229" s="4">
        <v>0.47518167523692201</v>
      </c>
      <c r="I229" s="4">
        <v>5.9444987463346199E-2</v>
      </c>
      <c r="J229" s="4">
        <v>0.20222259997450201</v>
      </c>
      <c r="K229" s="4">
        <v>1.9389619772094E-2</v>
      </c>
      <c r="L229" s="4">
        <v>0.68331471554241496</v>
      </c>
      <c r="M229" s="9" t="str">
        <f t="shared" si="3"/>
        <v>Croatia, Rep. of2010</v>
      </c>
    </row>
    <row r="230" spans="1:13" ht="16.5" customHeight="1" x14ac:dyDescent="0.25">
      <c r="A230" s="8" t="s">
        <v>46</v>
      </c>
      <c r="B230" s="3" t="s">
        <v>17</v>
      </c>
      <c r="C230" s="5">
        <v>15.745631117348401</v>
      </c>
      <c r="D230" s="5">
        <v>2.27733315778607</v>
      </c>
      <c r="E230" s="5">
        <v>8.5854075339698905</v>
      </c>
      <c r="F230" s="5">
        <v>1.3872609539996399</v>
      </c>
      <c r="G230" s="5">
        <v>1.9979239541223199</v>
      </c>
      <c r="H230" s="5">
        <v>0.475744554793188</v>
      </c>
      <c r="I230" s="5">
        <v>5.4095088766072302E-2</v>
      </c>
      <c r="J230" s="5">
        <v>0.19624977183842901</v>
      </c>
      <c r="K230" s="5">
        <v>1.9945360914202299E-2</v>
      </c>
      <c r="L230" s="5">
        <v>0.75167104038684196</v>
      </c>
      <c r="M230" s="9" t="str">
        <f t="shared" si="3"/>
        <v>Croatia, Rep. of2011</v>
      </c>
    </row>
    <row r="231" spans="1:13" ht="16.5" customHeight="1" x14ac:dyDescent="0.25">
      <c r="A231" s="8" t="s">
        <v>46</v>
      </c>
      <c r="B231" s="3" t="s">
        <v>18</v>
      </c>
      <c r="C231" s="4">
        <v>15.4871634215972</v>
      </c>
      <c r="D231" s="4">
        <v>2.09198012174675</v>
      </c>
      <c r="E231" s="4">
        <v>8.8314810507076693</v>
      </c>
      <c r="F231" s="4">
        <v>1.4288355512590101</v>
      </c>
      <c r="G231" s="4">
        <v>1.7369270274760999</v>
      </c>
      <c r="H231" s="4">
        <v>0.48862408047973699</v>
      </c>
      <c r="I231" s="4">
        <v>5.76257873510264E-2</v>
      </c>
      <c r="J231" s="4">
        <v>0.22218117003761201</v>
      </c>
      <c r="K231" s="4">
        <v>3.5851849614065803E-2</v>
      </c>
      <c r="L231" s="4">
        <v>0.59365678292524504</v>
      </c>
      <c r="M231" s="9" t="str">
        <f t="shared" si="3"/>
        <v>Croatia, Rep. of2012</v>
      </c>
    </row>
    <row r="232" spans="1:13" ht="16.5" customHeight="1" x14ac:dyDescent="0.25">
      <c r="A232" s="8" t="s">
        <v>46</v>
      </c>
      <c r="B232" s="3" t="s">
        <v>19</v>
      </c>
      <c r="C232" s="5">
        <v>15.3790911747076</v>
      </c>
      <c r="D232" s="5">
        <v>2.0852678853817399</v>
      </c>
      <c r="E232" s="5">
        <v>8.6467858874842207</v>
      </c>
      <c r="F232" s="5">
        <v>1.3928199428294299</v>
      </c>
      <c r="G232" s="5">
        <v>1.7980526463226201</v>
      </c>
      <c r="H232" s="5">
        <v>0.489065300356337</v>
      </c>
      <c r="I232" s="5">
        <v>6.6543168598959604E-2</v>
      </c>
      <c r="J232" s="5">
        <v>0.214412525716214</v>
      </c>
      <c r="K232" s="5">
        <v>1.4797177014901099E-2</v>
      </c>
      <c r="L232" s="5">
        <v>0.67134664100316599</v>
      </c>
      <c r="M232" s="9" t="str">
        <f t="shared" si="3"/>
        <v>Croatia, Rep. of2013</v>
      </c>
    </row>
    <row r="233" spans="1:13" ht="16.5" customHeight="1" x14ac:dyDescent="0.25">
      <c r="A233" s="8" t="s">
        <v>46</v>
      </c>
      <c r="B233" s="3" t="s">
        <v>20</v>
      </c>
      <c r="C233" s="4">
        <v>15.773998641816901</v>
      </c>
      <c r="D233" s="4">
        <v>2.1101869765336199</v>
      </c>
      <c r="E233" s="4">
        <v>8.8940143363766708</v>
      </c>
      <c r="F233" s="4">
        <v>1.4321210292009401</v>
      </c>
      <c r="G233" s="4">
        <v>1.84553172866521</v>
      </c>
      <c r="H233" s="4">
        <v>0.48844186221987501</v>
      </c>
      <c r="I233" s="4">
        <v>6.8097185542895997E-2</v>
      </c>
      <c r="J233" s="4">
        <v>0.222060514600468</v>
      </c>
      <c r="K233" s="4">
        <v>1.9345959405417602E-2</v>
      </c>
      <c r="L233" s="4">
        <v>0.69419904927186304</v>
      </c>
      <c r="M233" s="9" t="str">
        <f t="shared" si="3"/>
        <v>Croatia, Rep. of2014</v>
      </c>
    </row>
    <row r="234" spans="1:13" ht="16.5" customHeight="1" x14ac:dyDescent="0.25">
      <c r="A234" s="8" t="s">
        <v>46</v>
      </c>
      <c r="B234" s="3" t="s">
        <v>21</v>
      </c>
      <c r="C234" s="5">
        <v>15.9753487290306</v>
      </c>
      <c r="D234" s="5">
        <v>2.2615561940988398</v>
      </c>
      <c r="E234" s="5">
        <v>8.8379857034345903</v>
      </c>
      <c r="F234" s="5">
        <v>1.44542604118212</v>
      </c>
      <c r="G234" s="5">
        <v>2.1245932721352401</v>
      </c>
      <c r="H234" s="5">
        <v>0.497917341356996</v>
      </c>
      <c r="I234" s="5">
        <v>3.6435927480848597E-2</v>
      </c>
      <c r="J234" s="5">
        <v>0.196072566257044</v>
      </c>
      <c r="K234" s="5">
        <v>3.3659932521153402E-3</v>
      </c>
      <c r="L234" s="5">
        <v>0.57199598424315901</v>
      </c>
      <c r="M234" s="9" t="str">
        <f t="shared" si="3"/>
        <v>Croatia, Rep. of2015</v>
      </c>
    </row>
    <row r="235" spans="1:13" ht="16.5" customHeight="1" x14ac:dyDescent="0.25">
      <c r="A235" s="8" t="s">
        <v>46</v>
      </c>
      <c r="B235" s="3" t="s">
        <v>22</v>
      </c>
      <c r="C235" s="4">
        <v>14.7700443338392</v>
      </c>
      <c r="D235" s="4">
        <v>2.0363876320832399</v>
      </c>
      <c r="E235" s="4">
        <v>8.5039957403067792</v>
      </c>
      <c r="F235" s="4">
        <v>1.3963055133983899</v>
      </c>
      <c r="G235" s="4">
        <v>1.6656468270126099</v>
      </c>
      <c r="H235" s="4">
        <v>0.47576758475963798</v>
      </c>
      <c r="I235" s="4">
        <v>3.1957665027520003E-2</v>
      </c>
      <c r="J235" s="4">
        <v>8.8231743256672102E-2</v>
      </c>
      <c r="K235" s="4">
        <v>4.9883399440203398E-3</v>
      </c>
      <c r="L235" s="4">
        <v>0.56676357278921596</v>
      </c>
      <c r="M235" s="9" t="str">
        <f t="shared" si="3"/>
        <v>Croatia, Rep. of2016</v>
      </c>
    </row>
    <row r="236" spans="1:13" ht="16.5" customHeight="1" x14ac:dyDescent="0.25">
      <c r="A236" s="8" t="s">
        <v>46</v>
      </c>
      <c r="B236" s="3" t="s">
        <v>23</v>
      </c>
      <c r="C236" s="5">
        <v>14.4839537851598</v>
      </c>
      <c r="D236" s="5">
        <v>1.9910427454619199</v>
      </c>
      <c r="E236" s="5">
        <v>8.3088486834049409</v>
      </c>
      <c r="F236" s="5">
        <v>1.35292176075711</v>
      </c>
      <c r="G236" s="5">
        <v>1.6333071202527301</v>
      </c>
      <c r="H236" s="5">
        <v>0.46149371022119701</v>
      </c>
      <c r="I236" s="5">
        <v>3.8281800593739902E-2</v>
      </c>
      <c r="J236" s="5">
        <v>9.4262872754087706E-2</v>
      </c>
      <c r="K236" s="5">
        <v>3.3180862092892301E-3</v>
      </c>
      <c r="L236" s="5">
        <v>0.60047727761284997</v>
      </c>
      <c r="M236" s="9" t="str">
        <f t="shared" si="3"/>
        <v>Croatia, Rep. of2017</v>
      </c>
    </row>
    <row r="237" spans="1:13" ht="16.5" customHeight="1" x14ac:dyDescent="0.25">
      <c r="A237" s="8" t="s">
        <v>46</v>
      </c>
      <c r="B237" s="3" t="s">
        <v>26</v>
      </c>
      <c r="C237" s="4">
        <v>14.515584122395699</v>
      </c>
      <c r="D237" s="4">
        <v>2.2598970348208098</v>
      </c>
      <c r="E237" s="4">
        <v>7.97379006832342</v>
      </c>
      <c r="F237" s="4">
        <v>1.3374756404833801</v>
      </c>
      <c r="G237" s="4">
        <v>1.87345896053953</v>
      </c>
      <c r="H237" s="4">
        <v>0.45936586112675198</v>
      </c>
      <c r="I237" s="4">
        <v>3.4975984306113803E-2</v>
      </c>
      <c r="J237" s="4">
        <v>5.8081391275465598E-2</v>
      </c>
      <c r="K237" s="4">
        <v>1.76166986270444E-3</v>
      </c>
      <c r="L237" s="4">
        <v>0.51677751165753705</v>
      </c>
      <c r="M237" s="9" t="str">
        <f t="shared" si="3"/>
        <v>Croatia, Rep. of2018</v>
      </c>
    </row>
    <row r="238" spans="1:13" ht="16.5" customHeight="1" x14ac:dyDescent="0.25">
      <c r="A238" s="8" t="s">
        <v>46</v>
      </c>
      <c r="B238" s="3" t="s">
        <v>27</v>
      </c>
      <c r="C238" s="5">
        <v>14.548276556294001</v>
      </c>
      <c r="D238" s="5">
        <v>2.2665056893029201</v>
      </c>
      <c r="E238" s="5">
        <v>7.9581984122644398</v>
      </c>
      <c r="F238" s="5">
        <v>1.3325483304915799</v>
      </c>
      <c r="G238" s="5">
        <v>1.9011043063723201</v>
      </c>
      <c r="H238" s="5">
        <v>0.45902682845595899</v>
      </c>
      <c r="I238" s="5">
        <v>3.6632747915910702E-2</v>
      </c>
      <c r="J238" s="5">
        <v>6.2678272281238998E-2</v>
      </c>
      <c r="K238" s="5">
        <v>1.86983948659571E-3</v>
      </c>
      <c r="L238" s="5">
        <v>0.52971212972306603</v>
      </c>
      <c r="M238" s="9" t="str">
        <f t="shared" si="3"/>
        <v>Croatia, Rep. of2019</v>
      </c>
    </row>
    <row r="239" spans="1:13" ht="16.5" customHeight="1" x14ac:dyDescent="0.25">
      <c r="A239" s="8" t="s">
        <v>47</v>
      </c>
      <c r="B239" s="3" t="s">
        <v>31</v>
      </c>
      <c r="C239" s="4">
        <v>8.1368570080226501</v>
      </c>
      <c r="D239" s="4">
        <v>0.63614912694667303</v>
      </c>
      <c r="E239" s="4">
        <v>3.3487494100991002</v>
      </c>
      <c r="F239" s="4">
        <v>0.90136857008022697</v>
      </c>
      <c r="G239" s="4">
        <v>1.5139216611609301</v>
      </c>
      <c r="H239" s="4">
        <v>0.45304388862671102</v>
      </c>
      <c r="I239" s="4">
        <v>3.8697498820198198E-2</v>
      </c>
      <c r="J239" s="4">
        <v>1.2118924020764501</v>
      </c>
      <c r="K239" s="4">
        <v>0</v>
      </c>
      <c r="L239" s="4">
        <v>3.30344502123643E-2</v>
      </c>
      <c r="M239" s="9" t="str">
        <f t="shared" si="3"/>
        <v>Cyprus2000</v>
      </c>
    </row>
    <row r="240" spans="1:13" ht="16.5" customHeight="1" x14ac:dyDescent="0.25">
      <c r="A240" s="8" t="s">
        <v>47</v>
      </c>
      <c r="B240" s="3" t="s">
        <v>32</v>
      </c>
      <c r="C240" s="5">
        <v>8.2693200430940106</v>
      </c>
      <c r="D240" s="5">
        <v>0.64203067382564405</v>
      </c>
      <c r="E240" s="5">
        <v>3.34328933423259</v>
      </c>
      <c r="F240" s="5">
        <v>0.88465345233820003</v>
      </c>
      <c r="G240" s="5">
        <v>1.5915003197015001</v>
      </c>
      <c r="H240" s="5">
        <v>0.44320262067636601</v>
      </c>
      <c r="I240" s="5">
        <v>4.2042936348746202E-2</v>
      </c>
      <c r="J240" s="5">
        <v>1.2928202927239401</v>
      </c>
      <c r="K240" s="5">
        <v>0</v>
      </c>
      <c r="L240" s="5">
        <v>2.97804132470285E-2</v>
      </c>
      <c r="M240" s="9" t="str">
        <f t="shared" si="3"/>
        <v>Cyprus2001</v>
      </c>
    </row>
    <row r="241" spans="1:13" ht="16.5" customHeight="1" x14ac:dyDescent="0.25">
      <c r="A241" s="8" t="s">
        <v>47</v>
      </c>
      <c r="B241" s="3" t="s">
        <v>33</v>
      </c>
      <c r="C241" s="4">
        <v>9.0047233752347005</v>
      </c>
      <c r="D241" s="4">
        <v>0.69798183058153895</v>
      </c>
      <c r="E241" s="4">
        <v>3.5623174007122902</v>
      </c>
      <c r="F241" s="4">
        <v>0.94720091604852996</v>
      </c>
      <c r="G241" s="4">
        <v>1.77147620210321</v>
      </c>
      <c r="H241" s="4">
        <v>0.47402143620917597</v>
      </c>
      <c r="I241" s="4">
        <v>4.79915130797922E-2</v>
      </c>
      <c r="J241" s="4">
        <v>1.47173973444696</v>
      </c>
      <c r="K241" s="4">
        <v>0</v>
      </c>
      <c r="L241" s="4">
        <v>3.1994342053194798E-2</v>
      </c>
      <c r="M241" s="9" t="str">
        <f t="shared" si="3"/>
        <v>Cyprus2002</v>
      </c>
    </row>
    <row r="242" spans="1:13" ht="16.5" customHeight="1" x14ac:dyDescent="0.25">
      <c r="A242" s="8" t="s">
        <v>47</v>
      </c>
      <c r="B242" s="3" t="s">
        <v>34</v>
      </c>
      <c r="C242" s="5">
        <v>9.8417319953601705</v>
      </c>
      <c r="D242" s="5">
        <v>0.74735506371980398</v>
      </c>
      <c r="E242" s="5">
        <v>3.7570161849081001</v>
      </c>
      <c r="F242" s="5">
        <v>0.98168201599028404</v>
      </c>
      <c r="G242" s="5">
        <v>2.0272006103399698</v>
      </c>
      <c r="H242" s="5">
        <v>0.48266681198570699</v>
      </c>
      <c r="I242" s="5">
        <v>5.7608619495068202E-2</v>
      </c>
      <c r="J242" s="5">
        <v>1.76017687403175</v>
      </c>
      <c r="K242" s="5">
        <v>0</v>
      </c>
      <c r="L242" s="5">
        <v>2.8025814889492701E-2</v>
      </c>
      <c r="M242" s="9" t="str">
        <f t="shared" si="3"/>
        <v>Cyprus2003</v>
      </c>
    </row>
    <row r="243" spans="1:13" ht="16.5" customHeight="1" x14ac:dyDescent="0.25">
      <c r="A243" s="8" t="s">
        <v>47</v>
      </c>
      <c r="B243" s="3" t="s">
        <v>35</v>
      </c>
      <c r="C243" s="4">
        <v>10.386536185444999</v>
      </c>
      <c r="D243" s="4">
        <v>0.79169192575272096</v>
      </c>
      <c r="E243" s="4">
        <v>4.0356802632718498</v>
      </c>
      <c r="F243" s="4">
        <v>1.0421177217747799</v>
      </c>
      <c r="G243" s="4">
        <v>2.1116595941225702</v>
      </c>
      <c r="H243" s="4">
        <v>0.51672873184954204</v>
      </c>
      <c r="I243" s="4">
        <v>5.9178430183886098E-2</v>
      </c>
      <c r="J243" s="4">
        <v>1.78401316359228</v>
      </c>
      <c r="K243" s="4">
        <v>0</v>
      </c>
      <c r="L243" s="4">
        <v>4.5466354897375903E-2</v>
      </c>
      <c r="M243" s="9" t="str">
        <f t="shared" si="3"/>
        <v>Cyprus2004</v>
      </c>
    </row>
    <row r="244" spans="1:13" ht="16.5" customHeight="1" x14ac:dyDescent="0.25">
      <c r="A244" s="8" t="s">
        <v>47</v>
      </c>
      <c r="B244" s="3" t="s">
        <v>25</v>
      </c>
      <c r="C244" s="5">
        <v>11.0563137974538</v>
      </c>
      <c r="D244" s="5">
        <v>0.843323910594172</v>
      </c>
      <c r="E244" s="5">
        <v>4.3164691039852103</v>
      </c>
      <c r="F244" s="5">
        <v>1.10846494808498</v>
      </c>
      <c r="G244" s="5">
        <v>2.2176045552984398</v>
      </c>
      <c r="H244" s="5">
        <v>0.55659378099215395</v>
      </c>
      <c r="I244" s="5">
        <v>6.1393980691255699E-2</v>
      </c>
      <c r="J244" s="5">
        <v>1.8472166937654799</v>
      </c>
      <c r="K244" s="5">
        <v>0</v>
      </c>
      <c r="L244" s="5">
        <v>0.10524682404215301</v>
      </c>
      <c r="M244" s="9" t="str">
        <f t="shared" si="3"/>
        <v>Cyprus2005</v>
      </c>
    </row>
    <row r="245" spans="1:13" ht="16.5" customHeight="1" x14ac:dyDescent="0.25">
      <c r="A245" s="8" t="s">
        <v>47</v>
      </c>
      <c r="B245" s="3" t="s">
        <v>12</v>
      </c>
      <c r="C245" s="4">
        <v>10.6024337347892</v>
      </c>
      <c r="D245" s="4">
        <v>0.81061993362541496</v>
      </c>
      <c r="E245" s="4">
        <v>4.1068493321916701</v>
      </c>
      <c r="F245" s="4">
        <v>1.0706183086355701</v>
      </c>
      <c r="G245" s="4">
        <v>2.12123674227036</v>
      </c>
      <c r="H245" s="4">
        <v>0.53624664845844705</v>
      </c>
      <c r="I245" s="4">
        <v>5.8749632814794901E-2</v>
      </c>
      <c r="J245" s="4">
        <v>1.7693639414753699</v>
      </c>
      <c r="K245" s="4">
        <v>0</v>
      </c>
      <c r="L245" s="4">
        <v>0.12874919531752901</v>
      </c>
      <c r="M245" s="9" t="str">
        <f t="shared" si="3"/>
        <v>Cyprus2006</v>
      </c>
    </row>
    <row r="246" spans="1:13" ht="16.5" customHeight="1" x14ac:dyDescent="0.25">
      <c r="A246" s="8" t="s">
        <v>47</v>
      </c>
      <c r="B246" s="3" t="s">
        <v>13</v>
      </c>
      <c r="C246" s="5">
        <v>9.9946320682526792</v>
      </c>
      <c r="D246" s="5">
        <v>0.73894720010964299</v>
      </c>
      <c r="E246" s="5">
        <v>3.7329967906620798</v>
      </c>
      <c r="F246" s="5">
        <v>0.96851194079285496</v>
      </c>
      <c r="G246" s="5">
        <v>1.98841897278344</v>
      </c>
      <c r="H246" s="5">
        <v>0.47569012186347198</v>
      </c>
      <c r="I246" s="5">
        <v>5.6534600317507497E-2</v>
      </c>
      <c r="J246" s="5">
        <v>1.8302363032082001</v>
      </c>
      <c r="K246" s="5">
        <v>0</v>
      </c>
      <c r="L246" s="5">
        <v>0.20329613851548101</v>
      </c>
      <c r="M246" s="9" t="str">
        <f t="shared" si="3"/>
        <v>Cyprus2007</v>
      </c>
    </row>
    <row r="247" spans="1:13" ht="16.5" customHeight="1" x14ac:dyDescent="0.25">
      <c r="A247" s="8" t="s">
        <v>47</v>
      </c>
      <c r="B247" s="3" t="s">
        <v>14</v>
      </c>
      <c r="C247" s="4">
        <v>10.2247799807467</v>
      </c>
      <c r="D247" s="4">
        <v>0.74593497004161002</v>
      </c>
      <c r="E247" s="4">
        <v>3.8664471296233001</v>
      </c>
      <c r="F247" s="4">
        <v>0.98423436456125002</v>
      </c>
      <c r="G247" s="4">
        <v>2.0179171686033999</v>
      </c>
      <c r="H247" s="4">
        <v>0.47817693072484002</v>
      </c>
      <c r="I247" s="4">
        <v>1.5781416855605301E-2</v>
      </c>
      <c r="J247" s="4">
        <v>2.0010836572907502</v>
      </c>
      <c r="K247" s="4">
        <v>0</v>
      </c>
      <c r="L247" s="4">
        <v>0.11520434304591901</v>
      </c>
      <c r="M247" s="9" t="str">
        <f t="shared" si="3"/>
        <v>Cyprus2008</v>
      </c>
    </row>
    <row r="248" spans="1:13" ht="16.5" customHeight="1" x14ac:dyDescent="0.25">
      <c r="A248" s="8" t="s">
        <v>47</v>
      </c>
      <c r="B248" s="3" t="s">
        <v>15</v>
      </c>
      <c r="C248" s="5">
        <v>11.5417978538842</v>
      </c>
      <c r="D248" s="5">
        <v>0.67896078305382401</v>
      </c>
      <c r="E248" s="5">
        <v>4.28419970442717</v>
      </c>
      <c r="F248" s="5">
        <v>1.1100044978474599</v>
      </c>
      <c r="G248" s="5">
        <v>2.2184026216025199</v>
      </c>
      <c r="H248" s="5">
        <v>0.525284328214355</v>
      </c>
      <c r="I248" s="5">
        <v>3.26629398787723E-2</v>
      </c>
      <c r="J248" s="5">
        <v>2.5568120970678301</v>
      </c>
      <c r="K248" s="5">
        <v>0</v>
      </c>
      <c r="L248" s="5">
        <v>0.135470881792285</v>
      </c>
      <c r="M248" s="9" t="str">
        <f t="shared" si="3"/>
        <v>Cyprus2009</v>
      </c>
    </row>
    <row r="249" spans="1:13" ht="16.5" customHeight="1" x14ac:dyDescent="0.25">
      <c r="A249" s="8" t="s">
        <v>47</v>
      </c>
      <c r="B249" s="3" t="s">
        <v>16</v>
      </c>
      <c r="C249" s="4">
        <v>12.1442555383823</v>
      </c>
      <c r="D249" s="4">
        <v>0.68109222050489404</v>
      </c>
      <c r="E249" s="4">
        <v>4.7217928902627504</v>
      </c>
      <c r="F249" s="4">
        <v>1.16950025759918</v>
      </c>
      <c r="G249" s="4">
        <v>2.1875321998969599</v>
      </c>
      <c r="H249" s="4">
        <v>0.603812467800103</v>
      </c>
      <c r="I249" s="4">
        <v>3.9670273055126201E-2</v>
      </c>
      <c r="J249" s="4">
        <v>2.6110252447192202</v>
      </c>
      <c r="K249" s="4">
        <v>0</v>
      </c>
      <c r="L249" s="4">
        <v>0.12982998454404901</v>
      </c>
      <c r="M249" s="9" t="str">
        <f t="shared" si="3"/>
        <v>Cyprus2010</v>
      </c>
    </row>
    <row r="250" spans="1:13" ht="16.5" customHeight="1" x14ac:dyDescent="0.25">
      <c r="A250" s="8" t="s">
        <v>47</v>
      </c>
      <c r="B250" s="3" t="s">
        <v>17</v>
      </c>
      <c r="C250" s="5">
        <v>12.6333755826108</v>
      </c>
      <c r="D250" s="5">
        <v>0.65747281991203399</v>
      </c>
      <c r="E250" s="5">
        <v>5.0224459806797901</v>
      </c>
      <c r="F250" s="5">
        <v>1.2119314652756401</v>
      </c>
      <c r="G250" s="5">
        <v>2.1779418373891</v>
      </c>
      <c r="H250" s="5">
        <v>0.69686059253349197</v>
      </c>
      <c r="I250" s="5">
        <v>5.1507087274214602E-2</v>
      </c>
      <c r="J250" s="5">
        <v>2.6778635668152999</v>
      </c>
      <c r="K250" s="5">
        <v>0</v>
      </c>
      <c r="L250" s="5">
        <v>0.137352232731239</v>
      </c>
      <c r="M250" s="9" t="str">
        <f t="shared" si="3"/>
        <v>Cyprus2011</v>
      </c>
    </row>
    <row r="251" spans="1:13" ht="16.5" customHeight="1" x14ac:dyDescent="0.25">
      <c r="A251" s="8" t="s">
        <v>47</v>
      </c>
      <c r="B251" s="3" t="s">
        <v>18</v>
      </c>
      <c r="C251" s="4">
        <v>13.0263469234489</v>
      </c>
      <c r="D251" s="4">
        <v>0.62703826013600406</v>
      </c>
      <c r="E251" s="4">
        <v>5.3933520570352798</v>
      </c>
      <c r="F251" s="4">
        <v>1.2869973148976901</v>
      </c>
      <c r="G251" s="4">
        <v>1.98142032653313</v>
      </c>
      <c r="H251" s="4">
        <v>0.98762383877040805</v>
      </c>
      <c r="I251" s="4">
        <v>3.7550281369916602E-2</v>
      </c>
      <c r="J251" s="4">
        <v>2.5482752589940598</v>
      </c>
      <c r="K251" s="4">
        <v>0</v>
      </c>
      <c r="L251" s="4">
        <v>0.164089585712375</v>
      </c>
      <c r="M251" s="9" t="str">
        <f t="shared" si="3"/>
        <v>Cyprus2012</v>
      </c>
    </row>
    <row r="252" spans="1:13" ht="16.5" customHeight="1" x14ac:dyDescent="0.25">
      <c r="A252" s="8" t="s">
        <v>47</v>
      </c>
      <c r="B252" s="3" t="s">
        <v>19</v>
      </c>
      <c r="C252" s="5">
        <v>13.548207835509899</v>
      </c>
      <c r="D252" s="5">
        <v>0.606835232008891</v>
      </c>
      <c r="E252" s="5">
        <v>5.6860238955265396</v>
      </c>
      <c r="F252" s="5">
        <v>1.4087246457349301</v>
      </c>
      <c r="G252" s="5">
        <v>1.8827452070019499</v>
      </c>
      <c r="H252" s="5">
        <v>1.3525979438733</v>
      </c>
      <c r="I252" s="5">
        <v>1.8338427340927999E-2</v>
      </c>
      <c r="J252" s="5">
        <v>2.4490136148930302</v>
      </c>
      <c r="K252" s="5">
        <v>0</v>
      </c>
      <c r="L252" s="5">
        <v>0.143928869130314</v>
      </c>
      <c r="M252" s="9" t="str">
        <f t="shared" si="3"/>
        <v>Cyprus2013</v>
      </c>
    </row>
    <row r="253" spans="1:13" ht="16.5" customHeight="1" x14ac:dyDescent="0.25">
      <c r="A253" s="8" t="s">
        <v>47</v>
      </c>
      <c r="B253" s="3" t="s">
        <v>20</v>
      </c>
      <c r="C253" s="4">
        <v>13.883374832187799</v>
      </c>
      <c r="D253" s="4">
        <v>0.604123876949203</v>
      </c>
      <c r="E253" s="4">
        <v>6.1032001927688704</v>
      </c>
      <c r="F253" s="4">
        <v>1.49567991187709</v>
      </c>
      <c r="G253" s="4">
        <v>2.7991646682195301</v>
      </c>
      <c r="H253" s="4">
        <v>1.27938864729034</v>
      </c>
      <c r="I253" s="4">
        <v>6.8846025863157001E-3</v>
      </c>
      <c r="J253" s="4">
        <v>1.5318240754552399</v>
      </c>
      <c r="K253" s="4">
        <v>0</v>
      </c>
      <c r="L253" s="4">
        <v>6.3108857041227304E-2</v>
      </c>
      <c r="M253" s="9" t="str">
        <f t="shared" si="3"/>
        <v>Cyprus2014</v>
      </c>
    </row>
    <row r="254" spans="1:13" ht="16.5" customHeight="1" x14ac:dyDescent="0.25">
      <c r="A254" s="8" t="s">
        <v>47</v>
      </c>
      <c r="B254" s="3" t="s">
        <v>21</v>
      </c>
      <c r="C254" s="5">
        <v>13.5491338529843</v>
      </c>
      <c r="D254" s="5">
        <v>0.53735783222805</v>
      </c>
      <c r="E254" s="5">
        <v>6.0764490768181298</v>
      </c>
      <c r="F254" s="5">
        <v>1.4996812757914999</v>
      </c>
      <c r="G254" s="5">
        <v>2.9182835862624299</v>
      </c>
      <c r="H254" s="5">
        <v>0.87956698240866005</v>
      </c>
      <c r="I254" s="5">
        <v>2.7958263903644599E-3</v>
      </c>
      <c r="J254" s="5">
        <v>1.52316621747056</v>
      </c>
      <c r="K254" s="5">
        <v>0</v>
      </c>
      <c r="L254" s="5">
        <v>0.111833055614579</v>
      </c>
      <c r="M254" s="9" t="str">
        <f t="shared" si="3"/>
        <v>Cyprus2015</v>
      </c>
    </row>
    <row r="255" spans="1:13" ht="16.5" customHeight="1" x14ac:dyDescent="0.25">
      <c r="A255" s="8" t="s">
        <v>47</v>
      </c>
      <c r="B255" s="3" t="s">
        <v>22</v>
      </c>
      <c r="C255" s="4">
        <v>13.246659939881599</v>
      </c>
      <c r="D255" s="4">
        <v>0.52299873740708802</v>
      </c>
      <c r="E255" s="4">
        <v>5.9067160433824801</v>
      </c>
      <c r="F255" s="4">
        <v>1.4633399016339801</v>
      </c>
      <c r="G255" s="4">
        <v>3.0006392206790502</v>
      </c>
      <c r="H255" s="4">
        <v>0.77076278573428503</v>
      </c>
      <c r="I255" s="4">
        <v>2.6414077646822699E-3</v>
      </c>
      <c r="J255" s="4">
        <v>1.4760186589044499</v>
      </c>
      <c r="K255" s="4">
        <v>0</v>
      </c>
      <c r="L255" s="4">
        <v>0.10354318437554499</v>
      </c>
      <c r="M255" s="9" t="str">
        <f t="shared" si="3"/>
        <v>Cyprus2016</v>
      </c>
    </row>
    <row r="256" spans="1:13" ht="16.5" customHeight="1" x14ac:dyDescent="0.25">
      <c r="A256" s="8" t="s">
        <v>47</v>
      </c>
      <c r="B256" s="3" t="s">
        <v>23</v>
      </c>
      <c r="C256" s="5">
        <v>12.7207391686837</v>
      </c>
      <c r="D256" s="5">
        <v>0.45874979497910001</v>
      </c>
      <c r="E256" s="5">
        <v>5.8056948593183897</v>
      </c>
      <c r="F256" s="5">
        <v>1.4289335434072701</v>
      </c>
      <c r="G256" s="5">
        <v>2.8643283515325599</v>
      </c>
      <c r="H256" s="5">
        <v>0.57057937663706104</v>
      </c>
      <c r="I256" s="5">
        <v>1.98808145169708E-3</v>
      </c>
      <c r="J256" s="5">
        <v>1.47565345752215</v>
      </c>
      <c r="K256" s="5">
        <v>0</v>
      </c>
      <c r="L256" s="5">
        <v>0.114811703835506</v>
      </c>
      <c r="M256" s="9" t="str">
        <f t="shared" si="3"/>
        <v>Cyprus2017</v>
      </c>
    </row>
    <row r="257" spans="1:13" ht="16.5" customHeight="1" x14ac:dyDescent="0.25">
      <c r="A257" s="8" t="s">
        <v>47</v>
      </c>
      <c r="B257" s="3" t="s">
        <v>26</v>
      </c>
      <c r="C257" s="4">
        <v>12.325149538553401</v>
      </c>
      <c r="D257" s="4">
        <v>0.47684368672022998</v>
      </c>
      <c r="E257" s="4">
        <v>5.9969392420891499</v>
      </c>
      <c r="F257" s="4">
        <v>1.38107369147934</v>
      </c>
      <c r="G257" s="4">
        <v>2.7612142250590201</v>
      </c>
      <c r="H257" s="4">
        <v>0.485708686766888</v>
      </c>
      <c r="I257" s="4">
        <v>3.7326315985928E-3</v>
      </c>
      <c r="J257" s="4">
        <v>1.1076584268824099</v>
      </c>
      <c r="K257" s="4">
        <v>0</v>
      </c>
      <c r="L257" s="4">
        <v>0.111978947957784</v>
      </c>
      <c r="M257" s="9" t="str">
        <f t="shared" si="3"/>
        <v>Cyprus2018</v>
      </c>
    </row>
    <row r="258" spans="1:13" ht="16.5" customHeight="1" x14ac:dyDescent="0.25">
      <c r="A258" s="8" t="s">
        <v>47</v>
      </c>
      <c r="B258" s="3" t="s">
        <v>27</v>
      </c>
      <c r="C258" s="5">
        <v>12.4174971171664</v>
      </c>
      <c r="D258" s="5">
        <v>0.42984506732594202</v>
      </c>
      <c r="E258" s="5">
        <v>6.1237217942217699</v>
      </c>
      <c r="F258" s="5">
        <v>1.37927321185798</v>
      </c>
      <c r="G258" s="5">
        <v>2.6661162735394002</v>
      </c>
      <c r="H258" s="5">
        <v>0.49804595483486003</v>
      </c>
      <c r="I258" s="5">
        <v>4.4869004940077401E-4</v>
      </c>
      <c r="J258" s="5">
        <v>1.1917207712084601</v>
      </c>
      <c r="K258" s="5">
        <v>0</v>
      </c>
      <c r="L258" s="5">
        <v>0.12832535412862101</v>
      </c>
      <c r="M258" s="9" t="str">
        <f t="shared" si="3"/>
        <v>Cyprus2019</v>
      </c>
    </row>
    <row r="259" spans="1:13" ht="16.5" customHeight="1" x14ac:dyDescent="0.25">
      <c r="A259" s="8" t="s">
        <v>48</v>
      </c>
      <c r="B259" s="3" t="s">
        <v>31</v>
      </c>
      <c r="C259" s="4">
        <v>12.2741210306044</v>
      </c>
      <c r="D259" s="4">
        <v>3.1264444499388002</v>
      </c>
      <c r="E259" s="4">
        <v>6.23189395752149</v>
      </c>
      <c r="F259" s="4">
        <v>0.65461475957019499</v>
      </c>
      <c r="G259" s="4">
        <v>1.1370793730348701</v>
      </c>
      <c r="H259" s="4">
        <v>0.253825081538741</v>
      </c>
      <c r="I259" s="4">
        <v>0.10610617573981999</v>
      </c>
      <c r="J259" s="4">
        <v>0.52399353137863802</v>
      </c>
      <c r="K259" s="4">
        <v>3.6877343859021299E-3</v>
      </c>
      <c r="L259" s="4">
        <v>0.23647596749597399</v>
      </c>
      <c r="M259" s="9" t="str">
        <f t="shared" si="3"/>
        <v>Czech Rep.2000</v>
      </c>
    </row>
    <row r="260" spans="1:13" ht="16.5" customHeight="1" x14ac:dyDescent="0.25">
      <c r="A260" s="8" t="s">
        <v>48</v>
      </c>
      <c r="B260" s="3" t="s">
        <v>32</v>
      </c>
      <c r="C260" s="5">
        <v>12.185251903164099</v>
      </c>
      <c r="D260" s="5">
        <v>3.07286266743075</v>
      </c>
      <c r="E260" s="5">
        <v>6.2173775147084704</v>
      </c>
      <c r="F260" s="5">
        <v>0.64882444673117901</v>
      </c>
      <c r="G260" s="5">
        <v>1.1489938839746501</v>
      </c>
      <c r="H260" s="5">
        <v>0.21577076885735699</v>
      </c>
      <c r="I260" s="5">
        <v>0.150361013769781</v>
      </c>
      <c r="J260" s="5">
        <v>0.50462831207160896</v>
      </c>
      <c r="K260" s="5">
        <v>3.2956900903639498E-3</v>
      </c>
      <c r="L260" s="5">
        <v>0.223137605529935</v>
      </c>
      <c r="M260" s="9" t="str">
        <f t="shared" ref="M260:M323" si="4">A260&amp;B260</f>
        <v>Czech Rep.2001</v>
      </c>
    </row>
    <row r="261" spans="1:13" ht="16.5" customHeight="1" x14ac:dyDescent="0.25">
      <c r="A261" s="8" t="s">
        <v>48</v>
      </c>
      <c r="B261" s="3" t="s">
        <v>33</v>
      </c>
      <c r="C261" s="4">
        <v>13.130151000638399</v>
      </c>
      <c r="D261" s="4">
        <v>3.3327238903864802</v>
      </c>
      <c r="E261" s="4">
        <v>6.3660775137106098</v>
      </c>
      <c r="F261" s="4">
        <v>0.69457915363239098</v>
      </c>
      <c r="G261" s="4">
        <v>1.2006769276048701</v>
      </c>
      <c r="H261" s="4">
        <v>0.24329408372111</v>
      </c>
      <c r="I261" s="4">
        <v>0.39669533278186198</v>
      </c>
      <c r="J261" s="4">
        <v>0.59186572039500795</v>
      </c>
      <c r="K261" s="4">
        <v>3.8647601507553701E-3</v>
      </c>
      <c r="L261" s="4">
        <v>0.30037361825534298</v>
      </c>
      <c r="M261" s="9" t="str">
        <f t="shared" si="4"/>
        <v>Czech Rep.2002</v>
      </c>
    </row>
    <row r="262" spans="1:13" ht="16.5" customHeight="1" x14ac:dyDescent="0.25">
      <c r="A262" s="8" t="s">
        <v>48</v>
      </c>
      <c r="B262" s="3" t="s">
        <v>34</v>
      </c>
      <c r="C262" s="5">
        <v>12.962536639546199</v>
      </c>
      <c r="D262" s="5">
        <v>3.3335434779836901</v>
      </c>
      <c r="E262" s="5">
        <v>6.3255192579863202</v>
      </c>
      <c r="F262" s="5">
        <v>0.68908555909574498</v>
      </c>
      <c r="G262" s="5">
        <v>1.1174264694423699</v>
      </c>
      <c r="H262" s="5">
        <v>0.26046130764751801</v>
      </c>
      <c r="I262" s="5">
        <v>0.45362910366459203</v>
      </c>
      <c r="J262" s="5">
        <v>0.53948145744995801</v>
      </c>
      <c r="K262" s="5">
        <v>3.4355108569226601E-3</v>
      </c>
      <c r="L262" s="5">
        <v>0.23995449541908301</v>
      </c>
      <c r="M262" s="9" t="str">
        <f t="shared" si="4"/>
        <v>Czech Rep.2003</v>
      </c>
    </row>
    <row r="263" spans="1:13" ht="16.5" customHeight="1" x14ac:dyDescent="0.25">
      <c r="A263" s="8" t="s">
        <v>48</v>
      </c>
      <c r="B263" s="3" t="s">
        <v>35</v>
      </c>
      <c r="C263" s="4">
        <v>11.862599688815999</v>
      </c>
      <c r="D263" s="4">
        <v>2.9210118059617298</v>
      </c>
      <c r="E263" s="4">
        <v>6.0006358780036502</v>
      </c>
      <c r="F263" s="4">
        <v>0.629155493605984</v>
      </c>
      <c r="G263" s="4">
        <v>1.0749845658313999</v>
      </c>
      <c r="H263" s="4">
        <v>0.24382901182025099</v>
      </c>
      <c r="I263" s="4">
        <v>8.3105812632927906E-2</v>
      </c>
      <c r="J263" s="4">
        <v>0.69180149304674898</v>
      </c>
      <c r="K263" s="4">
        <v>3.3125411834930198E-3</v>
      </c>
      <c r="L263" s="4">
        <v>0.21476308672979799</v>
      </c>
      <c r="M263" s="9" t="str">
        <f t="shared" si="4"/>
        <v>Czech Rep.2004</v>
      </c>
    </row>
    <row r="264" spans="1:13" ht="16.5" customHeight="1" x14ac:dyDescent="0.25">
      <c r="A264" s="8" t="s">
        <v>48</v>
      </c>
      <c r="B264" s="3" t="s">
        <v>25</v>
      </c>
      <c r="C264" s="5">
        <v>11.8866533093945</v>
      </c>
      <c r="D264" s="5">
        <v>2.9784200820489199</v>
      </c>
      <c r="E264" s="5">
        <v>5.93961348319531</v>
      </c>
      <c r="F264" s="5">
        <v>0.61809087591585199</v>
      </c>
      <c r="G264" s="5">
        <v>1.41316611481431</v>
      </c>
      <c r="H264" s="5">
        <v>0.22689912743513299</v>
      </c>
      <c r="I264" s="5">
        <v>7.5298248326561901E-2</v>
      </c>
      <c r="J264" s="5">
        <v>0.41727525649036501</v>
      </c>
      <c r="K264" s="5">
        <v>4.0479656537723199E-3</v>
      </c>
      <c r="L264" s="5">
        <v>0.21384215551431801</v>
      </c>
      <c r="M264" s="9" t="str">
        <f t="shared" si="4"/>
        <v>Czech Rep.2005</v>
      </c>
    </row>
    <row r="265" spans="1:13" ht="16.5" customHeight="1" x14ac:dyDescent="0.25">
      <c r="A265" s="8" t="s">
        <v>48</v>
      </c>
      <c r="B265" s="3" t="s">
        <v>12</v>
      </c>
      <c r="C265" s="4">
        <v>11.894850038843</v>
      </c>
      <c r="D265" s="4">
        <v>2.8863617890265898</v>
      </c>
      <c r="E265" s="4">
        <v>5.9952742672437802</v>
      </c>
      <c r="F265" s="4">
        <v>0.60786528914455096</v>
      </c>
      <c r="G265" s="4">
        <v>1.4516490360337799</v>
      </c>
      <c r="H265" s="4">
        <v>0.217084631286073</v>
      </c>
      <c r="I265" s="4">
        <v>6.5139550157595205E-2</v>
      </c>
      <c r="J265" s="4">
        <v>0.42131128180190702</v>
      </c>
      <c r="K265" s="4">
        <v>3.3136205949733199E-3</v>
      </c>
      <c r="L265" s="4">
        <v>0.24685057355373899</v>
      </c>
      <c r="M265" s="9" t="str">
        <f t="shared" si="4"/>
        <v>Czech Rep.2006</v>
      </c>
    </row>
    <row r="266" spans="1:13" ht="16.5" customHeight="1" x14ac:dyDescent="0.25">
      <c r="A266" s="8" t="s">
        <v>48</v>
      </c>
      <c r="B266" s="3" t="s">
        <v>13</v>
      </c>
      <c r="C266" s="5">
        <v>12.0530903609323</v>
      </c>
      <c r="D266" s="5">
        <v>2.8292283030097201</v>
      </c>
      <c r="E266" s="5">
        <v>5.9768889137623704</v>
      </c>
      <c r="F266" s="5">
        <v>0.588905445296102</v>
      </c>
      <c r="G266" s="5">
        <v>1.8638783500490901</v>
      </c>
      <c r="H266" s="5">
        <v>0.189193873973872</v>
      </c>
      <c r="I266" s="5">
        <v>5.4773466116237401E-2</v>
      </c>
      <c r="J266" s="5">
        <v>0.33991159034007501</v>
      </c>
      <c r="K266" s="5">
        <v>3.10918445314498E-3</v>
      </c>
      <c r="L266" s="5">
        <v>0.20720123393167</v>
      </c>
      <c r="M266" s="9" t="str">
        <f t="shared" si="4"/>
        <v>Czech Rep.2007</v>
      </c>
    </row>
    <row r="267" spans="1:13" ht="16.5" customHeight="1" x14ac:dyDescent="0.25">
      <c r="A267" s="8" t="s">
        <v>48</v>
      </c>
      <c r="B267" s="3" t="s">
        <v>14</v>
      </c>
      <c r="C267" s="4">
        <v>12.214768752813599</v>
      </c>
      <c r="D267" s="4">
        <v>2.81137610503455</v>
      </c>
      <c r="E267" s="4">
        <v>6.2132994959014196</v>
      </c>
      <c r="F267" s="4">
        <v>0.56704906922327303</v>
      </c>
      <c r="G267" s="4">
        <v>1.8572990407780601</v>
      </c>
      <c r="H267" s="4">
        <v>0.18276665528858299</v>
      </c>
      <c r="I267" s="4">
        <v>5.2710210098791503E-2</v>
      </c>
      <c r="J267" s="4">
        <v>0.33515877373938302</v>
      </c>
      <c r="K267" s="4">
        <v>4.0317992708132399E-3</v>
      </c>
      <c r="L267" s="4">
        <v>0.19107760347872499</v>
      </c>
      <c r="M267" s="9" t="str">
        <f t="shared" si="4"/>
        <v>Czech Rep.2008</v>
      </c>
    </row>
    <row r="268" spans="1:13" ht="16.5" customHeight="1" x14ac:dyDescent="0.25">
      <c r="A268" s="8" t="s">
        <v>48</v>
      </c>
      <c r="B268" s="3" t="s">
        <v>15</v>
      </c>
      <c r="C268" s="5">
        <v>13.384248113455699</v>
      </c>
      <c r="D268" s="5">
        <v>2.8316625867405798</v>
      </c>
      <c r="E268" s="5">
        <v>6.8918296951182496</v>
      </c>
      <c r="F268" s="5">
        <v>0.61143255983329603</v>
      </c>
      <c r="G268" s="5">
        <v>1.9537113840053399</v>
      </c>
      <c r="H268" s="5">
        <v>0.39296263327196601</v>
      </c>
      <c r="I268" s="5">
        <v>7.1896052924396603E-2</v>
      </c>
      <c r="J268" s="5">
        <v>0.39817212567521099</v>
      </c>
      <c r="K268" s="5">
        <v>3.7427421149527598E-3</v>
      </c>
      <c r="L268" s="5">
        <v>0.22883833377167301</v>
      </c>
      <c r="M268" s="9" t="str">
        <f t="shared" si="4"/>
        <v>Czech Rep.2009</v>
      </c>
    </row>
    <row r="269" spans="1:13" ht="16.5" customHeight="1" x14ac:dyDescent="0.25">
      <c r="A269" s="8" t="s">
        <v>48</v>
      </c>
      <c r="B269" s="3" t="s">
        <v>16</v>
      </c>
      <c r="C269" s="4">
        <v>13.487791989220799</v>
      </c>
      <c r="D269" s="4">
        <v>2.3760853721759001</v>
      </c>
      <c r="E269" s="4">
        <v>7.4535359277912896</v>
      </c>
      <c r="F269" s="4">
        <v>0.58601957990117404</v>
      </c>
      <c r="G269" s="4">
        <v>1.94068426971076</v>
      </c>
      <c r="H269" s="4">
        <v>0.36272155116495203</v>
      </c>
      <c r="I269" s="4">
        <v>0.106765309163584</v>
      </c>
      <c r="J269" s="4">
        <v>0.42833851340013601</v>
      </c>
      <c r="K269" s="4">
        <v>3.4561606062806999E-3</v>
      </c>
      <c r="L269" s="4">
        <v>0.230185305306709</v>
      </c>
      <c r="M269" s="9" t="str">
        <f t="shared" si="4"/>
        <v>Czech Rep.2010</v>
      </c>
    </row>
    <row r="270" spans="1:13" ht="16.5" customHeight="1" x14ac:dyDescent="0.25">
      <c r="A270" s="8" t="s">
        <v>48</v>
      </c>
      <c r="B270" s="3" t="s">
        <v>17</v>
      </c>
      <c r="C270" s="5">
        <v>13.5187428473807</v>
      </c>
      <c r="D270" s="5">
        <v>2.2668064553212499</v>
      </c>
      <c r="E270" s="5">
        <v>7.7877116122967101</v>
      </c>
      <c r="F270" s="5">
        <v>0.67934036756801497</v>
      </c>
      <c r="G270" s="5">
        <v>1.6931691546930201</v>
      </c>
      <c r="H270" s="5">
        <v>0.28124302277293101</v>
      </c>
      <c r="I270" s="5">
        <v>0.135833610473613</v>
      </c>
      <c r="J270" s="5">
        <v>0.44878263003704999</v>
      </c>
      <c r="K270" s="5">
        <v>3.5940027417810001E-3</v>
      </c>
      <c r="L270" s="5">
        <v>0.22226199147630599</v>
      </c>
      <c r="M270" s="9" t="str">
        <f t="shared" si="4"/>
        <v>Czech Rep.2011</v>
      </c>
    </row>
    <row r="271" spans="1:13" ht="16.5" customHeight="1" x14ac:dyDescent="0.25">
      <c r="A271" s="8" t="s">
        <v>48</v>
      </c>
      <c r="B271" s="3" t="s">
        <v>18</v>
      </c>
      <c r="C271" s="4">
        <v>13.695990522662299</v>
      </c>
      <c r="D271" s="4">
        <v>2.1882104579408899</v>
      </c>
      <c r="E271" s="4">
        <v>7.9820989055279297</v>
      </c>
      <c r="F271" s="4">
        <v>0.68605047014951703</v>
      </c>
      <c r="G271" s="4">
        <v>1.7194060424875901</v>
      </c>
      <c r="H271" s="4">
        <v>0.22825142727454201</v>
      </c>
      <c r="I271" s="4">
        <v>0.18224896989712699</v>
      </c>
      <c r="J271" s="4">
        <v>0.48567932007340803</v>
      </c>
      <c r="K271" s="4">
        <v>2.6657458023063301E-3</v>
      </c>
      <c r="L271" s="4">
        <v>0.22137918350896299</v>
      </c>
      <c r="M271" s="9" t="str">
        <f t="shared" si="4"/>
        <v>Czech Rep.2012</v>
      </c>
    </row>
    <row r="272" spans="1:13" ht="16.5" customHeight="1" x14ac:dyDescent="0.25">
      <c r="A272" s="8" t="s">
        <v>48</v>
      </c>
      <c r="B272" s="3" t="s">
        <v>19</v>
      </c>
      <c r="C272" s="5">
        <v>13.831526468381</v>
      </c>
      <c r="D272" s="5">
        <v>2.19899000944045</v>
      </c>
      <c r="E272" s="5">
        <v>8.0277618264506891</v>
      </c>
      <c r="F272" s="5">
        <v>0.67319025656734</v>
      </c>
      <c r="G272" s="5">
        <v>1.6974706304487499</v>
      </c>
      <c r="H272" s="5">
        <v>0.247006199413876</v>
      </c>
      <c r="I272" s="5">
        <v>0.24775448361028299</v>
      </c>
      <c r="J272" s="5">
        <v>0.51600229892215699</v>
      </c>
      <c r="K272" s="5">
        <v>2.80003118655425E-3</v>
      </c>
      <c r="L272" s="5">
        <v>0.22055073234091499</v>
      </c>
      <c r="M272" s="9" t="str">
        <f t="shared" si="4"/>
        <v>Czech Rep.2013</v>
      </c>
    </row>
    <row r="273" spans="1:13" ht="16.5" customHeight="1" x14ac:dyDescent="0.25">
      <c r="A273" s="8" t="s">
        <v>48</v>
      </c>
      <c r="B273" s="3" t="s">
        <v>20</v>
      </c>
      <c r="C273" s="4">
        <v>13.398995712148301</v>
      </c>
      <c r="D273" s="4">
        <v>2.16053970692393</v>
      </c>
      <c r="E273" s="4">
        <v>7.8031122706560803</v>
      </c>
      <c r="F273" s="4">
        <v>0.63190240799895803</v>
      </c>
      <c r="G273" s="4">
        <v>1.60199605777209</v>
      </c>
      <c r="H273" s="4">
        <v>0.22932665955783199</v>
      </c>
      <c r="I273" s="4">
        <v>0.27926031912440802</v>
      </c>
      <c r="J273" s="4">
        <v>0.49924455205365398</v>
      </c>
      <c r="K273" s="4">
        <v>2.0479703693203899E-3</v>
      </c>
      <c r="L273" s="4">
        <v>0.191565767692048</v>
      </c>
      <c r="M273" s="9" t="str">
        <f t="shared" si="4"/>
        <v>Czech Rep.2014</v>
      </c>
    </row>
    <row r="274" spans="1:13" ht="16.5" customHeight="1" x14ac:dyDescent="0.25">
      <c r="A274" s="8" t="s">
        <v>48</v>
      </c>
      <c r="B274" s="3" t="s">
        <v>21</v>
      </c>
      <c r="C274" s="5">
        <v>12.896545968783499</v>
      </c>
      <c r="D274" s="5">
        <v>2.1085195631578699</v>
      </c>
      <c r="E274" s="5">
        <v>7.5306061472165098</v>
      </c>
      <c r="F274" s="5">
        <v>0.60044822282632904</v>
      </c>
      <c r="G274" s="5">
        <v>1.55474860649227</v>
      </c>
      <c r="H274" s="5">
        <v>0.19116275469810301</v>
      </c>
      <c r="I274" s="5">
        <v>0.26702682461844202</v>
      </c>
      <c r="J274" s="5">
        <v>0.45070910961223098</v>
      </c>
      <c r="K274" s="5">
        <v>2.1619854636745401E-3</v>
      </c>
      <c r="L274" s="5">
        <v>0.19116275469810301</v>
      </c>
      <c r="M274" s="9" t="str">
        <f t="shared" si="4"/>
        <v>Czech Rep.2015</v>
      </c>
    </row>
    <row r="275" spans="1:13" ht="16.5" customHeight="1" x14ac:dyDescent="0.25">
      <c r="A275" s="8" t="s">
        <v>48</v>
      </c>
      <c r="B275" s="3" t="s">
        <v>22</v>
      </c>
      <c r="C275" s="4">
        <v>12.7019622991895</v>
      </c>
      <c r="D275" s="4">
        <v>2.0832946796798701</v>
      </c>
      <c r="E275" s="4">
        <v>7.3971105759939899</v>
      </c>
      <c r="F275" s="4">
        <v>0.56816180040622299</v>
      </c>
      <c r="G275" s="4">
        <v>1.5428175813702001</v>
      </c>
      <c r="H275" s="4">
        <v>0.17828281048924999</v>
      </c>
      <c r="I275" s="4">
        <v>0.25491606719627602</v>
      </c>
      <c r="J275" s="4">
        <v>0.48391942000549099</v>
      </c>
      <c r="K275" s="4">
        <v>2.3140074794558898E-3</v>
      </c>
      <c r="L275" s="4">
        <v>0.19114535656874801</v>
      </c>
      <c r="M275" s="9" t="str">
        <f t="shared" si="4"/>
        <v>Czech Rep.2016</v>
      </c>
    </row>
    <row r="276" spans="1:13" ht="16.5" customHeight="1" x14ac:dyDescent="0.25">
      <c r="A276" s="8" t="s">
        <v>48</v>
      </c>
      <c r="B276" s="3" t="s">
        <v>23</v>
      </c>
      <c r="C276" s="5">
        <v>12.3295184281424</v>
      </c>
      <c r="D276" s="5">
        <v>2.06919033103406</v>
      </c>
      <c r="E276" s="5">
        <v>7.2418237426534704</v>
      </c>
      <c r="F276" s="5">
        <v>0.53741696657413596</v>
      </c>
      <c r="G276" s="5">
        <v>1.51831152534964</v>
      </c>
      <c r="H276" s="5">
        <v>0.158117909665972</v>
      </c>
      <c r="I276" s="5">
        <v>0.217209122039594</v>
      </c>
      <c r="J276" s="5">
        <v>0.37771416015244802</v>
      </c>
      <c r="K276" s="5">
        <v>2.5045282065640898E-3</v>
      </c>
      <c r="L276" s="5">
        <v>0.20723014246656499</v>
      </c>
      <c r="M276" s="9" t="str">
        <f t="shared" si="4"/>
        <v>Czech Rep.2017</v>
      </c>
    </row>
    <row r="277" spans="1:13" ht="16.5" customHeight="1" x14ac:dyDescent="0.25">
      <c r="A277" s="8" t="s">
        <v>48</v>
      </c>
      <c r="B277" s="3" t="s">
        <v>26</v>
      </c>
      <c r="C277" s="4">
        <v>12.378770219597699</v>
      </c>
      <c r="D277" s="4">
        <v>2.1271187772255802</v>
      </c>
      <c r="E277" s="4">
        <v>7.2360303272014104</v>
      </c>
      <c r="F277" s="4">
        <v>0.52030948311956504</v>
      </c>
      <c r="G277" s="4">
        <v>1.6101181866159899</v>
      </c>
      <c r="H277" s="4">
        <v>0.14292936808471501</v>
      </c>
      <c r="I277" s="4">
        <v>0.17840291404366099</v>
      </c>
      <c r="J277" s="4">
        <v>0.35473545958945701</v>
      </c>
      <c r="K277" s="4">
        <v>3.6046594382461799E-3</v>
      </c>
      <c r="L277" s="4">
        <v>0.20552104427908199</v>
      </c>
      <c r="M277" s="9" t="str">
        <f t="shared" si="4"/>
        <v>Czech Rep.2018</v>
      </c>
    </row>
    <row r="278" spans="1:13" ht="16.5" customHeight="1" x14ac:dyDescent="0.25">
      <c r="A278" s="8" t="s">
        <v>48</v>
      </c>
      <c r="B278" s="3" t="s">
        <v>27</v>
      </c>
      <c r="C278" s="5">
        <v>12.4935150702514</v>
      </c>
      <c r="D278" s="5">
        <v>2.2090382132472901</v>
      </c>
      <c r="E278" s="5">
        <v>7.3417003606691704</v>
      </c>
      <c r="F278" s="5">
        <v>0.50964121672825202</v>
      </c>
      <c r="G278" s="5">
        <v>1.59083702741182</v>
      </c>
      <c r="H278" s="5">
        <v>0.143272908640379</v>
      </c>
      <c r="I278" s="5">
        <v>0.15050908857291501</v>
      </c>
      <c r="J278" s="5">
        <v>0.347112125212509</v>
      </c>
      <c r="K278" s="5">
        <v>4.0584780051216296E-3</v>
      </c>
      <c r="L278" s="5">
        <v>0.19734565176393501</v>
      </c>
      <c r="M278" s="9" t="str">
        <f t="shared" si="4"/>
        <v>Czech Rep.2019</v>
      </c>
    </row>
    <row r="279" spans="1:13" ht="16.5" customHeight="1" x14ac:dyDescent="0.25">
      <c r="A279" s="8" t="s">
        <v>49</v>
      </c>
      <c r="B279" s="3" t="s">
        <v>31</v>
      </c>
      <c r="C279" s="4">
        <v>22.348672970530799</v>
      </c>
      <c r="D279" s="4">
        <v>4.2468560438492098</v>
      </c>
      <c r="E279" s="4">
        <v>6.0847336407641501</v>
      </c>
      <c r="F279" s="4">
        <v>1.10029986939591E-2</v>
      </c>
      <c r="G279" s="4">
        <v>4.9345434622216597</v>
      </c>
      <c r="H279" s="4">
        <v>4.27142438339874</v>
      </c>
      <c r="I279" s="4">
        <v>0.65158853909568903</v>
      </c>
      <c r="J279" s="4">
        <v>1.5590344793283</v>
      </c>
      <c r="K279" s="4">
        <v>1.8313210155014199E-2</v>
      </c>
      <c r="L279" s="4">
        <v>0.57125157602883703</v>
      </c>
      <c r="M279" s="9" t="str">
        <f t="shared" si="4"/>
        <v>Denmark2000</v>
      </c>
    </row>
    <row r="280" spans="1:13" ht="16.5" customHeight="1" x14ac:dyDescent="0.25">
      <c r="A280" s="8" t="s">
        <v>49</v>
      </c>
      <c r="B280" s="3" t="s">
        <v>32</v>
      </c>
      <c r="C280" s="5">
        <v>22.6595048143455</v>
      </c>
      <c r="D280" s="5">
        <v>4.3967813953217103</v>
      </c>
      <c r="E280" s="5">
        <v>6.1694054651534103</v>
      </c>
      <c r="F280" s="5">
        <v>1.02805196547495E-2</v>
      </c>
      <c r="G280" s="5">
        <v>5.0569949093199797</v>
      </c>
      <c r="H280" s="5">
        <v>4.1060832969991097</v>
      </c>
      <c r="I280" s="5">
        <v>0.646360331484784</v>
      </c>
      <c r="J280" s="5">
        <v>1.6724436868130801</v>
      </c>
      <c r="K280" s="5">
        <v>2.03423048487597E-2</v>
      </c>
      <c r="L280" s="5">
        <v>0.580812904749892</v>
      </c>
      <c r="M280" s="9" t="str">
        <f t="shared" si="4"/>
        <v>Denmark2001</v>
      </c>
    </row>
    <row r="281" spans="1:13" ht="16.5" customHeight="1" x14ac:dyDescent="0.25">
      <c r="A281" s="8" t="s">
        <v>49</v>
      </c>
      <c r="B281" s="3" t="s">
        <v>33</v>
      </c>
      <c r="C281" s="4">
        <v>22.9871967960791</v>
      </c>
      <c r="D281" s="4">
        <v>4.5396916339543001</v>
      </c>
      <c r="E281" s="4">
        <v>6.1994423770733604</v>
      </c>
      <c r="F281" s="4">
        <v>1.0068979601098199E-2</v>
      </c>
      <c r="G281" s="4">
        <v>5.0342770756279602</v>
      </c>
      <c r="H281" s="4">
        <v>4.1685575548546696</v>
      </c>
      <c r="I281" s="4">
        <v>0.65412913253613503</v>
      </c>
      <c r="J281" s="4">
        <v>1.7781676158925399</v>
      </c>
      <c r="K281" s="4">
        <v>1.17707789702979E-2</v>
      </c>
      <c r="L281" s="4">
        <v>0.59116255587574595</v>
      </c>
      <c r="M281" s="9" t="str">
        <f t="shared" si="4"/>
        <v>Denmark2002</v>
      </c>
    </row>
    <row r="282" spans="1:13" ht="16.5" customHeight="1" x14ac:dyDescent="0.25">
      <c r="A282" s="8" t="s">
        <v>49</v>
      </c>
      <c r="B282" s="3" t="s">
        <v>34</v>
      </c>
      <c r="C282" s="5">
        <v>23.737237698111901</v>
      </c>
      <c r="D282" s="5">
        <v>4.7490483737265503</v>
      </c>
      <c r="E282" s="5">
        <v>6.3443143592731097</v>
      </c>
      <c r="F282" s="5">
        <v>9.8834105561784891E-3</v>
      </c>
      <c r="G282" s="5">
        <v>5.2845621823127296</v>
      </c>
      <c r="H282" s="5">
        <v>4.3175191804286204</v>
      </c>
      <c r="I282" s="5">
        <v>0.67931047203029604</v>
      </c>
      <c r="J282" s="5">
        <v>1.7458139928212999</v>
      </c>
      <c r="K282" s="5">
        <v>1.0927432798028301E-2</v>
      </c>
      <c r="L282" s="5">
        <v>0.59599749713067895</v>
      </c>
      <c r="M282" s="9" t="str">
        <f t="shared" si="4"/>
        <v>Denmark2003</v>
      </c>
    </row>
    <row r="283" spans="1:13" ht="16.5" customHeight="1" x14ac:dyDescent="0.25">
      <c r="A283" s="8" t="s">
        <v>49</v>
      </c>
      <c r="B283" s="3" t="s">
        <v>35</v>
      </c>
      <c r="C283" s="4">
        <v>23.447512021896401</v>
      </c>
      <c r="D283" s="4">
        <v>4.7693163754098604</v>
      </c>
      <c r="E283" s="4">
        <v>6.2726344320923904</v>
      </c>
      <c r="F283" s="4">
        <v>9.2297354186780603E-3</v>
      </c>
      <c r="G283" s="4">
        <v>5.0989972124870997</v>
      </c>
      <c r="H283" s="4">
        <v>4.3110832522134803</v>
      </c>
      <c r="I283" s="4">
        <v>0.67802034791454502</v>
      </c>
      <c r="J283" s="4">
        <v>1.7082314631720299</v>
      </c>
      <c r="K283" s="4">
        <v>1.00929480837343E-2</v>
      </c>
      <c r="L283" s="4">
        <v>0.58990625510457495</v>
      </c>
      <c r="M283" s="9" t="str">
        <f t="shared" si="4"/>
        <v>Denmark2004</v>
      </c>
    </row>
    <row r="284" spans="1:13" ht="16.5" customHeight="1" x14ac:dyDescent="0.25">
      <c r="A284" s="8" t="s">
        <v>49</v>
      </c>
      <c r="B284" s="3" t="s">
        <v>25</v>
      </c>
      <c r="C284" s="5">
        <v>22.739272741258901</v>
      </c>
      <c r="D284" s="5">
        <v>4.7153721067628096</v>
      </c>
      <c r="E284" s="5">
        <v>6.4626796125809696</v>
      </c>
      <c r="F284" s="5">
        <v>8.4490186843112405E-3</v>
      </c>
      <c r="G284" s="5">
        <v>4.9638615294111004</v>
      </c>
      <c r="H284" s="5">
        <v>3.8277207258842001</v>
      </c>
      <c r="I284" s="5">
        <v>0.670751199729127</v>
      </c>
      <c r="J284" s="5">
        <v>1.49106264064621</v>
      </c>
      <c r="K284" s="5">
        <v>1.0403642409786199E-2</v>
      </c>
      <c r="L284" s="5">
        <v>0.58897226515038303</v>
      </c>
      <c r="M284" s="9" t="str">
        <f t="shared" si="4"/>
        <v>Denmark2005</v>
      </c>
    </row>
    <row r="285" spans="1:13" ht="16.5" customHeight="1" x14ac:dyDescent="0.25">
      <c r="A285" s="8" t="s">
        <v>49</v>
      </c>
      <c r="B285" s="3" t="s">
        <v>12</v>
      </c>
      <c r="C285" s="4">
        <v>21.668232021209601</v>
      </c>
      <c r="D285" s="4">
        <v>4.6615861995173198</v>
      </c>
      <c r="E285" s="4">
        <v>6.5386444425950803</v>
      </c>
      <c r="F285" s="4">
        <v>7.8465873289503395E-3</v>
      </c>
      <c r="G285" s="4">
        <v>5.0150392923804903</v>
      </c>
      <c r="H285" s="4">
        <v>3.1045736093112799</v>
      </c>
      <c r="I285" s="4">
        <v>0.65174229905008696</v>
      </c>
      <c r="J285" s="4">
        <v>1.07557690250021</v>
      </c>
      <c r="K285" s="4">
        <v>1.0164897221594801E-2</v>
      </c>
      <c r="L285" s="4">
        <v>0.60311723514795601</v>
      </c>
      <c r="M285" s="9" t="str">
        <f t="shared" si="4"/>
        <v>Denmark2006</v>
      </c>
    </row>
    <row r="286" spans="1:13" ht="16.5" customHeight="1" x14ac:dyDescent="0.25">
      <c r="A286" s="8" t="s">
        <v>49</v>
      </c>
      <c r="B286" s="3" t="s">
        <v>13</v>
      </c>
      <c r="C286" s="5">
        <v>21.462797740570501</v>
      </c>
      <c r="D286" s="5">
        <v>4.7547051320243403</v>
      </c>
      <c r="E286" s="5">
        <v>6.7106000186330501</v>
      </c>
      <c r="F286" s="5">
        <v>7.4762227362285098E-3</v>
      </c>
      <c r="G286" s="5">
        <v>4.8259017762354999</v>
      </c>
      <c r="H286" s="5">
        <v>2.7300289962423401</v>
      </c>
      <c r="I286" s="5">
        <v>0.64209251423070202</v>
      </c>
      <c r="J286" s="5">
        <v>1.20229163479687</v>
      </c>
      <c r="K286" s="5">
        <v>1.0984296481689601E-2</v>
      </c>
      <c r="L286" s="5">
        <v>0.57865963978408697</v>
      </c>
      <c r="M286" s="9" t="str">
        <f t="shared" si="4"/>
        <v>Denmark2007</v>
      </c>
    </row>
    <row r="287" spans="1:13" ht="16.5" customHeight="1" x14ac:dyDescent="0.25">
      <c r="A287" s="8" t="s">
        <v>49</v>
      </c>
      <c r="B287" s="3" t="s">
        <v>14</v>
      </c>
      <c r="C287" s="4">
        <v>21.598472358684901</v>
      </c>
      <c r="D287" s="4">
        <v>4.9289191604634004</v>
      </c>
      <c r="E287" s="4">
        <v>6.8027777315192601</v>
      </c>
      <c r="F287" s="4">
        <v>7.3828595535867904E-3</v>
      </c>
      <c r="G287" s="4">
        <v>4.9217028315764404</v>
      </c>
      <c r="H287" s="4">
        <v>2.5427012384330601</v>
      </c>
      <c r="I287" s="4">
        <v>0.632927553608997</v>
      </c>
      <c r="J287" s="4">
        <v>1.18342242723998</v>
      </c>
      <c r="K287" s="4">
        <v>1.0713472886031999E-2</v>
      </c>
      <c r="L287" s="4">
        <v>0.56792508340410897</v>
      </c>
      <c r="M287" s="9" t="str">
        <f t="shared" si="4"/>
        <v>Denmark2008</v>
      </c>
    </row>
    <row r="288" spans="1:13" ht="16.5" customHeight="1" x14ac:dyDescent="0.25">
      <c r="A288" s="8" t="s">
        <v>49</v>
      </c>
      <c r="B288" s="3" t="s">
        <v>15</v>
      </c>
      <c r="C288" s="5">
        <v>24.273129467181299</v>
      </c>
      <c r="D288" s="5">
        <v>5.4004806801758001</v>
      </c>
      <c r="E288" s="5">
        <v>7.49583513099667</v>
      </c>
      <c r="F288" s="5">
        <v>7.9552046490912794E-3</v>
      </c>
      <c r="G288" s="5">
        <v>5.4759680235613404</v>
      </c>
      <c r="H288" s="5">
        <v>3.1561258269493302</v>
      </c>
      <c r="I288" s="5">
        <v>0.67555365611334295</v>
      </c>
      <c r="J288" s="5">
        <v>1.42276222125573</v>
      </c>
      <c r="K288" s="5">
        <v>1.0510160886755601E-2</v>
      </c>
      <c r="L288" s="5">
        <v>0.627938562593234</v>
      </c>
      <c r="M288" s="9" t="str">
        <f t="shared" si="4"/>
        <v>Denmark2009</v>
      </c>
    </row>
    <row r="289" spans="1:13" ht="16.5" customHeight="1" x14ac:dyDescent="0.25">
      <c r="A289" s="8" t="s">
        <v>49</v>
      </c>
      <c r="B289" s="3" t="s">
        <v>16</v>
      </c>
      <c r="C289" s="4">
        <v>24.836520100766101</v>
      </c>
      <c r="D289" s="4">
        <v>5.37122996743103</v>
      </c>
      <c r="E289" s="4">
        <v>7.5645277609355697</v>
      </c>
      <c r="F289" s="4">
        <v>8.0621737166510395E-3</v>
      </c>
      <c r="G289" s="4">
        <v>5.3409139854417003</v>
      </c>
      <c r="H289" s="4">
        <v>3.5490130463641298</v>
      </c>
      <c r="I289" s="4">
        <v>0.67534509968932999</v>
      </c>
      <c r="J289" s="4">
        <v>1.7197279182031699</v>
      </c>
      <c r="K289" s="4">
        <v>1.1872379103287501E-2</v>
      </c>
      <c r="L289" s="4">
        <v>0.59588299024918701</v>
      </c>
      <c r="M289" s="9" t="str">
        <f t="shared" si="4"/>
        <v>Denmark2010</v>
      </c>
    </row>
    <row r="290" spans="1:13" ht="16.5" customHeight="1" x14ac:dyDescent="0.25">
      <c r="A290" s="8" t="s">
        <v>49</v>
      </c>
      <c r="B290" s="3" t="s">
        <v>17</v>
      </c>
      <c r="C290" s="5">
        <v>24.692693629274402</v>
      </c>
      <c r="D290" s="5">
        <v>5.2723171403911699</v>
      </c>
      <c r="E290" s="5">
        <v>7.7969888253213302</v>
      </c>
      <c r="F290" s="5">
        <v>7.6887507079606704E-3</v>
      </c>
      <c r="G290" s="5">
        <v>5.1184879801002099</v>
      </c>
      <c r="H290" s="5">
        <v>3.5461384603222599</v>
      </c>
      <c r="I290" s="5">
        <v>0.68993001071010496</v>
      </c>
      <c r="J290" s="5">
        <v>1.6702998721068401</v>
      </c>
      <c r="K290" s="5">
        <v>1.2778487092103699E-2</v>
      </c>
      <c r="L290" s="5">
        <v>0.57817239478594395</v>
      </c>
      <c r="M290" s="9" t="str">
        <f t="shared" si="4"/>
        <v>Denmark2011</v>
      </c>
    </row>
    <row r="291" spans="1:13" ht="16.5" customHeight="1" x14ac:dyDescent="0.25">
      <c r="A291" s="8" t="s">
        <v>49</v>
      </c>
      <c r="B291" s="3" t="s">
        <v>18</v>
      </c>
      <c r="C291" s="4">
        <v>24.580448991610599</v>
      </c>
      <c r="D291" s="4">
        <v>5.1824747414514603</v>
      </c>
      <c r="E291" s="4">
        <v>7.9690153361315703</v>
      </c>
      <c r="F291" s="4">
        <v>7.7044773567521299E-3</v>
      </c>
      <c r="G291" s="4">
        <v>4.9115515445366302</v>
      </c>
      <c r="H291" s="4">
        <v>3.4486507138251001</v>
      </c>
      <c r="I291" s="4">
        <v>0.69794121589317604</v>
      </c>
      <c r="J291" s="4">
        <v>1.75598759262523</v>
      </c>
      <c r="K291" s="4">
        <v>1.0554078570893299E-2</v>
      </c>
      <c r="L291" s="4">
        <v>0.596569291219745</v>
      </c>
      <c r="M291" s="9" t="str">
        <f t="shared" si="4"/>
        <v>Denmark2012</v>
      </c>
    </row>
    <row r="292" spans="1:13" ht="16.5" customHeight="1" x14ac:dyDescent="0.25">
      <c r="A292" s="8" t="s">
        <v>49</v>
      </c>
      <c r="B292" s="3" t="s">
        <v>19</v>
      </c>
      <c r="C292" s="5">
        <v>24.5241042931019</v>
      </c>
      <c r="D292" s="5">
        <v>5.0832859592563899</v>
      </c>
      <c r="E292" s="5">
        <v>8.1376831459358208</v>
      </c>
      <c r="F292" s="5">
        <v>7.8251437934949708E-3</v>
      </c>
      <c r="G292" s="5">
        <v>4.9288041470152804</v>
      </c>
      <c r="H292" s="5">
        <v>3.3251678907920899</v>
      </c>
      <c r="I292" s="5">
        <v>0.69172198248722505</v>
      </c>
      <c r="J292" s="5">
        <v>1.81512242722487</v>
      </c>
      <c r="K292" s="5">
        <v>1.25409589273231E-2</v>
      </c>
      <c r="L292" s="5">
        <v>0.52195263766941302</v>
      </c>
      <c r="M292" s="9" t="str">
        <f t="shared" si="4"/>
        <v>Denmark2013</v>
      </c>
    </row>
    <row r="293" spans="1:13" ht="16.5" customHeight="1" x14ac:dyDescent="0.25">
      <c r="A293" s="8" t="s">
        <v>49</v>
      </c>
      <c r="B293" s="3" t="s">
        <v>20</v>
      </c>
      <c r="C293" s="4">
        <v>23.9981021267789</v>
      </c>
      <c r="D293" s="4">
        <v>4.9068098820643398</v>
      </c>
      <c r="E293" s="4">
        <v>8.2561018390694407</v>
      </c>
      <c r="F293" s="4">
        <v>7.6722534468355698E-3</v>
      </c>
      <c r="G293" s="4">
        <v>4.7329222957199404</v>
      </c>
      <c r="H293" s="4">
        <v>3.0677909209985001</v>
      </c>
      <c r="I293" s="4">
        <v>0.700345503781866</v>
      </c>
      <c r="J293" s="4">
        <v>1.8123679754084101</v>
      </c>
      <c r="K293" s="4">
        <v>1.21645597413643E-2</v>
      </c>
      <c r="L293" s="4">
        <v>0.50192689654824296</v>
      </c>
      <c r="M293" s="9" t="str">
        <f t="shared" si="4"/>
        <v>Denmark2014</v>
      </c>
    </row>
    <row r="294" spans="1:13" ht="16.5" customHeight="1" x14ac:dyDescent="0.25">
      <c r="A294" s="8" t="s">
        <v>49</v>
      </c>
      <c r="B294" s="3" t="s">
        <v>21</v>
      </c>
      <c r="C294" s="5">
        <v>23.484744317791201</v>
      </c>
      <c r="D294" s="5">
        <v>4.7337990017462603</v>
      </c>
      <c r="E294" s="5">
        <v>8.3155892191738605</v>
      </c>
      <c r="F294" s="5">
        <v>6.4821671652697298E-3</v>
      </c>
      <c r="G294" s="5">
        <v>4.5401197040203201</v>
      </c>
      <c r="H294" s="5">
        <v>2.70105030751008</v>
      </c>
      <c r="I294" s="5">
        <v>0.70351156673980397</v>
      </c>
      <c r="J294" s="5">
        <v>1.97735562936932</v>
      </c>
      <c r="K294" s="5">
        <v>2.23438337893767E-2</v>
      </c>
      <c r="L294" s="5">
        <v>0.48444378094989299</v>
      </c>
      <c r="M294" s="9" t="str">
        <f t="shared" si="4"/>
        <v>Denmark2015</v>
      </c>
    </row>
    <row r="295" spans="1:13" ht="16.5" customHeight="1" x14ac:dyDescent="0.25">
      <c r="A295" s="8" t="s">
        <v>49</v>
      </c>
      <c r="B295" s="3" t="s">
        <v>22</v>
      </c>
      <c r="C295" s="4">
        <v>22.892159583719401</v>
      </c>
      <c r="D295" s="4">
        <v>4.5356576426042396</v>
      </c>
      <c r="E295" s="4">
        <v>8.25112711825407</v>
      </c>
      <c r="F295" s="4">
        <v>7.2587222087010699E-3</v>
      </c>
      <c r="G295" s="4">
        <v>4.4422431064674299</v>
      </c>
      <c r="H295" s="4">
        <v>2.4131218720481802</v>
      </c>
      <c r="I295" s="4">
        <v>0.68175057607211997</v>
      </c>
      <c r="J295" s="4">
        <v>2.05787146748116</v>
      </c>
      <c r="K295" s="4">
        <v>1.9688690958241498E-2</v>
      </c>
      <c r="L295" s="4">
        <v>0.48339294499643898</v>
      </c>
      <c r="M295" s="9" t="str">
        <f t="shared" si="4"/>
        <v>Denmark2016</v>
      </c>
    </row>
    <row r="296" spans="1:13" ht="16.5" customHeight="1" x14ac:dyDescent="0.25">
      <c r="A296" s="8" t="s">
        <v>49</v>
      </c>
      <c r="B296" s="3" t="s">
        <v>23</v>
      </c>
      <c r="C296" s="5">
        <v>22.229042025390299</v>
      </c>
      <c r="D296" s="5">
        <v>4.4053243105209399</v>
      </c>
      <c r="E296" s="5">
        <v>8.1837790018969798</v>
      </c>
      <c r="F296" s="5">
        <v>6.7488691084196702E-3</v>
      </c>
      <c r="G296" s="5">
        <v>4.3573982197577701</v>
      </c>
      <c r="H296" s="5">
        <v>2.2455493944258</v>
      </c>
      <c r="I296" s="5">
        <v>0.66667882679118595</v>
      </c>
      <c r="J296" s="5">
        <v>1.8682055304246299</v>
      </c>
      <c r="K296" s="5">
        <v>2.4715453086239601E-2</v>
      </c>
      <c r="L296" s="5">
        <v>0.47064241937837398</v>
      </c>
      <c r="M296" s="9" t="str">
        <f t="shared" si="4"/>
        <v>Denmark2017</v>
      </c>
    </row>
    <row r="297" spans="1:13" ht="16.5" customHeight="1" x14ac:dyDescent="0.25">
      <c r="A297" s="8" t="s">
        <v>49</v>
      </c>
      <c r="B297" s="3" t="s">
        <v>26</v>
      </c>
      <c r="C297" s="4">
        <v>21.868580291703601</v>
      </c>
      <c r="D297" s="4">
        <v>4.3359672305026198</v>
      </c>
      <c r="E297" s="4">
        <v>8.2182029587518795</v>
      </c>
      <c r="F297" s="4">
        <v>8.4320212664452093E-3</v>
      </c>
      <c r="G297" s="4">
        <v>4.3157303794631501</v>
      </c>
      <c r="H297" s="4">
        <v>2.0375313704475402</v>
      </c>
      <c r="I297" s="4">
        <v>0.65791955407921199</v>
      </c>
      <c r="J297" s="4">
        <v>1.7877216456642799</v>
      </c>
      <c r="K297" s="4">
        <v>1.44675733308481E-2</v>
      </c>
      <c r="L297" s="4">
        <v>0.492607558197589</v>
      </c>
      <c r="M297" s="9" t="str">
        <f t="shared" si="4"/>
        <v>Denmark2018</v>
      </c>
    </row>
    <row r="298" spans="1:13" ht="16.5" customHeight="1" x14ac:dyDescent="0.25">
      <c r="A298" s="8" t="s">
        <v>49</v>
      </c>
      <c r="B298" s="3" t="s">
        <v>27</v>
      </c>
      <c r="C298" s="5">
        <v>21.554786323975101</v>
      </c>
      <c r="D298" s="5">
        <v>4.3260648426559998</v>
      </c>
      <c r="E298" s="5">
        <v>8.3199527877406894</v>
      </c>
      <c r="F298" s="5">
        <v>1.26399780504408E-2</v>
      </c>
      <c r="G298" s="5">
        <v>4.2453501705318502</v>
      </c>
      <c r="H298" s="5">
        <v>1.92464157249955</v>
      </c>
      <c r="I298" s="5">
        <v>0.65598466291810098</v>
      </c>
      <c r="J298" s="5">
        <v>1.57218894221934</v>
      </c>
      <c r="K298" s="5">
        <v>1.2424278766303601E-2</v>
      </c>
      <c r="L298" s="5">
        <v>0.4855822284497</v>
      </c>
      <c r="M298" s="9" t="str">
        <f t="shared" si="4"/>
        <v>Denmark2019</v>
      </c>
    </row>
    <row r="299" spans="1:13" ht="16.5" customHeight="1" x14ac:dyDescent="0.25">
      <c r="A299" s="8" t="s">
        <v>49</v>
      </c>
      <c r="B299" s="3" t="s">
        <v>28</v>
      </c>
      <c r="C299" s="4">
        <v>22.366102454496801</v>
      </c>
      <c r="D299" s="4">
        <v>4.5989780907218103</v>
      </c>
      <c r="E299" s="4">
        <v>8.4500040994848398</v>
      </c>
      <c r="F299" s="4">
        <v>1.21911381586488E-2</v>
      </c>
      <c r="G299" s="4">
        <v>4.36258161945534</v>
      </c>
      <c r="H299" s="4">
        <v>2.1467134794924898</v>
      </c>
      <c r="I299" s="4">
        <v>0.67051259872568303</v>
      </c>
      <c r="J299" s="4">
        <v>1.6181160313037499</v>
      </c>
      <c r="K299" s="4">
        <v>1.27062566723945E-2</v>
      </c>
      <c r="L299" s="4">
        <v>0.49425621393902103</v>
      </c>
      <c r="M299" s="9" t="str">
        <f t="shared" si="4"/>
        <v>Denmark2020</v>
      </c>
    </row>
    <row r="300" spans="1:13" ht="16.5" customHeight="1" x14ac:dyDescent="0.25">
      <c r="A300" s="8" t="s">
        <v>50</v>
      </c>
      <c r="B300" s="3" t="s">
        <v>33</v>
      </c>
      <c r="C300" s="5">
        <v>6.3913716591681604</v>
      </c>
      <c r="D300" s="5" t="s">
        <v>141</v>
      </c>
      <c r="E300" s="5" t="s">
        <v>141</v>
      </c>
      <c r="F300" s="5" t="s">
        <v>141</v>
      </c>
      <c r="G300" s="5" t="s">
        <v>141</v>
      </c>
      <c r="H300" s="5" t="s">
        <v>141</v>
      </c>
      <c r="I300" s="5" t="s">
        <v>141</v>
      </c>
      <c r="J300" s="5" t="s">
        <v>141</v>
      </c>
      <c r="K300" s="5" t="s">
        <v>141</v>
      </c>
      <c r="L300" s="5" t="s">
        <v>141</v>
      </c>
      <c r="M300" s="9" t="str">
        <f t="shared" si="4"/>
        <v>Egypt, Arab Rep. of2002</v>
      </c>
    </row>
    <row r="301" spans="1:13" ht="16.5" customHeight="1" x14ac:dyDescent="0.25">
      <c r="A301" s="8" t="s">
        <v>50</v>
      </c>
      <c r="B301" s="3" t="s">
        <v>34</v>
      </c>
      <c r="C301" s="4">
        <v>6.4420438369909903</v>
      </c>
      <c r="D301" s="4" t="s">
        <v>141</v>
      </c>
      <c r="E301" s="4" t="s">
        <v>141</v>
      </c>
      <c r="F301" s="4" t="s">
        <v>141</v>
      </c>
      <c r="G301" s="4" t="s">
        <v>141</v>
      </c>
      <c r="H301" s="4" t="s">
        <v>141</v>
      </c>
      <c r="I301" s="4" t="s">
        <v>141</v>
      </c>
      <c r="J301" s="4" t="s">
        <v>141</v>
      </c>
      <c r="K301" s="4" t="s">
        <v>141</v>
      </c>
      <c r="L301" s="4" t="s">
        <v>141</v>
      </c>
      <c r="M301" s="9" t="str">
        <f t="shared" si="4"/>
        <v>Egypt, Arab Rep. of2003</v>
      </c>
    </row>
    <row r="302" spans="1:13" ht="16.5" customHeight="1" x14ac:dyDescent="0.25">
      <c r="A302" s="8" t="s">
        <v>50</v>
      </c>
      <c r="B302" s="3" t="s">
        <v>35</v>
      </c>
      <c r="C302" s="5">
        <v>6.6386929661792298</v>
      </c>
      <c r="D302" s="5" t="s">
        <v>141</v>
      </c>
      <c r="E302" s="5" t="s">
        <v>141</v>
      </c>
      <c r="F302" s="5" t="s">
        <v>141</v>
      </c>
      <c r="G302" s="5" t="s">
        <v>141</v>
      </c>
      <c r="H302" s="5" t="s">
        <v>141</v>
      </c>
      <c r="I302" s="5" t="s">
        <v>141</v>
      </c>
      <c r="J302" s="5" t="s">
        <v>141</v>
      </c>
      <c r="K302" s="5" t="s">
        <v>141</v>
      </c>
      <c r="L302" s="5" t="s">
        <v>141</v>
      </c>
      <c r="M302" s="9" t="str">
        <f t="shared" si="4"/>
        <v>Egypt, Arab Rep. of2004</v>
      </c>
    </row>
    <row r="303" spans="1:13" ht="16.5" customHeight="1" x14ac:dyDescent="0.25">
      <c r="A303" s="8" t="s">
        <v>50</v>
      </c>
      <c r="B303" s="3" t="s">
        <v>25</v>
      </c>
      <c r="C303" s="4">
        <v>7.1009542203152201</v>
      </c>
      <c r="D303" s="4" t="s">
        <v>141</v>
      </c>
      <c r="E303" s="4" t="s">
        <v>141</v>
      </c>
      <c r="F303" s="4" t="s">
        <v>141</v>
      </c>
      <c r="G303" s="4" t="s">
        <v>141</v>
      </c>
      <c r="H303" s="4" t="s">
        <v>141</v>
      </c>
      <c r="I303" s="4" t="s">
        <v>141</v>
      </c>
      <c r="J303" s="4" t="s">
        <v>141</v>
      </c>
      <c r="K303" s="4" t="s">
        <v>141</v>
      </c>
      <c r="L303" s="4" t="s">
        <v>141</v>
      </c>
      <c r="M303" s="9" t="str">
        <f t="shared" si="4"/>
        <v>Egypt, Arab Rep. of2005</v>
      </c>
    </row>
    <row r="304" spans="1:13" ht="16.5" customHeight="1" x14ac:dyDescent="0.25">
      <c r="A304" s="8" t="s">
        <v>50</v>
      </c>
      <c r="B304" s="3" t="s">
        <v>12</v>
      </c>
      <c r="C304" s="5">
        <v>12.9986832952822</v>
      </c>
      <c r="D304" s="5" t="s">
        <v>141</v>
      </c>
      <c r="E304" s="5" t="s">
        <v>141</v>
      </c>
      <c r="F304" s="5" t="s">
        <v>141</v>
      </c>
      <c r="G304" s="5" t="s">
        <v>141</v>
      </c>
      <c r="H304" s="5" t="s">
        <v>141</v>
      </c>
      <c r="I304" s="5" t="s">
        <v>141</v>
      </c>
      <c r="J304" s="5" t="s">
        <v>141</v>
      </c>
      <c r="K304" s="5" t="s">
        <v>141</v>
      </c>
      <c r="L304" s="5" t="s">
        <v>141</v>
      </c>
      <c r="M304" s="9" t="str">
        <f t="shared" si="4"/>
        <v>Egypt, Arab Rep. of2006</v>
      </c>
    </row>
    <row r="305" spans="1:13" ht="16.5" customHeight="1" x14ac:dyDescent="0.25">
      <c r="A305" s="8" t="s">
        <v>50</v>
      </c>
      <c r="B305" s="3" t="s">
        <v>13</v>
      </c>
      <c r="C305" s="4">
        <v>10.9432204392079</v>
      </c>
      <c r="D305" s="4" t="s">
        <v>141</v>
      </c>
      <c r="E305" s="4" t="s">
        <v>141</v>
      </c>
      <c r="F305" s="4" t="s">
        <v>141</v>
      </c>
      <c r="G305" s="4" t="s">
        <v>141</v>
      </c>
      <c r="H305" s="4" t="s">
        <v>141</v>
      </c>
      <c r="I305" s="4" t="s">
        <v>141</v>
      </c>
      <c r="J305" s="4" t="s">
        <v>141</v>
      </c>
      <c r="K305" s="4" t="s">
        <v>141</v>
      </c>
      <c r="L305" s="4" t="s">
        <v>141</v>
      </c>
      <c r="M305" s="9" t="str">
        <f t="shared" si="4"/>
        <v>Egypt, Arab Rep. of2007</v>
      </c>
    </row>
    <row r="306" spans="1:13" ht="16.5" customHeight="1" x14ac:dyDescent="0.25">
      <c r="A306" s="8" t="s">
        <v>50</v>
      </c>
      <c r="B306" s="3" t="s">
        <v>14</v>
      </c>
      <c r="C306" s="5">
        <v>12.6522346733062</v>
      </c>
      <c r="D306" s="5" t="s">
        <v>141</v>
      </c>
      <c r="E306" s="5" t="s">
        <v>141</v>
      </c>
      <c r="F306" s="5" t="s">
        <v>141</v>
      </c>
      <c r="G306" s="5" t="s">
        <v>141</v>
      </c>
      <c r="H306" s="5" t="s">
        <v>141</v>
      </c>
      <c r="I306" s="5" t="s">
        <v>141</v>
      </c>
      <c r="J306" s="5" t="s">
        <v>141</v>
      </c>
      <c r="K306" s="5" t="s">
        <v>141</v>
      </c>
      <c r="L306" s="5" t="s">
        <v>141</v>
      </c>
      <c r="M306" s="9" t="str">
        <f t="shared" si="4"/>
        <v>Egypt, Arab Rep. of2008</v>
      </c>
    </row>
    <row r="307" spans="1:13" ht="16.5" customHeight="1" x14ac:dyDescent="0.25">
      <c r="A307" s="8" t="s">
        <v>50</v>
      </c>
      <c r="B307" s="3" t="s">
        <v>15</v>
      </c>
      <c r="C307" s="4">
        <v>12.0768574023603</v>
      </c>
      <c r="D307" s="4" t="s">
        <v>141</v>
      </c>
      <c r="E307" s="4" t="s">
        <v>141</v>
      </c>
      <c r="F307" s="4" t="s">
        <v>141</v>
      </c>
      <c r="G307" s="4" t="s">
        <v>141</v>
      </c>
      <c r="H307" s="4" t="s">
        <v>141</v>
      </c>
      <c r="I307" s="4" t="s">
        <v>141</v>
      </c>
      <c r="J307" s="4" t="s">
        <v>141</v>
      </c>
      <c r="K307" s="4" t="s">
        <v>141</v>
      </c>
      <c r="L307" s="4" t="s">
        <v>141</v>
      </c>
      <c r="M307" s="9" t="str">
        <f t="shared" si="4"/>
        <v>Egypt, Arab Rep. of2009</v>
      </c>
    </row>
    <row r="308" spans="1:13" ht="16.5" customHeight="1" x14ac:dyDescent="0.25">
      <c r="A308" s="8" t="s">
        <v>50</v>
      </c>
      <c r="B308" s="3" t="s">
        <v>16</v>
      </c>
      <c r="C308" s="5">
        <v>10.587363213341099</v>
      </c>
      <c r="D308" s="5" t="s">
        <v>141</v>
      </c>
      <c r="E308" s="5" t="s">
        <v>141</v>
      </c>
      <c r="F308" s="5" t="s">
        <v>141</v>
      </c>
      <c r="G308" s="5" t="s">
        <v>141</v>
      </c>
      <c r="H308" s="5" t="s">
        <v>141</v>
      </c>
      <c r="I308" s="5" t="s">
        <v>141</v>
      </c>
      <c r="J308" s="5" t="s">
        <v>141</v>
      </c>
      <c r="K308" s="5" t="s">
        <v>141</v>
      </c>
      <c r="L308" s="5" t="s">
        <v>141</v>
      </c>
      <c r="M308" s="9" t="str">
        <f t="shared" si="4"/>
        <v>Egypt, Arab Rep. of2010</v>
      </c>
    </row>
    <row r="309" spans="1:13" ht="16.5" customHeight="1" x14ac:dyDescent="0.25">
      <c r="A309" s="8" t="s">
        <v>50</v>
      </c>
      <c r="B309" s="3" t="s">
        <v>17</v>
      </c>
      <c r="C309" s="4">
        <v>11.1531118306845</v>
      </c>
      <c r="D309" s="4" t="s">
        <v>141</v>
      </c>
      <c r="E309" s="4" t="s">
        <v>141</v>
      </c>
      <c r="F309" s="4" t="s">
        <v>141</v>
      </c>
      <c r="G309" s="4" t="s">
        <v>141</v>
      </c>
      <c r="H309" s="4" t="s">
        <v>141</v>
      </c>
      <c r="I309" s="4" t="s">
        <v>141</v>
      </c>
      <c r="J309" s="4" t="s">
        <v>141</v>
      </c>
      <c r="K309" s="4" t="s">
        <v>141</v>
      </c>
      <c r="L309" s="4" t="s">
        <v>141</v>
      </c>
      <c r="M309" s="9" t="str">
        <f t="shared" si="4"/>
        <v>Egypt, Arab Rep. of2011</v>
      </c>
    </row>
    <row r="310" spans="1:13" ht="16.5" customHeight="1" x14ac:dyDescent="0.25">
      <c r="A310" s="8" t="s">
        <v>50</v>
      </c>
      <c r="B310" s="3" t="s">
        <v>18</v>
      </c>
      <c r="C310" s="5">
        <v>10.535498895324499</v>
      </c>
      <c r="D310" s="5" t="s">
        <v>141</v>
      </c>
      <c r="E310" s="5" t="s">
        <v>141</v>
      </c>
      <c r="F310" s="5" t="s">
        <v>141</v>
      </c>
      <c r="G310" s="5" t="s">
        <v>141</v>
      </c>
      <c r="H310" s="5" t="s">
        <v>141</v>
      </c>
      <c r="I310" s="5" t="s">
        <v>141</v>
      </c>
      <c r="J310" s="5" t="s">
        <v>141</v>
      </c>
      <c r="K310" s="5" t="s">
        <v>141</v>
      </c>
      <c r="L310" s="5" t="s">
        <v>141</v>
      </c>
      <c r="M310" s="9" t="str">
        <f t="shared" si="4"/>
        <v>Egypt, Arab Rep. of2012</v>
      </c>
    </row>
    <row r="311" spans="1:13" ht="16.5" customHeight="1" x14ac:dyDescent="0.25">
      <c r="A311" s="8" t="s">
        <v>50</v>
      </c>
      <c r="B311" s="3" t="s">
        <v>19</v>
      </c>
      <c r="C311" s="4">
        <v>9.9627719845194598</v>
      </c>
      <c r="D311" s="4" t="s">
        <v>141</v>
      </c>
      <c r="E311" s="4" t="s">
        <v>141</v>
      </c>
      <c r="F311" s="4" t="s">
        <v>141</v>
      </c>
      <c r="G311" s="4" t="s">
        <v>141</v>
      </c>
      <c r="H311" s="4" t="s">
        <v>141</v>
      </c>
      <c r="I311" s="4" t="s">
        <v>141</v>
      </c>
      <c r="J311" s="4" t="s">
        <v>141</v>
      </c>
      <c r="K311" s="4" t="s">
        <v>141</v>
      </c>
      <c r="L311" s="4" t="s">
        <v>141</v>
      </c>
      <c r="M311" s="9" t="str">
        <f t="shared" si="4"/>
        <v>Egypt, Arab Rep. of2013</v>
      </c>
    </row>
    <row r="312" spans="1:13" ht="16.5" customHeight="1" x14ac:dyDescent="0.25">
      <c r="A312" s="8" t="s">
        <v>50</v>
      </c>
      <c r="B312" s="3" t="s">
        <v>20</v>
      </c>
      <c r="C312" s="5">
        <v>10.274182629107999</v>
      </c>
      <c r="D312" s="5" t="s">
        <v>141</v>
      </c>
      <c r="E312" s="5" t="s">
        <v>141</v>
      </c>
      <c r="F312" s="5" t="s">
        <v>141</v>
      </c>
      <c r="G312" s="5" t="s">
        <v>141</v>
      </c>
      <c r="H312" s="5" t="s">
        <v>141</v>
      </c>
      <c r="I312" s="5" t="s">
        <v>141</v>
      </c>
      <c r="J312" s="5" t="s">
        <v>141</v>
      </c>
      <c r="K312" s="5" t="s">
        <v>141</v>
      </c>
      <c r="L312" s="5" t="s">
        <v>141</v>
      </c>
      <c r="M312" s="9" t="str">
        <f t="shared" si="4"/>
        <v>Egypt, Arab Rep. of2014</v>
      </c>
    </row>
    <row r="313" spans="1:13" ht="16.5" customHeight="1" x14ac:dyDescent="0.25">
      <c r="A313" s="8" t="s">
        <v>50</v>
      </c>
      <c r="B313" s="3" t="s">
        <v>21</v>
      </c>
      <c r="C313" s="4">
        <v>9.4995498997504004</v>
      </c>
      <c r="D313" s="4" t="s">
        <v>141</v>
      </c>
      <c r="E313" s="4" t="s">
        <v>141</v>
      </c>
      <c r="F313" s="4" t="s">
        <v>141</v>
      </c>
      <c r="G313" s="4" t="s">
        <v>141</v>
      </c>
      <c r="H313" s="4" t="s">
        <v>141</v>
      </c>
      <c r="I313" s="4" t="s">
        <v>141</v>
      </c>
      <c r="J313" s="4" t="s">
        <v>141</v>
      </c>
      <c r="K313" s="4" t="s">
        <v>141</v>
      </c>
      <c r="L313" s="4" t="s">
        <v>141</v>
      </c>
      <c r="M313" s="9" t="str">
        <f t="shared" si="4"/>
        <v>Egypt, Arab Rep. of2015</v>
      </c>
    </row>
    <row r="314" spans="1:13" ht="16.5" customHeight="1" x14ac:dyDescent="0.25">
      <c r="A314" s="8" t="s">
        <v>51</v>
      </c>
      <c r="B314" s="3" t="s">
        <v>33</v>
      </c>
      <c r="C314" s="5">
        <v>2.6973673820691402</v>
      </c>
      <c r="D314" s="5" t="s">
        <v>141</v>
      </c>
      <c r="E314" s="5" t="s">
        <v>141</v>
      </c>
      <c r="F314" s="5" t="s">
        <v>141</v>
      </c>
      <c r="G314" s="5" t="s">
        <v>141</v>
      </c>
      <c r="H314" s="5" t="s">
        <v>141</v>
      </c>
      <c r="I314" s="5" t="s">
        <v>141</v>
      </c>
      <c r="J314" s="5" t="s">
        <v>141</v>
      </c>
      <c r="K314" s="5" t="s">
        <v>141</v>
      </c>
      <c r="L314" s="5" t="s">
        <v>141</v>
      </c>
      <c r="M314" s="9" t="str">
        <f t="shared" si="4"/>
        <v>El Salvador2002</v>
      </c>
    </row>
    <row r="315" spans="1:13" ht="16.5" customHeight="1" x14ac:dyDescent="0.25">
      <c r="A315" s="8" t="s">
        <v>51</v>
      </c>
      <c r="B315" s="3" t="s">
        <v>34</v>
      </c>
      <c r="C315" s="4">
        <v>2.8767961099071999</v>
      </c>
      <c r="D315" s="4" t="s">
        <v>141</v>
      </c>
      <c r="E315" s="4" t="s">
        <v>141</v>
      </c>
      <c r="F315" s="4" t="s">
        <v>141</v>
      </c>
      <c r="G315" s="4" t="s">
        <v>141</v>
      </c>
      <c r="H315" s="4" t="s">
        <v>141</v>
      </c>
      <c r="I315" s="4" t="s">
        <v>141</v>
      </c>
      <c r="J315" s="4" t="s">
        <v>141</v>
      </c>
      <c r="K315" s="4" t="s">
        <v>141</v>
      </c>
      <c r="L315" s="4" t="s">
        <v>141</v>
      </c>
      <c r="M315" s="9" t="str">
        <f t="shared" si="4"/>
        <v>El Salvador2003</v>
      </c>
    </row>
    <row r="316" spans="1:13" ht="16.5" customHeight="1" x14ac:dyDescent="0.25">
      <c r="A316" s="8" t="s">
        <v>51</v>
      </c>
      <c r="B316" s="3" t="s">
        <v>25</v>
      </c>
      <c r="C316" s="5">
        <v>2.6826779153626301</v>
      </c>
      <c r="D316" s="5" t="s">
        <v>141</v>
      </c>
      <c r="E316" s="5" t="s">
        <v>141</v>
      </c>
      <c r="F316" s="5" t="s">
        <v>141</v>
      </c>
      <c r="G316" s="5" t="s">
        <v>141</v>
      </c>
      <c r="H316" s="5" t="s">
        <v>141</v>
      </c>
      <c r="I316" s="5" t="s">
        <v>141</v>
      </c>
      <c r="J316" s="5" t="s">
        <v>141</v>
      </c>
      <c r="K316" s="5" t="s">
        <v>141</v>
      </c>
      <c r="L316" s="5" t="s">
        <v>141</v>
      </c>
      <c r="M316" s="9" t="str">
        <f t="shared" si="4"/>
        <v>El Salvador2005</v>
      </c>
    </row>
    <row r="317" spans="1:13" ht="16.5" customHeight="1" x14ac:dyDescent="0.25">
      <c r="A317" s="8" t="s">
        <v>51</v>
      </c>
      <c r="B317" s="3" t="s">
        <v>13</v>
      </c>
      <c r="C317" s="4">
        <v>4.6326830765106903</v>
      </c>
      <c r="D317" s="4" t="s">
        <v>141</v>
      </c>
      <c r="E317" s="4" t="s">
        <v>141</v>
      </c>
      <c r="F317" s="4" t="s">
        <v>141</v>
      </c>
      <c r="G317" s="4" t="s">
        <v>141</v>
      </c>
      <c r="H317" s="4" t="s">
        <v>141</v>
      </c>
      <c r="I317" s="4" t="s">
        <v>141</v>
      </c>
      <c r="J317" s="4" t="s">
        <v>141</v>
      </c>
      <c r="K317" s="4" t="s">
        <v>141</v>
      </c>
      <c r="L317" s="4" t="s">
        <v>141</v>
      </c>
      <c r="M317" s="9" t="str">
        <f t="shared" si="4"/>
        <v>El Salvador2007</v>
      </c>
    </row>
    <row r="318" spans="1:13" ht="16.5" customHeight="1" x14ac:dyDescent="0.25">
      <c r="A318" s="8" t="s">
        <v>51</v>
      </c>
      <c r="B318" s="3" t="s">
        <v>14</v>
      </c>
      <c r="C318" s="5">
        <v>5.4278421672673796</v>
      </c>
      <c r="D318" s="5" t="s">
        <v>141</v>
      </c>
      <c r="E318" s="5" t="s">
        <v>141</v>
      </c>
      <c r="F318" s="5" t="s">
        <v>141</v>
      </c>
      <c r="G318" s="5" t="s">
        <v>141</v>
      </c>
      <c r="H318" s="5" t="s">
        <v>141</v>
      </c>
      <c r="I318" s="5" t="s">
        <v>141</v>
      </c>
      <c r="J318" s="5" t="s">
        <v>141</v>
      </c>
      <c r="K318" s="5" t="s">
        <v>141</v>
      </c>
      <c r="L318" s="5" t="s">
        <v>141</v>
      </c>
      <c r="M318" s="9" t="str">
        <f t="shared" si="4"/>
        <v>El Salvador2008</v>
      </c>
    </row>
    <row r="319" spans="1:13" ht="16.5" customHeight="1" x14ac:dyDescent="0.25">
      <c r="A319" s="8" t="s">
        <v>51</v>
      </c>
      <c r="B319" s="3" t="s">
        <v>15</v>
      </c>
      <c r="C319" s="4">
        <v>5.9238831858185899</v>
      </c>
      <c r="D319" s="4" t="s">
        <v>141</v>
      </c>
      <c r="E319" s="4" t="s">
        <v>141</v>
      </c>
      <c r="F319" s="4" t="s">
        <v>141</v>
      </c>
      <c r="G319" s="4" t="s">
        <v>141</v>
      </c>
      <c r="H319" s="4" t="s">
        <v>141</v>
      </c>
      <c r="I319" s="4" t="s">
        <v>141</v>
      </c>
      <c r="J319" s="4" t="s">
        <v>141</v>
      </c>
      <c r="K319" s="4" t="s">
        <v>141</v>
      </c>
      <c r="L319" s="4" t="s">
        <v>141</v>
      </c>
      <c r="M319" s="9" t="str">
        <f t="shared" si="4"/>
        <v>El Salvador2009</v>
      </c>
    </row>
    <row r="320" spans="1:13" ht="16.5" customHeight="1" x14ac:dyDescent="0.25">
      <c r="A320" s="8" t="s">
        <v>51</v>
      </c>
      <c r="B320" s="3" t="s">
        <v>16</v>
      </c>
      <c r="C320" s="5">
        <v>5.3214671355903498</v>
      </c>
      <c r="D320" s="5" t="s">
        <v>141</v>
      </c>
      <c r="E320" s="5" t="s">
        <v>141</v>
      </c>
      <c r="F320" s="5" t="s">
        <v>141</v>
      </c>
      <c r="G320" s="5" t="s">
        <v>141</v>
      </c>
      <c r="H320" s="5" t="s">
        <v>141</v>
      </c>
      <c r="I320" s="5" t="s">
        <v>141</v>
      </c>
      <c r="J320" s="5" t="s">
        <v>141</v>
      </c>
      <c r="K320" s="5" t="s">
        <v>141</v>
      </c>
      <c r="L320" s="5" t="s">
        <v>141</v>
      </c>
      <c r="M320" s="9" t="str">
        <f t="shared" si="4"/>
        <v>El Salvador2010</v>
      </c>
    </row>
    <row r="321" spans="1:13" ht="16.5" customHeight="1" x14ac:dyDescent="0.25">
      <c r="A321" s="8" t="s">
        <v>51</v>
      </c>
      <c r="B321" s="3" t="s">
        <v>17</v>
      </c>
      <c r="C321" s="4">
        <v>4.5178933522778504</v>
      </c>
      <c r="D321" s="4" t="s">
        <v>141</v>
      </c>
      <c r="E321" s="4" t="s">
        <v>141</v>
      </c>
      <c r="F321" s="4" t="s">
        <v>141</v>
      </c>
      <c r="G321" s="4" t="s">
        <v>141</v>
      </c>
      <c r="H321" s="4" t="s">
        <v>141</v>
      </c>
      <c r="I321" s="4" t="s">
        <v>141</v>
      </c>
      <c r="J321" s="4" t="s">
        <v>141</v>
      </c>
      <c r="K321" s="4" t="s">
        <v>141</v>
      </c>
      <c r="L321" s="4" t="s">
        <v>141</v>
      </c>
      <c r="M321" s="9" t="str">
        <f t="shared" si="4"/>
        <v>El Salvador2011</v>
      </c>
    </row>
    <row r="322" spans="1:13" ht="16.5" customHeight="1" x14ac:dyDescent="0.25">
      <c r="A322" s="8" t="s">
        <v>51</v>
      </c>
      <c r="B322" s="3" t="s">
        <v>20</v>
      </c>
      <c r="C322" s="5">
        <v>3.7727698433353298</v>
      </c>
      <c r="D322" s="5">
        <v>0.42268831539010399</v>
      </c>
      <c r="E322" s="5">
        <v>8.9406324302409398E-2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3.2606752036428199</v>
      </c>
      <c r="M322" s="9" t="str">
        <f t="shared" si="4"/>
        <v>El Salvador2014</v>
      </c>
    </row>
    <row r="323" spans="1:13" ht="16.5" customHeight="1" x14ac:dyDescent="0.25">
      <c r="A323" s="8" t="s">
        <v>51</v>
      </c>
      <c r="B323" s="3" t="s">
        <v>21</v>
      </c>
      <c r="C323" s="4">
        <v>2.2471823822949202</v>
      </c>
      <c r="D323" s="4">
        <v>0.90621138788578004</v>
      </c>
      <c r="E323" s="4">
        <v>1.2155349548430301</v>
      </c>
      <c r="F323" s="4">
        <v>2.9865723706216799E-3</v>
      </c>
      <c r="G323" s="4">
        <v>0</v>
      </c>
      <c r="H323" s="4">
        <v>7.2531043286526596E-3</v>
      </c>
      <c r="I323" s="4">
        <v>0</v>
      </c>
      <c r="J323" s="4">
        <v>4.26653195803098E-4</v>
      </c>
      <c r="K323" s="4">
        <v>0</v>
      </c>
      <c r="L323" s="4">
        <v>0.114769709671033</v>
      </c>
      <c r="M323" s="9" t="str">
        <f t="shared" si="4"/>
        <v>El Salvador2015</v>
      </c>
    </row>
    <row r="324" spans="1:13" ht="16.5" customHeight="1" x14ac:dyDescent="0.25">
      <c r="A324" s="8" t="s">
        <v>51</v>
      </c>
      <c r="B324" s="3" t="s">
        <v>22</v>
      </c>
      <c r="C324" s="5">
        <v>4.5954271428240698</v>
      </c>
      <c r="D324" s="5">
        <v>0.65643053906671101</v>
      </c>
      <c r="E324" s="5">
        <v>1.2657369714246001</v>
      </c>
      <c r="F324" s="5">
        <v>2.4802161425694401E-3</v>
      </c>
      <c r="G324" s="5">
        <v>0</v>
      </c>
      <c r="H324" s="5">
        <v>7.8540177848032203E-3</v>
      </c>
      <c r="I324" s="5">
        <v>0</v>
      </c>
      <c r="J324" s="5">
        <v>0</v>
      </c>
      <c r="K324" s="5">
        <v>1.6534774283796299E-3</v>
      </c>
      <c r="L324" s="5">
        <v>2.6612719209770099</v>
      </c>
      <c r="M324" s="9" t="str">
        <f t="shared" ref="M324:M387" si="5">A324&amp;B324</f>
        <v>El Salvador2016</v>
      </c>
    </row>
    <row r="325" spans="1:13" ht="16.5" customHeight="1" x14ac:dyDescent="0.25">
      <c r="A325" s="8" t="s">
        <v>51</v>
      </c>
      <c r="B325" s="3" t="s">
        <v>23</v>
      </c>
      <c r="C325" s="4">
        <v>4.89807519856521</v>
      </c>
      <c r="D325" s="4">
        <v>0.72340187035613601</v>
      </c>
      <c r="E325" s="4">
        <v>1.42798808608762</v>
      </c>
      <c r="F325" s="4">
        <v>2.4019984627209798E-3</v>
      </c>
      <c r="G325" s="4">
        <v>5.6046630796823E-3</v>
      </c>
      <c r="H325" s="4">
        <v>9.2076607737637695E-3</v>
      </c>
      <c r="I325" s="4">
        <v>0</v>
      </c>
      <c r="J325" s="4">
        <v>3.1626313092493002E-2</v>
      </c>
      <c r="K325" s="4">
        <v>0</v>
      </c>
      <c r="L325" s="4">
        <v>2.6978446067127901</v>
      </c>
      <c r="M325" s="9" t="str">
        <f t="shared" si="5"/>
        <v>El Salvador2017</v>
      </c>
    </row>
    <row r="326" spans="1:13" ht="16.5" customHeight="1" x14ac:dyDescent="0.25">
      <c r="A326" s="8" t="s">
        <v>51</v>
      </c>
      <c r="B326" s="3" t="s">
        <v>26</v>
      </c>
      <c r="C326" s="5">
        <v>4.3595457434507301</v>
      </c>
      <c r="D326" s="5">
        <v>0.672348702397635</v>
      </c>
      <c r="E326" s="5">
        <v>1.3037285487835699</v>
      </c>
      <c r="F326" s="5">
        <v>2.2973190286935102E-3</v>
      </c>
      <c r="G326" s="5">
        <v>0.118311929977716</v>
      </c>
      <c r="H326" s="5">
        <v>1.03379356291208E-2</v>
      </c>
      <c r="I326" s="5">
        <v>0</v>
      </c>
      <c r="J326" s="5">
        <v>3.36940124208382E-2</v>
      </c>
      <c r="K326" s="5">
        <v>0</v>
      </c>
      <c r="L326" s="5">
        <v>2.21882729521315</v>
      </c>
      <c r="M326" s="9" t="str">
        <f t="shared" si="5"/>
        <v>El Salvador2018</v>
      </c>
    </row>
    <row r="327" spans="1:13" ht="16.5" customHeight="1" x14ac:dyDescent="0.25">
      <c r="A327" s="8" t="s">
        <v>51</v>
      </c>
      <c r="B327" s="3" t="s">
        <v>27</v>
      </c>
      <c r="C327" s="4">
        <v>4.36226808335529</v>
      </c>
      <c r="D327" s="4">
        <v>0.70052370900844596</v>
      </c>
      <c r="E327" s="4">
        <v>1.2297096064633199</v>
      </c>
      <c r="F327" s="4">
        <v>2.5904204770518398E-3</v>
      </c>
      <c r="G327" s="4">
        <v>0.13396174467039501</v>
      </c>
      <c r="H327" s="4">
        <v>1.1841922180808401E-2</v>
      </c>
      <c r="I327" s="4">
        <v>0</v>
      </c>
      <c r="J327" s="4">
        <v>2.47940245660676E-2</v>
      </c>
      <c r="K327" s="4">
        <v>0</v>
      </c>
      <c r="L327" s="4">
        <v>2.2588466559892</v>
      </c>
      <c r="M327" s="9" t="str">
        <f t="shared" si="5"/>
        <v>El Salvador2019</v>
      </c>
    </row>
    <row r="328" spans="1:13" ht="16.5" customHeight="1" x14ac:dyDescent="0.25">
      <c r="A328" s="8" t="s">
        <v>52</v>
      </c>
      <c r="B328" s="3" t="s">
        <v>31</v>
      </c>
      <c r="C328" s="5">
        <v>10.622767007202301</v>
      </c>
      <c r="D328" s="5">
        <v>1.47124350862411</v>
      </c>
      <c r="E328" s="5">
        <v>6.0308021355715198</v>
      </c>
      <c r="F328" s="5">
        <v>0.239806210656794</v>
      </c>
      <c r="G328" s="5">
        <v>1.6964669091733999</v>
      </c>
      <c r="H328" s="5">
        <v>0.47637179684525199</v>
      </c>
      <c r="I328" s="5">
        <v>8.58765484108788E-2</v>
      </c>
      <c r="J328" s="5">
        <v>0.45206711333273902</v>
      </c>
      <c r="K328" s="5">
        <v>9.7218734050051395E-3</v>
      </c>
      <c r="L328" s="5">
        <v>0.15879059894841699</v>
      </c>
      <c r="M328" s="9" t="str">
        <f t="shared" si="5"/>
        <v>Estonia, Rep. of2000</v>
      </c>
    </row>
    <row r="329" spans="1:13" ht="16.5" customHeight="1" x14ac:dyDescent="0.25">
      <c r="A329" s="8" t="s">
        <v>52</v>
      </c>
      <c r="B329" s="3" t="s">
        <v>32</v>
      </c>
      <c r="C329" s="4">
        <v>10.0943600107055</v>
      </c>
      <c r="D329" s="4">
        <v>1.5714741658520699</v>
      </c>
      <c r="E329" s="4">
        <v>5.6075007120295099</v>
      </c>
      <c r="F329" s="4">
        <v>0.19464525187238699</v>
      </c>
      <c r="G329" s="4">
        <v>1.5070694869237</v>
      </c>
      <c r="H329" s="4">
        <v>0.427933311101792</v>
      </c>
      <c r="I329" s="4">
        <v>6.5835894015660396E-2</v>
      </c>
      <c r="J329" s="4">
        <v>0.52811836721257999</v>
      </c>
      <c r="K329" s="4">
        <v>1.1449720698375699E-2</v>
      </c>
      <c r="L329" s="4">
        <v>0.18033310099941699</v>
      </c>
      <c r="M329" s="9" t="str">
        <f t="shared" si="5"/>
        <v>Estonia, Rep. of2001</v>
      </c>
    </row>
    <row r="330" spans="1:13" ht="16.5" customHeight="1" x14ac:dyDescent="0.25">
      <c r="A330" s="8" t="s">
        <v>52</v>
      </c>
      <c r="B330" s="3" t="s">
        <v>33</v>
      </c>
      <c r="C330" s="5">
        <v>9.8407430796489095</v>
      </c>
      <c r="D330" s="5">
        <v>1.6311753922618899</v>
      </c>
      <c r="E330" s="5">
        <v>5.5723303564808502</v>
      </c>
      <c r="F330" s="5">
        <v>0.135505165814859</v>
      </c>
      <c r="G330" s="5">
        <v>1.4688248634082399</v>
      </c>
      <c r="H330" s="5">
        <v>0.35410312198788602</v>
      </c>
      <c r="I330" s="5">
        <v>6.9030933528324401E-2</v>
      </c>
      <c r="J330" s="5">
        <v>0.43336086048337003</v>
      </c>
      <c r="K330" s="5">
        <v>1.40618568298439E-2</v>
      </c>
      <c r="L330" s="5">
        <v>0.164907230095442</v>
      </c>
      <c r="M330" s="9" t="str">
        <f t="shared" si="5"/>
        <v>Estonia, Rep. of2002</v>
      </c>
    </row>
    <row r="331" spans="1:13" ht="16.5" customHeight="1" x14ac:dyDescent="0.25">
      <c r="A331" s="8" t="s">
        <v>52</v>
      </c>
      <c r="B331" s="3" t="s">
        <v>34</v>
      </c>
      <c r="C331" s="4">
        <v>9.822263797942</v>
      </c>
      <c r="D331" s="4">
        <v>1.66277466086945</v>
      </c>
      <c r="E331" s="4">
        <v>5.6710450778896702</v>
      </c>
      <c r="F331" s="4">
        <v>7.6620290425208307E-2</v>
      </c>
      <c r="G331" s="4">
        <v>1.3620114312899001</v>
      </c>
      <c r="H331" s="4">
        <v>0.439137186914627</v>
      </c>
      <c r="I331" s="4">
        <v>6.2897253334126199E-2</v>
      </c>
      <c r="J331" s="4">
        <v>0.343075927277052</v>
      </c>
      <c r="K331" s="4">
        <v>1.6010209939595801E-2</v>
      </c>
      <c r="L331" s="4">
        <v>0.188691760002379</v>
      </c>
      <c r="M331" s="9" t="str">
        <f t="shared" si="5"/>
        <v>Estonia, Rep. of2003</v>
      </c>
    </row>
    <row r="332" spans="1:13" ht="16.5" customHeight="1" x14ac:dyDescent="0.25">
      <c r="A332" s="8" t="s">
        <v>52</v>
      </c>
      <c r="B332" s="3" t="s">
        <v>35</v>
      </c>
      <c r="C332" s="5">
        <v>10.0659986683672</v>
      </c>
      <c r="D332" s="5">
        <v>1.72334970089399</v>
      </c>
      <c r="E332" s="5">
        <v>5.5934715217740401</v>
      </c>
      <c r="F332" s="5">
        <v>0.14420908476323599</v>
      </c>
      <c r="G332" s="5">
        <v>1.793920104076</v>
      </c>
      <c r="H332" s="5">
        <v>0.42342241909205602</v>
      </c>
      <c r="I332" s="5">
        <v>3.7842100257019499E-2</v>
      </c>
      <c r="J332" s="5">
        <v>0.17182359035619599</v>
      </c>
      <c r="K332" s="5">
        <v>8.1820757312474502E-3</v>
      </c>
      <c r="L332" s="5">
        <v>0.169778071423385</v>
      </c>
      <c r="M332" s="9" t="str">
        <f t="shared" si="5"/>
        <v>Estonia, Rep. of2004</v>
      </c>
    </row>
    <row r="333" spans="1:13" ht="16.5" customHeight="1" x14ac:dyDescent="0.25">
      <c r="A333" s="8" t="s">
        <v>52</v>
      </c>
      <c r="B333" s="3" t="s">
        <v>25</v>
      </c>
      <c r="C333" s="4">
        <v>9.6603536722655807</v>
      </c>
      <c r="D333" s="4">
        <v>1.6829362256210101</v>
      </c>
      <c r="E333" s="4">
        <v>5.4666775982587001</v>
      </c>
      <c r="F333" s="4">
        <v>0.129592260432838</v>
      </c>
      <c r="G333" s="4">
        <v>1.6617783055503399</v>
      </c>
      <c r="H333" s="4">
        <v>0.34910568116601298</v>
      </c>
      <c r="I333" s="4">
        <v>2.29210800765564E-2</v>
      </c>
      <c r="J333" s="4">
        <v>0.17367126058006199</v>
      </c>
      <c r="K333" s="4">
        <v>1.3223700044167201E-2</v>
      </c>
      <c r="L333" s="4">
        <v>0.16132914053883901</v>
      </c>
      <c r="M333" s="9" t="str">
        <f t="shared" si="5"/>
        <v>Estonia, Rep. of2005</v>
      </c>
    </row>
    <row r="334" spans="1:13" ht="16.5" customHeight="1" x14ac:dyDescent="0.25">
      <c r="A334" s="8" t="s">
        <v>52</v>
      </c>
      <c r="B334" s="3" t="s">
        <v>12</v>
      </c>
      <c r="C334" s="5">
        <v>9.2733914907070805</v>
      </c>
      <c r="D334" s="5">
        <v>1.6640958424872101</v>
      </c>
      <c r="E334" s="5">
        <v>5.3976253101755303</v>
      </c>
      <c r="F334" s="5">
        <v>0.1164424903069</v>
      </c>
      <c r="G334" s="5">
        <v>1.6272469531495899</v>
      </c>
      <c r="H334" s="5">
        <v>0.315426492730083</v>
      </c>
      <c r="I334" s="5">
        <v>1.7687466882060701E-2</v>
      </c>
      <c r="J334" s="5">
        <v>0.12381226817442501</v>
      </c>
      <c r="K334" s="5">
        <v>1.40025779482981E-2</v>
      </c>
      <c r="L334" s="5">
        <v>-1.4739555735050599E-3</v>
      </c>
      <c r="M334" s="9" t="str">
        <f t="shared" si="5"/>
        <v>Estonia, Rep. of2006</v>
      </c>
    </row>
    <row r="335" spans="1:13" ht="16.5" customHeight="1" x14ac:dyDescent="0.25">
      <c r="A335" s="8" t="s">
        <v>52</v>
      </c>
      <c r="B335" s="3" t="s">
        <v>13</v>
      </c>
      <c r="C335" s="4">
        <v>9.1114562050760508</v>
      </c>
      <c r="D335" s="4">
        <v>1.6279167604090601</v>
      </c>
      <c r="E335" s="4">
        <v>5.21360157987188</v>
      </c>
      <c r="F335" s="4">
        <v>0.104259837464401</v>
      </c>
      <c r="G335" s="4">
        <v>1.53463164267776</v>
      </c>
      <c r="H335" s="4">
        <v>0.37192105762154698</v>
      </c>
      <c r="I335" s="4">
        <v>9.1455997775790106E-3</v>
      </c>
      <c r="J335" s="4">
        <v>9.2065704427628695E-2</v>
      </c>
      <c r="K335" s="4">
        <v>1.8900906206996599E-2</v>
      </c>
      <c r="L335" s="4">
        <v>0.138403409967362</v>
      </c>
      <c r="M335" s="9" t="str">
        <f t="shared" si="5"/>
        <v>Estonia, Rep. of2007</v>
      </c>
    </row>
    <row r="336" spans="1:13" ht="16.5" customHeight="1" x14ac:dyDescent="0.25">
      <c r="A336" s="8" t="s">
        <v>52</v>
      </c>
      <c r="B336" s="3" t="s">
        <v>14</v>
      </c>
      <c r="C336" s="5">
        <v>11.405054858957699</v>
      </c>
      <c r="D336" s="5">
        <v>2.0339305346529399</v>
      </c>
      <c r="E336" s="5">
        <v>6.2720881546412999</v>
      </c>
      <c r="F336" s="5">
        <v>0.117342146229977</v>
      </c>
      <c r="G336" s="5">
        <v>1.9304287441321399</v>
      </c>
      <c r="H336" s="5">
        <v>0.65410724590761704</v>
      </c>
      <c r="I336" s="5">
        <v>9.6280735368186598E-3</v>
      </c>
      <c r="J336" s="5">
        <v>9.4475471580033096E-2</v>
      </c>
      <c r="K336" s="5">
        <v>2.9485975206507101E-2</v>
      </c>
      <c r="L336" s="5">
        <v>0.26356851307041101</v>
      </c>
      <c r="M336" s="9" t="str">
        <f t="shared" si="5"/>
        <v>Estonia, Rep. of2008</v>
      </c>
    </row>
    <row r="337" spans="1:13" ht="16.5" customHeight="1" x14ac:dyDescent="0.25">
      <c r="A337" s="8" t="s">
        <v>52</v>
      </c>
      <c r="B337" s="3" t="s">
        <v>15</v>
      </c>
      <c r="C337" s="4">
        <v>15.4268440247781</v>
      </c>
      <c r="D337" s="4">
        <v>2.4037883194427301</v>
      </c>
      <c r="E337" s="4">
        <v>8.0003623019192105</v>
      </c>
      <c r="F337" s="4">
        <v>0.130909873151871</v>
      </c>
      <c r="G337" s="4">
        <v>2.4703046874225998</v>
      </c>
      <c r="H337" s="4">
        <v>2.0775750679669902</v>
      </c>
      <c r="I337" s="4">
        <v>2.12286280786818E-2</v>
      </c>
      <c r="J337" s="4">
        <v>0.127371768472091</v>
      </c>
      <c r="K337" s="4">
        <v>1.48600396550773E-2</v>
      </c>
      <c r="L337" s="4">
        <v>0.179735717732839</v>
      </c>
      <c r="M337" s="9" t="str">
        <f t="shared" si="5"/>
        <v>Estonia, Rep. of2009</v>
      </c>
    </row>
    <row r="338" spans="1:13" ht="16.5" customHeight="1" x14ac:dyDescent="0.25">
      <c r="A338" s="8" t="s">
        <v>52</v>
      </c>
      <c r="B338" s="3" t="s">
        <v>16</v>
      </c>
      <c r="C338" s="5">
        <v>14.2078949332139</v>
      </c>
      <c r="D338" s="5">
        <v>2.1029638222384999</v>
      </c>
      <c r="E338" s="5">
        <v>7.7707905108845301</v>
      </c>
      <c r="F338" s="5">
        <v>0.11261032080373901</v>
      </c>
      <c r="G338" s="5">
        <v>2.3736356174233899</v>
      </c>
      <c r="H338" s="5">
        <v>1.46800442300778</v>
      </c>
      <c r="I338" s="5">
        <v>4.2059276444770102E-2</v>
      </c>
      <c r="J338" s="5">
        <v>0.16281010236685201</v>
      </c>
      <c r="K338" s="5">
        <v>1.6281010236685201E-2</v>
      </c>
      <c r="L338" s="5">
        <v>0.15941822523420901</v>
      </c>
      <c r="M338" s="9" t="str">
        <f t="shared" si="5"/>
        <v>Estonia, Rep. of2010</v>
      </c>
    </row>
    <row r="339" spans="1:13" ht="16.5" customHeight="1" x14ac:dyDescent="0.25">
      <c r="A339" s="8" t="s">
        <v>52</v>
      </c>
      <c r="B339" s="3" t="s">
        <v>17</v>
      </c>
      <c r="C339" s="4">
        <v>12.560823876838199</v>
      </c>
      <c r="D339" s="4">
        <v>2.02371494101246</v>
      </c>
      <c r="E339" s="4">
        <v>6.8968205189704497</v>
      </c>
      <c r="F339" s="4">
        <v>9.2341363234346205E-2</v>
      </c>
      <c r="G339" s="4">
        <v>2.0680867649042902</v>
      </c>
      <c r="H339" s="4">
        <v>1.09070740080049</v>
      </c>
      <c r="I339" s="4">
        <v>4.4971443133610199E-2</v>
      </c>
      <c r="J339" s="4">
        <v>0.15889909907208899</v>
      </c>
      <c r="K339" s="4">
        <v>2.0986673462351401E-2</v>
      </c>
      <c r="L339" s="4">
        <v>0.164295672248122</v>
      </c>
      <c r="M339" s="9" t="str">
        <f t="shared" si="5"/>
        <v>Estonia, Rep. of2011</v>
      </c>
    </row>
    <row r="340" spans="1:13" ht="16.5" customHeight="1" x14ac:dyDescent="0.25">
      <c r="A340" s="8" t="s">
        <v>52</v>
      </c>
      <c r="B340" s="3" t="s">
        <v>18</v>
      </c>
      <c r="C340" s="5">
        <v>12.272356110419899</v>
      </c>
      <c r="D340" s="5">
        <v>2.1521832436683299</v>
      </c>
      <c r="E340" s="5">
        <v>6.7149679991114404</v>
      </c>
      <c r="F340" s="5">
        <v>8.0930127160764601E-2</v>
      </c>
      <c r="G340" s="5">
        <v>1.8937649755618899</v>
      </c>
      <c r="H340" s="5">
        <v>1.0827892875302301</v>
      </c>
      <c r="I340" s="5">
        <v>3.6837161328348002E-2</v>
      </c>
      <c r="J340" s="5">
        <v>0.148464922929403</v>
      </c>
      <c r="K340" s="5">
        <v>1.2279053776115999E-2</v>
      </c>
      <c r="L340" s="5">
        <v>0.14958120054541299</v>
      </c>
      <c r="M340" s="9" t="str">
        <f t="shared" si="5"/>
        <v>Estonia, Rep. of2012</v>
      </c>
    </row>
    <row r="341" spans="1:13" ht="16.5" customHeight="1" x14ac:dyDescent="0.25">
      <c r="A341" s="8" t="s">
        <v>52</v>
      </c>
      <c r="B341" s="3" t="s">
        <v>19</v>
      </c>
      <c r="C341" s="4">
        <v>11.8794676898573</v>
      </c>
      <c r="D341" s="4">
        <v>2.0215982630013101</v>
      </c>
      <c r="E341" s="4">
        <v>6.6538767835065498</v>
      </c>
      <c r="F341" s="4">
        <v>7.3503049583359306E-2</v>
      </c>
      <c r="G341" s="4">
        <v>1.85396900603783</v>
      </c>
      <c r="H341" s="4">
        <v>1.0359170800992901</v>
      </c>
      <c r="I341" s="4">
        <v>3.43719296612831E-2</v>
      </c>
      <c r="J341" s="4">
        <v>0.122681348944888</v>
      </c>
      <c r="K341" s="4">
        <v>1.3748771864513299E-2</v>
      </c>
      <c r="L341" s="4">
        <v>6.9801457158298094E-2</v>
      </c>
      <c r="M341" s="9" t="str">
        <f t="shared" si="5"/>
        <v>Estonia, Rep. of2013</v>
      </c>
    </row>
    <row r="342" spans="1:13" ht="16.5" customHeight="1" x14ac:dyDescent="0.25">
      <c r="A342" s="8" t="s">
        <v>52</v>
      </c>
      <c r="B342" s="3" t="s">
        <v>20</v>
      </c>
      <c r="C342" s="5">
        <v>11.7381933467443</v>
      </c>
      <c r="D342" s="5">
        <v>1.9931934140819401</v>
      </c>
      <c r="E342" s="5">
        <v>6.62402616091296</v>
      </c>
      <c r="F342" s="5">
        <v>6.7836412491277295E-2</v>
      </c>
      <c r="G342" s="5">
        <v>1.83706990592187</v>
      </c>
      <c r="H342" s="5">
        <v>0.96766647230204395</v>
      </c>
      <c r="I342" s="5">
        <v>2.74338432869136E-2</v>
      </c>
      <c r="J342" s="5">
        <v>0.123202896215776</v>
      </c>
      <c r="K342" s="5">
        <v>1.5462711670805899E-2</v>
      </c>
      <c r="L342" s="5">
        <v>8.2301529860740796E-2</v>
      </c>
      <c r="M342" s="9" t="str">
        <f t="shared" si="5"/>
        <v>Estonia, Rep. of2014</v>
      </c>
    </row>
    <row r="343" spans="1:13" ht="16.5" customHeight="1" x14ac:dyDescent="0.25">
      <c r="A343" s="8" t="s">
        <v>52</v>
      </c>
      <c r="B343" s="3" t="s">
        <v>21</v>
      </c>
      <c r="C343" s="4">
        <v>12.7247972383802</v>
      </c>
      <c r="D343" s="4">
        <v>2.0793577934960199</v>
      </c>
      <c r="E343" s="4">
        <v>6.8725440918368497</v>
      </c>
      <c r="F343" s="4">
        <v>6.5434336158965697E-2</v>
      </c>
      <c r="G343" s="4">
        <v>2.3289776684728198</v>
      </c>
      <c r="H343" s="4">
        <v>1.0663373299979599</v>
      </c>
      <c r="I343" s="4">
        <v>2.2780842959047299E-2</v>
      </c>
      <c r="J343" s="4">
        <v>0.13232276867702</v>
      </c>
      <c r="K343" s="4">
        <v>1.8418553881782901E-2</v>
      </c>
      <c r="L343" s="4">
        <v>0.138623852899735</v>
      </c>
      <c r="M343" s="9" t="str">
        <f t="shared" si="5"/>
        <v>Estonia, Rep. of2015</v>
      </c>
    </row>
    <row r="344" spans="1:13" ht="16.5" customHeight="1" x14ac:dyDescent="0.25">
      <c r="A344" s="8" t="s">
        <v>52</v>
      </c>
      <c r="B344" s="3" t="s">
        <v>22</v>
      </c>
      <c r="C344" s="5">
        <v>13.08218264752</v>
      </c>
      <c r="D344" s="5">
        <v>2.1376776608316201</v>
      </c>
      <c r="E344" s="5">
        <v>6.9551542907591104</v>
      </c>
      <c r="F344" s="5">
        <v>6.2994587983207603E-2</v>
      </c>
      <c r="G344" s="5">
        <v>2.4264411736305602</v>
      </c>
      <c r="H344" s="5">
        <v>1.1403399868493</v>
      </c>
      <c r="I344" s="5">
        <v>2.2071096519664001E-2</v>
      </c>
      <c r="J344" s="5">
        <v>0.15725656270260599</v>
      </c>
      <c r="K344" s="5">
        <v>2.1151467498011299E-2</v>
      </c>
      <c r="L344" s="5">
        <v>0.159095820745911</v>
      </c>
      <c r="M344" s="9" t="str">
        <f t="shared" si="5"/>
        <v>Estonia, Rep. of2016</v>
      </c>
    </row>
    <row r="345" spans="1:13" ht="16.5" customHeight="1" x14ac:dyDescent="0.25">
      <c r="A345" s="8" t="s">
        <v>52</v>
      </c>
      <c r="B345" s="3" t="s">
        <v>23</v>
      </c>
      <c r="C345" s="4">
        <v>12.8776019431367</v>
      </c>
      <c r="D345" s="4">
        <v>2.1171764435379798</v>
      </c>
      <c r="E345" s="4">
        <v>6.6787979841929204</v>
      </c>
      <c r="F345" s="4">
        <v>5.8320952368564903E-2</v>
      </c>
      <c r="G345" s="4">
        <v>2.5040247750762301</v>
      </c>
      <c r="H345" s="4">
        <v>1.15970584422096</v>
      </c>
      <c r="I345" s="4">
        <v>2.0559184647911399E-2</v>
      </c>
      <c r="J345" s="4">
        <v>0.17328455631810999</v>
      </c>
      <c r="K345" s="4">
        <v>2.5594087010665199E-2</v>
      </c>
      <c r="L345" s="4">
        <v>0.140138115763314</v>
      </c>
      <c r="M345" s="9" t="str">
        <f t="shared" si="5"/>
        <v>Estonia, Rep. of2017</v>
      </c>
    </row>
    <row r="346" spans="1:13" ht="16.5" customHeight="1" x14ac:dyDescent="0.25">
      <c r="A346" s="8" t="s">
        <v>52</v>
      </c>
      <c r="B346" s="3" t="s">
        <v>26</v>
      </c>
      <c r="C346" s="5">
        <v>13.1460301622764</v>
      </c>
      <c r="D346" s="5">
        <v>2.1392317202785098</v>
      </c>
      <c r="E346" s="5">
        <v>6.7085810963649699</v>
      </c>
      <c r="F346" s="5">
        <v>6.6621013197157894E-2</v>
      </c>
      <c r="G346" s="5">
        <v>2.7097709786471902</v>
      </c>
      <c r="H346" s="5">
        <v>1.21273483907152</v>
      </c>
      <c r="I346" s="5">
        <v>1.9753905075901499E-2</v>
      </c>
      <c r="J346" s="5">
        <v>0.16461587563251201</v>
      </c>
      <c r="K346" s="5">
        <v>2.1690562436283999E-2</v>
      </c>
      <c r="L346" s="5">
        <v>0.103417503044425</v>
      </c>
      <c r="M346" s="9" t="str">
        <f t="shared" si="5"/>
        <v>Estonia, Rep. of2018</v>
      </c>
    </row>
    <row r="347" spans="1:13" ht="16.5" customHeight="1" x14ac:dyDescent="0.25">
      <c r="A347" s="8" t="s">
        <v>52</v>
      </c>
      <c r="B347" s="3" t="s">
        <v>27</v>
      </c>
      <c r="C347" s="4">
        <v>13.391248973669301</v>
      </c>
      <c r="D347" s="4">
        <v>2.12099325371255</v>
      </c>
      <c r="E347" s="4">
        <v>6.8007366142500301</v>
      </c>
      <c r="F347" s="4">
        <v>6.38245164751991E-2</v>
      </c>
      <c r="G347" s="4">
        <v>2.7404877130593999</v>
      </c>
      <c r="H347" s="4">
        <v>1.3017316637032099</v>
      </c>
      <c r="I347" s="4">
        <v>2.0914248336505899E-2</v>
      </c>
      <c r="J347" s="4">
        <v>0.16298690082932199</v>
      </c>
      <c r="K347" s="4">
        <v>1.4423619542417899E-2</v>
      </c>
      <c r="L347" s="4">
        <v>0.165150443760685</v>
      </c>
      <c r="M347" s="9" t="str">
        <f t="shared" si="5"/>
        <v>Estonia, Rep. of2019</v>
      </c>
    </row>
    <row r="348" spans="1:13" ht="16.5" customHeight="1" x14ac:dyDescent="0.25">
      <c r="A348" s="8" t="s">
        <v>53</v>
      </c>
      <c r="B348" s="3" t="s">
        <v>31</v>
      </c>
      <c r="C348" s="5">
        <v>19.531375969276301</v>
      </c>
      <c r="D348" s="5" t="s">
        <v>141</v>
      </c>
      <c r="E348" s="5" t="s">
        <v>141</v>
      </c>
      <c r="F348" s="5" t="s">
        <v>141</v>
      </c>
      <c r="G348" s="5" t="s">
        <v>141</v>
      </c>
      <c r="H348" s="5" t="s">
        <v>141</v>
      </c>
      <c r="I348" s="5" t="s">
        <v>141</v>
      </c>
      <c r="J348" s="5" t="s">
        <v>141</v>
      </c>
      <c r="K348" s="5" t="s">
        <v>141</v>
      </c>
      <c r="L348" s="5" t="s">
        <v>141</v>
      </c>
      <c r="M348" s="9" t="str">
        <f t="shared" si="5"/>
        <v>Finland2000</v>
      </c>
    </row>
    <row r="349" spans="1:13" ht="16.5" customHeight="1" x14ac:dyDescent="0.25">
      <c r="A349" s="8" t="s">
        <v>53</v>
      </c>
      <c r="B349" s="3" t="s">
        <v>32</v>
      </c>
      <c r="C349" s="4">
        <v>19.187156014049801</v>
      </c>
      <c r="D349" s="4">
        <v>3.9134883978206201</v>
      </c>
      <c r="E349" s="4">
        <v>7.6084852172470097</v>
      </c>
      <c r="F349" s="4">
        <v>0.76333766628868505</v>
      </c>
      <c r="G349" s="4">
        <v>3.0201620709682802</v>
      </c>
      <c r="H349" s="4">
        <v>2.45319025361617</v>
      </c>
      <c r="I349" s="4">
        <v>0.27588018917498702</v>
      </c>
      <c r="J349" s="4">
        <v>0.37821168791658599</v>
      </c>
      <c r="K349" s="4">
        <v>2.76571618220538E-2</v>
      </c>
      <c r="L349" s="4">
        <v>0.74674336919545303</v>
      </c>
      <c r="M349" s="9" t="str">
        <f t="shared" si="5"/>
        <v>Finland2001</v>
      </c>
    </row>
    <row r="350" spans="1:13" ht="16.5" customHeight="1" x14ac:dyDescent="0.25">
      <c r="A350" s="8" t="s">
        <v>53</v>
      </c>
      <c r="B350" s="3" t="s">
        <v>33</v>
      </c>
      <c r="C350" s="5">
        <v>19.9379066039896</v>
      </c>
      <c r="D350" s="5">
        <v>4.0845601605538597</v>
      </c>
      <c r="E350" s="5">
        <v>8.04587637891788</v>
      </c>
      <c r="F350" s="5">
        <v>0.78660614468704104</v>
      </c>
      <c r="G350" s="5">
        <v>2.9922012849696298</v>
      </c>
      <c r="H350" s="5">
        <v>2.5584903627278002</v>
      </c>
      <c r="I350" s="5">
        <v>0.27814070013334602</v>
      </c>
      <c r="J350" s="5">
        <v>0.38320110986894401</v>
      </c>
      <c r="K350" s="5">
        <v>2.69385665988713E-2</v>
      </c>
      <c r="L350" s="5">
        <v>0.78189189553223903</v>
      </c>
      <c r="M350" s="9" t="str">
        <f t="shared" si="5"/>
        <v>Finland2002</v>
      </c>
    </row>
    <row r="351" spans="1:13" ht="16.5" customHeight="1" x14ac:dyDescent="0.25">
      <c r="A351" s="8" t="s">
        <v>53</v>
      </c>
      <c r="B351" s="3" t="s">
        <v>34</v>
      </c>
      <c r="C351" s="4">
        <v>20.341484952124901</v>
      </c>
      <c r="D351" s="4">
        <v>4.12127921765547</v>
      </c>
      <c r="E351" s="4">
        <v>8.28671029133635</v>
      </c>
      <c r="F351" s="4">
        <v>0.79736934016039596</v>
      </c>
      <c r="G351" s="4">
        <v>2.9832157048810899</v>
      </c>
      <c r="H351" s="4">
        <v>2.6570191566336501</v>
      </c>
      <c r="I351" s="4">
        <v>0.28336265807352901</v>
      </c>
      <c r="J351" s="4">
        <v>0.38550501156514999</v>
      </c>
      <c r="K351" s="4">
        <v>2.7677282881600498E-2</v>
      </c>
      <c r="L351" s="4">
        <v>0.79934628893765403</v>
      </c>
      <c r="M351" s="9" t="str">
        <f t="shared" si="5"/>
        <v>Finland2003</v>
      </c>
    </row>
    <row r="352" spans="1:13" ht="16.5" customHeight="1" x14ac:dyDescent="0.25">
      <c r="A352" s="8" t="s">
        <v>53</v>
      </c>
      <c r="B352" s="3" t="s">
        <v>35</v>
      </c>
      <c r="C352" s="5">
        <v>20.2862217966969</v>
      </c>
      <c r="D352" s="5">
        <v>4.0709759508182302</v>
      </c>
      <c r="E352" s="5">
        <v>8.3586338956147106</v>
      </c>
      <c r="F352" s="5">
        <v>0.78988145479282901</v>
      </c>
      <c r="G352" s="5">
        <v>2.9755980800967499</v>
      </c>
      <c r="H352" s="5">
        <v>2.6140414971213999</v>
      </c>
      <c r="I352" s="5">
        <v>0.27463182957709198</v>
      </c>
      <c r="J352" s="5">
        <v>0.52910719459806799</v>
      </c>
      <c r="K352" s="5">
        <v>2.5195580695146099E-2</v>
      </c>
      <c r="L352" s="5">
        <v>0.64815631338263302</v>
      </c>
      <c r="M352" s="9" t="str">
        <f t="shared" si="5"/>
        <v>Finland2004</v>
      </c>
    </row>
    <row r="353" spans="1:13" ht="16.5" customHeight="1" x14ac:dyDescent="0.25">
      <c r="A353" s="8" t="s">
        <v>53</v>
      </c>
      <c r="B353" s="3" t="s">
        <v>25</v>
      </c>
      <c r="C353" s="4">
        <v>20.0714081864385</v>
      </c>
      <c r="D353" s="4">
        <v>4.0822894338958102</v>
      </c>
      <c r="E353" s="4">
        <v>8.3248829597964598</v>
      </c>
      <c r="F353" s="4">
        <v>0.78269687346299399</v>
      </c>
      <c r="G353" s="4">
        <v>2.98809256346888</v>
      </c>
      <c r="H353" s="4">
        <v>2.4349220035582699</v>
      </c>
      <c r="I353" s="4">
        <v>0.26535184926557698</v>
      </c>
      <c r="J353" s="4">
        <v>0.52645321124314604</v>
      </c>
      <c r="K353" s="4">
        <v>2.3074073849180601E-2</v>
      </c>
      <c r="L353" s="4">
        <v>0.64364521789819495</v>
      </c>
      <c r="M353" s="9" t="str">
        <f t="shared" si="5"/>
        <v>Finland2005</v>
      </c>
    </row>
    <row r="354" spans="1:13" ht="16.5" customHeight="1" x14ac:dyDescent="0.25">
      <c r="A354" s="8" t="s">
        <v>53</v>
      </c>
      <c r="B354" s="3" t="s">
        <v>12</v>
      </c>
      <c r="C354" s="5">
        <v>19.6191952434108</v>
      </c>
      <c r="D354" s="5">
        <v>4.0602208251155298</v>
      </c>
      <c r="E354" s="5">
        <v>8.2546255863317501</v>
      </c>
      <c r="F354" s="5">
        <v>0.75478464056634897</v>
      </c>
      <c r="G354" s="5">
        <v>2.8936303116884599</v>
      </c>
      <c r="H354" s="5">
        <v>2.2082511553121198</v>
      </c>
      <c r="I354" s="5">
        <v>0.25390839632845003</v>
      </c>
      <c r="J354" s="5">
        <v>0.54367629282173802</v>
      </c>
      <c r="K354" s="5">
        <v>2.1400024291919499E-2</v>
      </c>
      <c r="L354" s="5">
        <v>0.62869801095449895</v>
      </c>
      <c r="M354" s="9" t="str">
        <f t="shared" si="5"/>
        <v>Finland2006</v>
      </c>
    </row>
    <row r="355" spans="1:13" ht="16.5" customHeight="1" x14ac:dyDescent="0.25">
      <c r="A355" s="8" t="s">
        <v>53</v>
      </c>
      <c r="B355" s="3" t="s">
        <v>13</v>
      </c>
      <c r="C355" s="4">
        <v>19.037055251453999</v>
      </c>
      <c r="D355" s="4">
        <v>3.90117174136161</v>
      </c>
      <c r="E355" s="4">
        <v>8.1957748888128599</v>
      </c>
      <c r="F355" s="4">
        <v>0.73340745809100205</v>
      </c>
      <c r="G355" s="4">
        <v>2.8208390352377699</v>
      </c>
      <c r="H355" s="4">
        <v>1.93615292507698</v>
      </c>
      <c r="I355" s="4">
        <v>0.23039257612042399</v>
      </c>
      <c r="J355" s="4">
        <v>0.56555764625384897</v>
      </c>
      <c r="K355" s="4">
        <v>2.0313034553540901E-2</v>
      </c>
      <c r="L355" s="4">
        <v>0.63344594594594605</v>
      </c>
      <c r="M355" s="9" t="str">
        <f t="shared" si="5"/>
        <v>Finland2007</v>
      </c>
    </row>
    <row r="356" spans="1:13" ht="16.5" customHeight="1" x14ac:dyDescent="0.25">
      <c r="A356" s="8" t="s">
        <v>53</v>
      </c>
      <c r="B356" s="3" t="s">
        <v>14</v>
      </c>
      <c r="C356" s="5">
        <v>19.291174426685199</v>
      </c>
      <c r="D356" s="5">
        <v>3.8493810001801698</v>
      </c>
      <c r="E356" s="5">
        <v>8.4642112578179294</v>
      </c>
      <c r="F356" s="5">
        <v>0.71448794172908103</v>
      </c>
      <c r="G356" s="5">
        <v>2.93310683859676</v>
      </c>
      <c r="H356" s="5">
        <v>1.8510797107044501</v>
      </c>
      <c r="I356" s="5">
        <v>0.22031760739196499</v>
      </c>
      <c r="J356" s="5">
        <v>0.61977196098113396</v>
      </c>
      <c r="K356" s="5">
        <v>2.2134712892183401E-2</v>
      </c>
      <c r="L356" s="5">
        <v>0.61668339639152703</v>
      </c>
      <c r="M356" s="9" t="str">
        <f t="shared" si="5"/>
        <v>Finland2008</v>
      </c>
    </row>
    <row r="357" spans="1:13" ht="16.5" customHeight="1" x14ac:dyDescent="0.25">
      <c r="A357" s="8" t="s">
        <v>53</v>
      </c>
      <c r="B357" s="3" t="s">
        <v>15</v>
      </c>
      <c r="C357" s="4">
        <v>22.5258188580829</v>
      </c>
      <c r="D357" s="4">
        <v>4.3654090576460698</v>
      </c>
      <c r="E357" s="4">
        <v>9.9913616180734799</v>
      </c>
      <c r="F357" s="4">
        <v>0.81431880581247595</v>
      </c>
      <c r="G357" s="4">
        <v>3.2435198380165802</v>
      </c>
      <c r="H357" s="4">
        <v>2.3730790604521701</v>
      </c>
      <c r="I357" s="4">
        <v>0.26520382729838698</v>
      </c>
      <c r="J357" s="4">
        <v>0.78350674288984101</v>
      </c>
      <c r="K357" s="4">
        <v>2.31090471919757E-2</v>
      </c>
      <c r="L357" s="4">
        <v>0.66631086070196499</v>
      </c>
      <c r="M357" s="9" t="str">
        <f t="shared" si="5"/>
        <v>Finland2009</v>
      </c>
    </row>
    <row r="358" spans="1:13" ht="16.5" customHeight="1" x14ac:dyDescent="0.25">
      <c r="A358" s="8" t="s">
        <v>53</v>
      </c>
      <c r="B358" s="3" t="s">
        <v>16</v>
      </c>
      <c r="C358" s="5">
        <v>22.5955788947768</v>
      </c>
      <c r="D358" s="5">
        <v>4.3849625019267302</v>
      </c>
      <c r="E358" s="5">
        <v>10.1077371998958</v>
      </c>
      <c r="F358" s="5">
        <v>0.77494246397686894</v>
      </c>
      <c r="G358" s="5">
        <v>3.2124501044418299</v>
      </c>
      <c r="H358" s="5">
        <v>2.3375836464816699</v>
      </c>
      <c r="I358" s="5">
        <v>0.28170062133589902</v>
      </c>
      <c r="J358" s="5">
        <v>0.78663569731534</v>
      </c>
      <c r="K358" s="5">
        <v>2.3917977283236701E-2</v>
      </c>
      <c r="L358" s="5">
        <v>0.68564868211945196</v>
      </c>
      <c r="M358" s="9" t="str">
        <f t="shared" si="5"/>
        <v>Finland2010</v>
      </c>
    </row>
    <row r="359" spans="1:13" ht="16.5" customHeight="1" x14ac:dyDescent="0.25">
      <c r="A359" s="8" t="s">
        <v>53</v>
      </c>
      <c r="B359" s="3" t="s">
        <v>17</v>
      </c>
      <c r="C359" s="4">
        <v>22.470934049838899</v>
      </c>
      <c r="D359" s="4">
        <v>4.3101445469146196</v>
      </c>
      <c r="E359" s="4">
        <v>10.485459449085299</v>
      </c>
      <c r="F359" s="4">
        <v>0.77172496691885795</v>
      </c>
      <c r="G359" s="4">
        <v>3.2005373791654499</v>
      </c>
      <c r="H359" s="4">
        <v>1.9793129223527499</v>
      </c>
      <c r="I359" s="4">
        <v>0.27879069485550401</v>
      </c>
      <c r="J359" s="4">
        <v>0.767684522065879</v>
      </c>
      <c r="K359" s="4">
        <v>2.1212335478136099E-2</v>
      </c>
      <c r="L359" s="4">
        <v>0.65606723300235403</v>
      </c>
      <c r="M359" s="9" t="str">
        <f t="shared" si="5"/>
        <v>Finland2011</v>
      </c>
    </row>
    <row r="360" spans="1:13" ht="16.5" customHeight="1" x14ac:dyDescent="0.25">
      <c r="A360" s="8" t="s">
        <v>53</v>
      </c>
      <c r="B360" s="3" t="s">
        <v>18</v>
      </c>
      <c r="C360" s="5">
        <v>23.5852106826107</v>
      </c>
      <c r="D360" s="5">
        <v>4.4504245487149099</v>
      </c>
      <c r="E360" s="5">
        <v>11.1924670583027</v>
      </c>
      <c r="F360" s="5">
        <v>0.78691982072951705</v>
      </c>
      <c r="G360" s="5">
        <v>3.2904390734044</v>
      </c>
      <c r="H360" s="5">
        <v>2.02350811044733</v>
      </c>
      <c r="I360" s="5">
        <v>0.30143704890144601</v>
      </c>
      <c r="J360" s="5">
        <v>0.81875475658709596</v>
      </c>
      <c r="K360" s="5">
        <v>3.2332356730353097E-2</v>
      </c>
      <c r="L360" s="5">
        <v>0.68892790879290899</v>
      </c>
      <c r="M360" s="9" t="str">
        <f t="shared" si="5"/>
        <v>Finland2012</v>
      </c>
    </row>
    <row r="361" spans="1:13" ht="16.5" customHeight="1" x14ac:dyDescent="0.25">
      <c r="A361" s="8" t="s">
        <v>53</v>
      </c>
      <c r="B361" s="3" t="s">
        <v>19</v>
      </c>
      <c r="C361" s="4">
        <v>24.599527214530099</v>
      </c>
      <c r="D361" s="4">
        <v>4.4963562237851198</v>
      </c>
      <c r="E361" s="4">
        <v>11.8558542685284</v>
      </c>
      <c r="F361" s="4">
        <v>0.80167970986829595</v>
      </c>
      <c r="G361" s="4">
        <v>3.3241810680253101</v>
      </c>
      <c r="H361" s="4">
        <v>2.2239515272536798</v>
      </c>
      <c r="I361" s="4">
        <v>0.327915388041366</v>
      </c>
      <c r="J361" s="4">
        <v>0.84915402724144895</v>
      </c>
      <c r="K361" s="4">
        <v>1.85981861874208E-2</v>
      </c>
      <c r="L361" s="4">
        <v>0.70183681559898403</v>
      </c>
      <c r="M361" s="9" t="str">
        <f t="shared" si="5"/>
        <v>Finland2013</v>
      </c>
    </row>
    <row r="362" spans="1:13" ht="16.5" customHeight="1" x14ac:dyDescent="0.25">
      <c r="A362" s="8" t="s">
        <v>53</v>
      </c>
      <c r="B362" s="3" t="s">
        <v>20</v>
      </c>
      <c r="C362" s="5">
        <v>25.222212018540599</v>
      </c>
      <c r="D362" s="5">
        <v>4.5244735303073504</v>
      </c>
      <c r="E362" s="5">
        <v>12.200756898360099</v>
      </c>
      <c r="F362" s="5">
        <v>0.80329825952043798</v>
      </c>
      <c r="G362" s="5">
        <v>3.2769928998487199</v>
      </c>
      <c r="H362" s="5">
        <v>2.47321130804217</v>
      </c>
      <c r="I362" s="5">
        <v>0.358632556296128</v>
      </c>
      <c r="J362" s="5">
        <v>0.869514782717971</v>
      </c>
      <c r="K362" s="5">
        <v>1.6916630013968301E-2</v>
      </c>
      <c r="L362" s="5">
        <v>0.69841515343383398</v>
      </c>
      <c r="M362" s="9" t="str">
        <f t="shared" si="5"/>
        <v>Finland2014</v>
      </c>
    </row>
    <row r="363" spans="1:13" ht="16.5" customHeight="1" x14ac:dyDescent="0.25">
      <c r="A363" s="8" t="s">
        <v>53</v>
      </c>
      <c r="B363" s="3" t="s">
        <v>21</v>
      </c>
      <c r="C363" s="4">
        <v>25.268112685384502</v>
      </c>
      <c r="D363" s="4">
        <v>3.58587411594957</v>
      </c>
      <c r="E363" s="4">
        <v>13.307945218440301</v>
      </c>
      <c r="F363" s="4">
        <v>0.78198547673676</v>
      </c>
      <c r="G363" s="4">
        <v>3.2235021406438502</v>
      </c>
      <c r="H363" s="4">
        <v>2.6350024836199402</v>
      </c>
      <c r="I363" s="4">
        <v>0.43427868581025098</v>
      </c>
      <c r="J363" s="4">
        <v>0.91775669986044395</v>
      </c>
      <c r="K363" s="4">
        <v>1.7976677626132399E-2</v>
      </c>
      <c r="L363" s="4">
        <v>0.36379118669725902</v>
      </c>
      <c r="M363" s="9" t="str">
        <f t="shared" si="5"/>
        <v>Finland2015</v>
      </c>
    </row>
    <row r="364" spans="1:13" ht="16.5" customHeight="1" x14ac:dyDescent="0.25">
      <c r="A364" s="8" t="s">
        <v>53</v>
      </c>
      <c r="B364" s="3" t="s">
        <v>22</v>
      </c>
      <c r="C364" s="5">
        <v>25.481109609319699</v>
      </c>
      <c r="D364" s="5">
        <v>3.2682352724831998</v>
      </c>
      <c r="E364" s="5">
        <v>13.8351768589266</v>
      </c>
      <c r="F364" s="5">
        <v>0.69603435118013202</v>
      </c>
      <c r="G364" s="5">
        <v>3.1505438630366198</v>
      </c>
      <c r="H364" s="5">
        <v>2.5308250351694999</v>
      </c>
      <c r="I364" s="5">
        <v>0.49651063360273601</v>
      </c>
      <c r="J364" s="5">
        <v>1.13829660074109</v>
      </c>
      <c r="K364" s="5">
        <v>1.5630890317123201E-2</v>
      </c>
      <c r="L364" s="5">
        <v>0.34985610386266902</v>
      </c>
      <c r="M364" s="9" t="str">
        <f t="shared" si="5"/>
        <v>Finland2016</v>
      </c>
    </row>
    <row r="365" spans="1:13" ht="16.5" customHeight="1" x14ac:dyDescent="0.25">
      <c r="A365" s="8" t="s">
        <v>53</v>
      </c>
      <c r="B365" s="3" t="s">
        <v>23</v>
      </c>
      <c r="C365" s="4">
        <v>24.545185394673499</v>
      </c>
      <c r="D365" s="4">
        <v>3.0985280666015602</v>
      </c>
      <c r="E365" s="4">
        <v>13.650845555256099</v>
      </c>
      <c r="F365" s="4">
        <v>0.66548534915886404</v>
      </c>
      <c r="G365" s="4">
        <v>3.0185460956867201</v>
      </c>
      <c r="H365" s="4">
        <v>2.1979575874609498</v>
      </c>
      <c r="I365" s="4">
        <v>0.55810623903562095</v>
      </c>
      <c r="J365" s="4">
        <v>1.03888184320882</v>
      </c>
      <c r="K365" s="4">
        <v>1.5466126972483601E-2</v>
      </c>
      <c r="L365" s="4">
        <v>0.30136853129239399</v>
      </c>
      <c r="M365" s="9" t="str">
        <f t="shared" si="5"/>
        <v>Finland2017</v>
      </c>
    </row>
    <row r="366" spans="1:13" ht="16.5" customHeight="1" x14ac:dyDescent="0.25">
      <c r="A366" s="8" t="s">
        <v>53</v>
      </c>
      <c r="B366" s="3" t="s">
        <v>26</v>
      </c>
      <c r="C366" s="5">
        <v>24.250860931690902</v>
      </c>
      <c r="D366" s="5">
        <v>3.1297651069953898</v>
      </c>
      <c r="E366" s="5">
        <v>13.6635427553241</v>
      </c>
      <c r="F366" s="5">
        <v>0.65747768430791398</v>
      </c>
      <c r="G366" s="5">
        <v>2.97813833159148</v>
      </c>
      <c r="H366" s="5">
        <v>1.87391848133363</v>
      </c>
      <c r="I366" s="5">
        <v>0.63777476998989202</v>
      </c>
      <c r="J366" s="5">
        <v>0.98214744633097495</v>
      </c>
      <c r="K366" s="5">
        <v>2.1416211215241499E-2</v>
      </c>
      <c r="L366" s="5">
        <v>0.30668014460225801</v>
      </c>
      <c r="M366" s="9" t="str">
        <f t="shared" si="5"/>
        <v>Finland2018</v>
      </c>
    </row>
    <row r="367" spans="1:13" ht="16.5" customHeight="1" x14ac:dyDescent="0.25">
      <c r="A367" s="8" t="s">
        <v>53</v>
      </c>
      <c r="B367" s="3" t="s">
        <v>27</v>
      </c>
      <c r="C367" s="4">
        <v>24.050279678629899</v>
      </c>
      <c r="D367" s="4">
        <v>3.14039742270832</v>
      </c>
      <c r="E367" s="4">
        <v>13.7148735719313</v>
      </c>
      <c r="F367" s="4">
        <v>0.637658946175921</v>
      </c>
      <c r="G367" s="4">
        <v>3.0171139164587601</v>
      </c>
      <c r="H367" s="4">
        <v>1.6797377726502201</v>
      </c>
      <c r="I367" s="4">
        <v>0.62099901289895298</v>
      </c>
      <c r="J367" s="4">
        <v>0.91338084190972801</v>
      </c>
      <c r="K367" s="4">
        <v>1.9991919932360699E-2</v>
      </c>
      <c r="L367" s="4">
        <v>0.306126273964273</v>
      </c>
      <c r="M367" s="9" t="str">
        <f t="shared" si="5"/>
        <v>Finland2019</v>
      </c>
    </row>
    <row r="368" spans="1:13" ht="16.5" customHeight="1" x14ac:dyDescent="0.25">
      <c r="A368" s="8" t="s">
        <v>54</v>
      </c>
      <c r="B368" s="3" t="s">
        <v>31</v>
      </c>
      <c r="C368" s="5">
        <v>20.3815134063987</v>
      </c>
      <c r="D368" s="5">
        <v>2.29219152094739</v>
      </c>
      <c r="E368" s="5">
        <v>10.3095865303652</v>
      </c>
      <c r="F368" s="5">
        <v>1.4766820980870199</v>
      </c>
      <c r="G368" s="5">
        <v>2.4531562270684502</v>
      </c>
      <c r="H368" s="5">
        <v>1.7430854499403099</v>
      </c>
      <c r="I368" s="5">
        <v>0.93900587385912904</v>
      </c>
      <c r="J368" s="5">
        <v>0.97518911662163499</v>
      </c>
      <c r="K368" s="5">
        <v>0</v>
      </c>
      <c r="L368" s="5">
        <v>0.19275185396849001</v>
      </c>
      <c r="M368" s="9" t="str">
        <f t="shared" si="5"/>
        <v>France2000</v>
      </c>
    </row>
    <row r="369" spans="1:13" ht="16.5" customHeight="1" x14ac:dyDescent="0.25">
      <c r="A369" s="8" t="s">
        <v>54</v>
      </c>
      <c r="B369" s="3" t="s">
        <v>32</v>
      </c>
      <c r="C369" s="4">
        <v>20.434858926017402</v>
      </c>
      <c r="D369" s="4">
        <v>2.2729163957872802</v>
      </c>
      <c r="E369" s="4">
        <v>10.346313873358501</v>
      </c>
      <c r="F369" s="4">
        <v>1.4594981146795001</v>
      </c>
      <c r="G369" s="4">
        <v>2.40397867637498</v>
      </c>
      <c r="H369" s="4">
        <v>1.73950071512157</v>
      </c>
      <c r="I369" s="4">
        <v>0.92432713561305402</v>
      </c>
      <c r="J369" s="4">
        <v>1.0979066441295</v>
      </c>
      <c r="K369" s="4">
        <v>0</v>
      </c>
      <c r="L369" s="4">
        <v>0.190482382004941</v>
      </c>
      <c r="M369" s="9" t="str">
        <f t="shared" si="5"/>
        <v>France2001</v>
      </c>
    </row>
    <row r="370" spans="1:13" ht="16.5" customHeight="1" x14ac:dyDescent="0.25">
      <c r="A370" s="8" t="s">
        <v>54</v>
      </c>
      <c r="B370" s="3" t="s">
        <v>33</v>
      </c>
      <c r="C370" s="5">
        <v>20.694923697703</v>
      </c>
      <c r="D370" s="5">
        <v>2.31026136945477</v>
      </c>
      <c r="E370" s="5">
        <v>10.4042059944742</v>
      </c>
      <c r="F370" s="5">
        <v>1.46986860675803</v>
      </c>
      <c r="G370" s="5">
        <v>2.3662497661901898</v>
      </c>
      <c r="H370" s="5">
        <v>1.8963628955007099</v>
      </c>
      <c r="I370" s="5">
        <v>0.944938025442286</v>
      </c>
      <c r="J370" s="5">
        <v>1.1055346639971899</v>
      </c>
      <c r="K370" s="5">
        <v>0</v>
      </c>
      <c r="L370" s="5">
        <v>0.197565354959508</v>
      </c>
      <c r="M370" s="9" t="str">
        <f t="shared" si="5"/>
        <v>France2002</v>
      </c>
    </row>
    <row r="371" spans="1:13" ht="16.5" customHeight="1" x14ac:dyDescent="0.25">
      <c r="A371" s="8" t="s">
        <v>54</v>
      </c>
      <c r="B371" s="3" t="s">
        <v>34</v>
      </c>
      <c r="C371" s="4">
        <v>21.2823472127339</v>
      </c>
      <c r="D371" s="4">
        <v>2.3698292599465498</v>
      </c>
      <c r="E371" s="4">
        <v>10.678029713013</v>
      </c>
      <c r="F371" s="4">
        <v>1.4708100861856399</v>
      </c>
      <c r="G371" s="4">
        <v>2.3996330333740898</v>
      </c>
      <c r="H371" s="4">
        <v>2.0941136934234201</v>
      </c>
      <c r="I371" s="4">
        <v>0.91741656476556199</v>
      </c>
      <c r="J371" s="4">
        <v>1.14554421322331</v>
      </c>
      <c r="K371" s="4">
        <v>0</v>
      </c>
      <c r="L371" s="4">
        <v>0.20703197343907301</v>
      </c>
      <c r="M371" s="9" t="str">
        <f t="shared" si="5"/>
        <v>France2003</v>
      </c>
    </row>
    <row r="372" spans="1:13" ht="16.5" customHeight="1" x14ac:dyDescent="0.25">
      <c r="A372" s="8" t="s">
        <v>54</v>
      </c>
      <c r="B372" s="3" t="s">
        <v>35</v>
      </c>
      <c r="C372" s="5">
        <v>21.2421927220295</v>
      </c>
      <c r="D372" s="5">
        <v>2.46751943493588</v>
      </c>
      <c r="E372" s="5">
        <v>11.045005953572099</v>
      </c>
      <c r="F372" s="5">
        <v>1.45937339900553</v>
      </c>
      <c r="G372" s="5">
        <v>2.3581309832812898</v>
      </c>
      <c r="H372" s="5">
        <v>2.0600122416475402</v>
      </c>
      <c r="I372" s="5">
        <v>0.91425036927405201</v>
      </c>
      <c r="J372" s="5">
        <v>0.73297304783573403</v>
      </c>
      <c r="K372" s="5">
        <v>0</v>
      </c>
      <c r="L372" s="5">
        <v>0.204868607685712</v>
      </c>
      <c r="M372" s="9" t="str">
        <f t="shared" si="5"/>
        <v>France2004</v>
      </c>
    </row>
    <row r="373" spans="1:13" ht="16.5" customHeight="1" x14ac:dyDescent="0.25">
      <c r="A373" s="8" t="s">
        <v>54</v>
      </c>
      <c r="B373" s="3" t="s">
        <v>25</v>
      </c>
      <c r="C373" s="4">
        <v>21.334103476687599</v>
      </c>
      <c r="D373" s="4">
        <v>2.51055407850366</v>
      </c>
      <c r="E373" s="4">
        <v>11.240468768138699</v>
      </c>
      <c r="F373" s="4">
        <v>1.4876791220365799</v>
      </c>
      <c r="G373" s="4">
        <v>2.3194339446346199</v>
      </c>
      <c r="H373" s="4">
        <v>1.94093113729221</v>
      </c>
      <c r="I373" s="4">
        <v>0.89846282784181497</v>
      </c>
      <c r="J373" s="4">
        <v>0.72948431540768</v>
      </c>
      <c r="K373" s="4">
        <v>0</v>
      </c>
      <c r="L373" s="4">
        <v>0.207145911020129</v>
      </c>
      <c r="M373" s="9" t="str">
        <f t="shared" si="5"/>
        <v>France2005</v>
      </c>
    </row>
    <row r="374" spans="1:13" ht="16.5" customHeight="1" x14ac:dyDescent="0.25">
      <c r="A374" s="8" t="s">
        <v>54</v>
      </c>
      <c r="B374" s="3" t="s">
        <v>12</v>
      </c>
      <c r="C374" s="5">
        <v>21.591958665715101</v>
      </c>
      <c r="D374" s="5">
        <v>2.5128358018365402</v>
      </c>
      <c r="E374" s="5">
        <v>11.5474871912522</v>
      </c>
      <c r="F374" s="5">
        <v>1.4675207815811599</v>
      </c>
      <c r="G374" s="5">
        <v>2.3828680665162101</v>
      </c>
      <c r="H374" s="5">
        <v>1.7788589785141999</v>
      </c>
      <c r="I374" s="5">
        <v>0.87476618523053595</v>
      </c>
      <c r="J374" s="5">
        <v>0.81438150887021699</v>
      </c>
      <c r="K374" s="5">
        <v>0</v>
      </c>
      <c r="L374" s="5">
        <v>0.213294260046933</v>
      </c>
      <c r="M374" s="9" t="str">
        <f t="shared" si="5"/>
        <v>France2006</v>
      </c>
    </row>
    <row r="375" spans="1:13" ht="16.5" customHeight="1" x14ac:dyDescent="0.25">
      <c r="A375" s="8" t="s">
        <v>54</v>
      </c>
      <c r="B375" s="3" t="s">
        <v>13</v>
      </c>
      <c r="C375" s="4">
        <v>21.666306094696498</v>
      </c>
      <c r="D375" s="4">
        <v>2.6006510899575601</v>
      </c>
      <c r="E375" s="4">
        <v>11.634369720196201</v>
      </c>
      <c r="F375" s="4">
        <v>1.4391457534923999</v>
      </c>
      <c r="G375" s="4">
        <v>2.42767956484114</v>
      </c>
      <c r="H375" s="4">
        <v>1.63174269584209</v>
      </c>
      <c r="I375" s="4">
        <v>0.83590884740594196</v>
      </c>
      <c r="J375" s="4">
        <v>0.88195903902418904</v>
      </c>
      <c r="K375" s="4">
        <v>0</v>
      </c>
      <c r="L375" s="4">
        <v>0.214746363374129</v>
      </c>
      <c r="M375" s="9" t="str">
        <f t="shared" si="5"/>
        <v>France2007</v>
      </c>
    </row>
    <row r="376" spans="1:13" ht="16.5" customHeight="1" x14ac:dyDescent="0.25">
      <c r="A376" s="8" t="s">
        <v>54</v>
      </c>
      <c r="B376" s="3" t="s">
        <v>14</v>
      </c>
      <c r="C376" s="5">
        <v>21.847338359148399</v>
      </c>
      <c r="D376" s="5">
        <v>2.5261245344763599</v>
      </c>
      <c r="E376" s="5">
        <v>11.9786888043446</v>
      </c>
      <c r="F376" s="5">
        <v>1.44109055501461</v>
      </c>
      <c r="G376" s="5">
        <v>2.4029552595388401</v>
      </c>
      <c r="H376" s="5">
        <v>1.5422760718336901</v>
      </c>
      <c r="I376" s="5">
        <v>0.87292584747889501</v>
      </c>
      <c r="J376" s="5">
        <v>0.86720404742067303</v>
      </c>
      <c r="K376" s="5">
        <v>0</v>
      </c>
      <c r="L376" s="5">
        <v>0.216023047812164</v>
      </c>
      <c r="M376" s="9" t="str">
        <f t="shared" si="5"/>
        <v>France2008</v>
      </c>
    </row>
    <row r="377" spans="1:13" ht="16.5" customHeight="1" x14ac:dyDescent="0.25">
      <c r="A377" s="8" t="s">
        <v>54</v>
      </c>
      <c r="B377" s="3" t="s">
        <v>15</v>
      </c>
      <c r="C377" s="4">
        <v>23.705008515705799</v>
      </c>
      <c r="D377" s="4">
        <v>2.7657710974157501</v>
      </c>
      <c r="E377" s="4">
        <v>12.8548942327654</v>
      </c>
      <c r="F377" s="4">
        <v>1.5309679398395599</v>
      </c>
      <c r="G377" s="4">
        <v>2.5039996447055399</v>
      </c>
      <c r="H377" s="4">
        <v>1.84629176904621</v>
      </c>
      <c r="I377" s="4">
        <v>0.984960922774065</v>
      </c>
      <c r="J377" s="4">
        <v>0.98656181348900196</v>
      </c>
      <c r="K377" s="4">
        <v>0</v>
      </c>
      <c r="L377" s="4">
        <v>0.23156109567026201</v>
      </c>
      <c r="M377" s="9" t="str">
        <f t="shared" si="5"/>
        <v>France2009</v>
      </c>
    </row>
    <row r="378" spans="1:13" ht="16.5" customHeight="1" x14ac:dyDescent="0.25">
      <c r="A378" s="8" t="s">
        <v>54</v>
      </c>
      <c r="B378" s="3" t="s">
        <v>16</v>
      </c>
      <c r="C378" s="5">
        <v>23.674314848625901</v>
      </c>
      <c r="D378" s="5">
        <v>2.7223124068743898</v>
      </c>
      <c r="E378" s="5">
        <v>12.9145201522186</v>
      </c>
      <c r="F378" s="5">
        <v>1.56799340847366</v>
      </c>
      <c r="G378" s="5">
        <v>2.44546028169353</v>
      </c>
      <c r="H378" s="5">
        <v>1.90077728088512</v>
      </c>
      <c r="I378" s="5">
        <v>0.90713676063968696</v>
      </c>
      <c r="J378" s="5">
        <v>1.0051676724524601</v>
      </c>
      <c r="K378" s="5">
        <v>0</v>
      </c>
      <c r="L378" s="5">
        <v>0.210846649282385</v>
      </c>
      <c r="M378" s="9" t="str">
        <f t="shared" si="5"/>
        <v>France2010</v>
      </c>
    </row>
    <row r="379" spans="1:13" ht="16.5" customHeight="1" x14ac:dyDescent="0.25">
      <c r="A379" s="8" t="s">
        <v>54</v>
      </c>
      <c r="B379" s="3" t="s">
        <v>17</v>
      </c>
      <c r="C379" s="4">
        <v>23.6999294101301</v>
      </c>
      <c r="D379" s="4">
        <v>2.70923240682307</v>
      </c>
      <c r="E379" s="4">
        <v>13.0725831957244</v>
      </c>
      <c r="F379" s="4">
        <v>1.53534181674909</v>
      </c>
      <c r="G379" s="4">
        <v>2.4299821849240799</v>
      </c>
      <c r="H379" s="4">
        <v>1.8514173114733099</v>
      </c>
      <c r="I379" s="4">
        <v>0.90022731589914196</v>
      </c>
      <c r="J379" s="4">
        <v>0.98699504316281494</v>
      </c>
      <c r="K379" s="4">
        <v>0</v>
      </c>
      <c r="L379" s="4">
        <v>0.21415013537417199</v>
      </c>
      <c r="M379" s="9" t="str">
        <f t="shared" si="5"/>
        <v>France2011</v>
      </c>
    </row>
    <row r="380" spans="1:13" ht="16.5" customHeight="1" x14ac:dyDescent="0.25">
      <c r="A380" s="8" t="s">
        <v>54</v>
      </c>
      <c r="B380" s="3" t="s">
        <v>18</v>
      </c>
      <c r="C380" s="5">
        <v>24.1652639500882</v>
      </c>
      <c r="D380" s="5">
        <v>2.7703413053594299</v>
      </c>
      <c r="E380" s="5">
        <v>13.2921039982689</v>
      </c>
      <c r="F380" s="5">
        <v>1.5995756423292899</v>
      </c>
      <c r="G380" s="5">
        <v>2.4817551096225401</v>
      </c>
      <c r="H380" s="5">
        <v>1.90405610100325</v>
      </c>
      <c r="I380" s="5">
        <v>0.92655893037355297</v>
      </c>
      <c r="J380" s="5">
        <v>0.97926851921003599</v>
      </c>
      <c r="K380" s="5">
        <v>0</v>
      </c>
      <c r="L380" s="5">
        <v>0.21155646963525501</v>
      </c>
      <c r="M380" s="9" t="str">
        <f t="shared" si="5"/>
        <v>France2012</v>
      </c>
    </row>
    <row r="381" spans="1:13" ht="16.5" customHeight="1" x14ac:dyDescent="0.25">
      <c r="A381" s="8" t="s">
        <v>54</v>
      </c>
      <c r="B381" s="3" t="s">
        <v>19</v>
      </c>
      <c r="C381" s="4">
        <v>24.456106658404099</v>
      </c>
      <c r="D381" s="4">
        <v>2.82964817973266</v>
      </c>
      <c r="E381" s="4">
        <v>13.476406688302299</v>
      </c>
      <c r="F381" s="4">
        <v>1.5910247030378499</v>
      </c>
      <c r="G381" s="4">
        <v>2.4971318101501598</v>
      </c>
      <c r="H381" s="4">
        <v>1.95400599568579</v>
      </c>
      <c r="I381" s="4">
        <v>0.93109306726985597</v>
      </c>
      <c r="J381" s="4">
        <v>0.96354175276746701</v>
      </c>
      <c r="K381" s="4">
        <v>0</v>
      </c>
      <c r="L381" s="4">
        <v>0.213207229019233</v>
      </c>
      <c r="M381" s="9" t="str">
        <f t="shared" si="5"/>
        <v>France2013</v>
      </c>
    </row>
    <row r="382" spans="1:13" ht="16.5" customHeight="1" x14ac:dyDescent="0.25">
      <c r="A382" s="8" t="s">
        <v>54</v>
      </c>
      <c r="B382" s="3" t="s">
        <v>20</v>
      </c>
      <c r="C382" s="5">
        <v>24.5044458347773</v>
      </c>
      <c r="D382" s="5">
        <v>2.74760264494026</v>
      </c>
      <c r="E382" s="5">
        <v>13.566692173330599</v>
      </c>
      <c r="F382" s="5">
        <v>1.5840801203852499</v>
      </c>
      <c r="G382" s="5">
        <v>2.5049249569139</v>
      </c>
      <c r="H382" s="5">
        <v>1.9570976362532699</v>
      </c>
      <c r="I382" s="5">
        <v>0.93452074994243595</v>
      </c>
      <c r="J382" s="5">
        <v>1.0056448030366101</v>
      </c>
      <c r="K382" s="5">
        <v>0</v>
      </c>
      <c r="L382" s="5">
        <v>0.203836233262705</v>
      </c>
      <c r="M382" s="9" t="str">
        <f t="shared" si="5"/>
        <v>France2014</v>
      </c>
    </row>
    <row r="383" spans="1:13" ht="16.5" customHeight="1" x14ac:dyDescent="0.25">
      <c r="A383" s="8" t="s">
        <v>54</v>
      </c>
      <c r="B383" s="3" t="s">
        <v>21</v>
      </c>
      <c r="C383" s="4">
        <v>24.344077961019501</v>
      </c>
      <c r="D383" s="4">
        <v>2.7801633164000501</v>
      </c>
      <c r="E383" s="4">
        <v>13.4842469541928</v>
      </c>
      <c r="F383" s="4">
        <v>1.5580650208876099</v>
      </c>
      <c r="G383" s="4">
        <v>2.4413309122137998</v>
      </c>
      <c r="H383" s="4">
        <v>1.9452955561054399</v>
      </c>
      <c r="I383" s="4">
        <v>0.92561425597880698</v>
      </c>
      <c r="J383" s="4">
        <v>1.0154964993231499</v>
      </c>
      <c r="K383" s="4">
        <v>0</v>
      </c>
      <c r="L383" s="4">
        <v>0.19386544591781801</v>
      </c>
      <c r="M383" s="9" t="str">
        <f t="shared" si="5"/>
        <v>France2015</v>
      </c>
    </row>
    <row r="384" spans="1:13" ht="16.5" customHeight="1" x14ac:dyDescent="0.25">
      <c r="A384" s="8" t="s">
        <v>54</v>
      </c>
      <c r="B384" s="3" t="s">
        <v>22</v>
      </c>
      <c r="C384" s="5">
        <v>24.441650414993902</v>
      </c>
      <c r="D384" s="5">
        <v>2.9148272100671</v>
      </c>
      <c r="E384" s="5">
        <v>13.4814059528344</v>
      </c>
      <c r="F384" s="5">
        <v>1.54010802420093</v>
      </c>
      <c r="G384" s="5">
        <v>2.3753776080074198</v>
      </c>
      <c r="H384" s="5">
        <v>1.9662248688415001</v>
      </c>
      <c r="I384" s="5">
        <v>0.94014266857464401</v>
      </c>
      <c r="J384" s="5">
        <v>1.0366008408646099</v>
      </c>
      <c r="K384" s="5">
        <v>0</v>
      </c>
      <c r="L384" s="5">
        <v>0.18691848143057099</v>
      </c>
      <c r="M384" s="9" t="str">
        <f t="shared" si="5"/>
        <v>France2016</v>
      </c>
    </row>
    <row r="385" spans="1:13" ht="16.5" customHeight="1" x14ac:dyDescent="0.25">
      <c r="A385" s="8" t="s">
        <v>54</v>
      </c>
      <c r="B385" s="3" t="s">
        <v>23</v>
      </c>
      <c r="C385" s="4">
        <v>24.174074825377598</v>
      </c>
      <c r="D385" s="4">
        <v>2.88811540098953</v>
      </c>
      <c r="E385" s="4">
        <v>13.3312903037643</v>
      </c>
      <c r="F385" s="4">
        <v>1.51072459932388</v>
      </c>
      <c r="G385" s="4">
        <v>2.3432446385709498</v>
      </c>
      <c r="H385" s="4">
        <v>1.9181261704252299</v>
      </c>
      <c r="I385" s="4">
        <v>0.93681902037312603</v>
      </c>
      <c r="J385" s="4">
        <v>1.0628397008238599</v>
      </c>
      <c r="K385" s="4">
        <v>0</v>
      </c>
      <c r="L385" s="4">
        <v>0.18291499110672699</v>
      </c>
      <c r="M385" s="9" t="str">
        <f t="shared" si="5"/>
        <v>France2017</v>
      </c>
    </row>
    <row r="386" spans="1:13" ht="16.5" customHeight="1" x14ac:dyDescent="0.25">
      <c r="A386" s="8" t="s">
        <v>54</v>
      </c>
      <c r="B386" s="3" t="s">
        <v>26</v>
      </c>
      <c r="C386" s="5">
        <v>23.879599171668801</v>
      </c>
      <c r="D386" s="5">
        <v>2.8977627103726702</v>
      </c>
      <c r="E386" s="5">
        <v>13.236711623463099</v>
      </c>
      <c r="F386" s="5">
        <v>1.48012995354812</v>
      </c>
      <c r="G386" s="5">
        <v>2.2837076536005099</v>
      </c>
      <c r="H386" s="5">
        <v>1.8704729730301499</v>
      </c>
      <c r="I386" s="5">
        <v>0.86226667219564501</v>
      </c>
      <c r="J386" s="5">
        <v>1.0724806690288899</v>
      </c>
      <c r="K386" s="5">
        <v>0</v>
      </c>
      <c r="L386" s="5">
        <v>0.176109230036229</v>
      </c>
      <c r="M386" s="9" t="str">
        <f t="shared" si="5"/>
        <v>France2018</v>
      </c>
    </row>
    <row r="387" spans="1:13" ht="16.5" customHeight="1" x14ac:dyDescent="0.25">
      <c r="A387" s="8" t="s">
        <v>54</v>
      </c>
      <c r="B387" s="3" t="s">
        <v>27</v>
      </c>
      <c r="C387" s="4">
        <v>23.747812941642199</v>
      </c>
      <c r="D387" s="4">
        <v>2.8753689539246001</v>
      </c>
      <c r="E387" s="4">
        <v>13.057205036849201</v>
      </c>
      <c r="F387" s="4">
        <v>1.45345796232824</v>
      </c>
      <c r="G387" s="4">
        <v>2.2455781936179902</v>
      </c>
      <c r="H387" s="4">
        <v>1.8526563656987201</v>
      </c>
      <c r="I387" s="4">
        <v>0.83765617083771804</v>
      </c>
      <c r="J387" s="4">
        <v>1.2532639217930499</v>
      </c>
      <c r="K387" s="4">
        <v>0</v>
      </c>
      <c r="L387" s="4">
        <v>0.17262633659264001</v>
      </c>
      <c r="M387" s="9" t="str">
        <f t="shared" si="5"/>
        <v>France2019</v>
      </c>
    </row>
    <row r="388" spans="1:13" ht="16.5" customHeight="1" x14ac:dyDescent="0.25">
      <c r="A388" s="8" t="s">
        <v>55</v>
      </c>
      <c r="B388" s="3" t="s">
        <v>31</v>
      </c>
      <c r="C388" s="5">
        <v>3.3512161359854198</v>
      </c>
      <c r="D388" s="5" t="s">
        <v>141</v>
      </c>
      <c r="E388" s="5" t="s">
        <v>141</v>
      </c>
      <c r="F388" s="5" t="s">
        <v>141</v>
      </c>
      <c r="G388" s="5" t="s">
        <v>141</v>
      </c>
      <c r="H388" s="5" t="s">
        <v>141</v>
      </c>
      <c r="I388" s="5" t="s">
        <v>141</v>
      </c>
      <c r="J388" s="5" t="s">
        <v>141</v>
      </c>
      <c r="K388" s="5" t="s">
        <v>141</v>
      </c>
      <c r="L388" s="5" t="s">
        <v>141</v>
      </c>
      <c r="M388" s="9" t="str">
        <f t="shared" ref="M388:M451" si="6">A388&amp;B388</f>
        <v>Georgia2000</v>
      </c>
    </row>
    <row r="389" spans="1:13" ht="16.5" customHeight="1" x14ac:dyDescent="0.25">
      <c r="A389" s="8" t="s">
        <v>55</v>
      </c>
      <c r="B389" s="3" t="s">
        <v>32</v>
      </c>
      <c r="C389" s="4">
        <v>4.4626547738470901</v>
      </c>
      <c r="D389" s="4" t="s">
        <v>141</v>
      </c>
      <c r="E389" s="4" t="s">
        <v>141</v>
      </c>
      <c r="F389" s="4" t="s">
        <v>141</v>
      </c>
      <c r="G389" s="4" t="s">
        <v>141</v>
      </c>
      <c r="H389" s="4" t="s">
        <v>141</v>
      </c>
      <c r="I389" s="4" t="s">
        <v>141</v>
      </c>
      <c r="J389" s="4" t="s">
        <v>141</v>
      </c>
      <c r="K389" s="4" t="s">
        <v>141</v>
      </c>
      <c r="L389" s="4" t="s">
        <v>141</v>
      </c>
      <c r="M389" s="9" t="str">
        <f t="shared" si="6"/>
        <v>Georgia2001</v>
      </c>
    </row>
    <row r="390" spans="1:13" ht="16.5" customHeight="1" x14ac:dyDescent="0.25">
      <c r="A390" s="8" t="s">
        <v>55</v>
      </c>
      <c r="B390" s="3" t="s">
        <v>33</v>
      </c>
      <c r="C390" s="5">
        <v>4.2593739365541001</v>
      </c>
      <c r="D390" s="5" t="s">
        <v>141</v>
      </c>
      <c r="E390" s="5" t="s">
        <v>141</v>
      </c>
      <c r="F390" s="5" t="s">
        <v>141</v>
      </c>
      <c r="G390" s="5" t="s">
        <v>141</v>
      </c>
      <c r="H390" s="5" t="s">
        <v>141</v>
      </c>
      <c r="I390" s="5" t="s">
        <v>141</v>
      </c>
      <c r="J390" s="5" t="s">
        <v>141</v>
      </c>
      <c r="K390" s="5" t="s">
        <v>141</v>
      </c>
      <c r="L390" s="5" t="s">
        <v>141</v>
      </c>
      <c r="M390" s="9" t="str">
        <f t="shared" si="6"/>
        <v>Georgia2002</v>
      </c>
    </row>
    <row r="391" spans="1:13" ht="16.5" customHeight="1" x14ac:dyDescent="0.25">
      <c r="A391" s="8" t="s">
        <v>55</v>
      </c>
      <c r="B391" s="3" t="s">
        <v>34</v>
      </c>
      <c r="C391" s="4">
        <v>5.2563700013446004</v>
      </c>
      <c r="D391" s="4" t="s">
        <v>141</v>
      </c>
      <c r="E391" s="4" t="s">
        <v>141</v>
      </c>
      <c r="F391" s="4" t="s">
        <v>141</v>
      </c>
      <c r="G391" s="4" t="s">
        <v>141</v>
      </c>
      <c r="H391" s="4" t="s">
        <v>141</v>
      </c>
      <c r="I391" s="4" t="s">
        <v>141</v>
      </c>
      <c r="J391" s="4" t="s">
        <v>141</v>
      </c>
      <c r="K391" s="4" t="s">
        <v>141</v>
      </c>
      <c r="L391" s="4" t="s">
        <v>141</v>
      </c>
      <c r="M391" s="9" t="str">
        <f t="shared" si="6"/>
        <v>Georgia2003</v>
      </c>
    </row>
    <row r="392" spans="1:13" ht="16.5" customHeight="1" x14ac:dyDescent="0.25">
      <c r="A392" s="8" t="s">
        <v>55</v>
      </c>
      <c r="B392" s="3" t="s">
        <v>35</v>
      </c>
      <c r="C392" s="5">
        <v>6.34743801584575</v>
      </c>
      <c r="D392" s="5" t="s">
        <v>141</v>
      </c>
      <c r="E392" s="5" t="s">
        <v>141</v>
      </c>
      <c r="F392" s="5" t="s">
        <v>141</v>
      </c>
      <c r="G392" s="5" t="s">
        <v>141</v>
      </c>
      <c r="H392" s="5" t="s">
        <v>141</v>
      </c>
      <c r="I392" s="5" t="s">
        <v>141</v>
      </c>
      <c r="J392" s="5" t="s">
        <v>141</v>
      </c>
      <c r="K392" s="5" t="s">
        <v>141</v>
      </c>
      <c r="L392" s="5" t="s">
        <v>141</v>
      </c>
      <c r="M392" s="9" t="str">
        <f t="shared" si="6"/>
        <v>Georgia2004</v>
      </c>
    </row>
    <row r="393" spans="1:13" ht="16.5" customHeight="1" x14ac:dyDescent="0.25">
      <c r="A393" s="8" t="s">
        <v>55</v>
      </c>
      <c r="B393" s="3" t="s">
        <v>25</v>
      </c>
      <c r="C393" s="4">
        <v>5.2522396812745802</v>
      </c>
      <c r="D393" s="4">
        <v>0.202556494481028</v>
      </c>
      <c r="E393" s="4">
        <v>3.4191871072520601</v>
      </c>
      <c r="F393" s="4">
        <v>3.3480412310913699E-3</v>
      </c>
      <c r="G393" s="4">
        <v>0.44947453527401598</v>
      </c>
      <c r="H393" s="4">
        <v>8.3701030777284205E-4</v>
      </c>
      <c r="I393" s="4">
        <v>2.5110309233185201E-2</v>
      </c>
      <c r="J393" s="4">
        <v>5.0220618466370499E-2</v>
      </c>
      <c r="K393" s="4">
        <v>0</v>
      </c>
      <c r="L393" s="4">
        <v>1.1015055650290599</v>
      </c>
      <c r="M393" s="9" t="str">
        <f t="shared" si="6"/>
        <v>Georgia2005</v>
      </c>
    </row>
    <row r="394" spans="1:13" ht="16.5" customHeight="1" x14ac:dyDescent="0.25">
      <c r="A394" s="8" t="s">
        <v>55</v>
      </c>
      <c r="B394" s="3" t="s">
        <v>12</v>
      </c>
      <c r="C394" s="5">
        <v>4.8670104806949102</v>
      </c>
      <c r="D394" s="5">
        <v>7.4063202967096398E-2</v>
      </c>
      <c r="E394" s="5">
        <v>3.1691997231539402</v>
      </c>
      <c r="F394" s="5">
        <v>1.41072767556374E-3</v>
      </c>
      <c r="G394" s="5">
        <v>0.57910371081891598</v>
      </c>
      <c r="H394" s="5">
        <v>2.11609151334561E-3</v>
      </c>
      <c r="I394" s="5">
        <v>2.3982370484583598E-2</v>
      </c>
      <c r="J394" s="5">
        <v>0.409816389751267</v>
      </c>
      <c r="K394" s="5">
        <v>0</v>
      </c>
      <c r="L394" s="5">
        <v>0.60731826433018998</v>
      </c>
      <c r="M394" s="9" t="str">
        <f t="shared" si="6"/>
        <v>Georgia2006</v>
      </c>
    </row>
    <row r="395" spans="1:13" ht="16.5" customHeight="1" x14ac:dyDescent="0.25">
      <c r="A395" s="8" t="s">
        <v>55</v>
      </c>
      <c r="B395" s="3" t="s">
        <v>13</v>
      </c>
      <c r="C395" s="4">
        <v>4.6895023698551697</v>
      </c>
      <c r="D395" s="4">
        <v>3.9494161298670401E-2</v>
      </c>
      <c r="E395" s="4">
        <v>2.9019622867283901</v>
      </c>
      <c r="F395" s="4">
        <v>5.7237914925609298E-4</v>
      </c>
      <c r="G395" s="4">
        <v>1.1012574831687201</v>
      </c>
      <c r="H395" s="4">
        <v>5.7237914925609298E-4</v>
      </c>
      <c r="I395" s="4">
        <v>1.31647204328901E-2</v>
      </c>
      <c r="J395" s="4">
        <v>0.36346075977761899</v>
      </c>
      <c r="K395" s="4">
        <v>0</v>
      </c>
      <c r="L395" s="4">
        <v>0.26901820015036298</v>
      </c>
      <c r="M395" s="9" t="str">
        <f t="shared" si="6"/>
        <v>Georgia2007</v>
      </c>
    </row>
    <row r="396" spans="1:13" ht="16.5" customHeight="1" x14ac:dyDescent="0.25">
      <c r="A396" s="8" t="s">
        <v>55</v>
      </c>
      <c r="B396" s="3" t="s">
        <v>14</v>
      </c>
      <c r="C396" s="5">
        <v>6.1686441568679804</v>
      </c>
      <c r="D396" s="5">
        <v>4.7933582768090399E-2</v>
      </c>
      <c r="E396" s="5">
        <v>3.9550305100990402</v>
      </c>
      <c r="F396" s="5">
        <v>1.0198634631508601E-3</v>
      </c>
      <c r="G396" s="5">
        <v>1.0111946237140801</v>
      </c>
      <c r="H396" s="5">
        <v>5.0993173157543004E-4</v>
      </c>
      <c r="I396" s="5">
        <v>0.19785351185126701</v>
      </c>
      <c r="J396" s="5">
        <v>0.63741466446928796</v>
      </c>
      <c r="K396" s="5">
        <v>0</v>
      </c>
      <c r="L396" s="5">
        <v>0.31768746877149301</v>
      </c>
      <c r="M396" s="9" t="str">
        <f t="shared" si="6"/>
        <v>Georgia2008</v>
      </c>
    </row>
    <row r="397" spans="1:13" ht="16.5" customHeight="1" x14ac:dyDescent="0.25">
      <c r="A397" s="8" t="s">
        <v>55</v>
      </c>
      <c r="B397" s="3" t="s">
        <v>15</v>
      </c>
      <c r="C397" s="4">
        <v>7.0970074631195299</v>
      </c>
      <c r="D397" s="4">
        <v>6.3274394055092997E-2</v>
      </c>
      <c r="E397" s="4">
        <v>4.6963661365335696</v>
      </c>
      <c r="F397" s="4">
        <v>1.08161357359133E-3</v>
      </c>
      <c r="G397" s="4">
        <v>1.2162744635034499</v>
      </c>
      <c r="H397" s="4">
        <v>5.4080678679566704E-4</v>
      </c>
      <c r="I397" s="4">
        <v>0.11843668630825099</v>
      </c>
      <c r="J397" s="4">
        <v>0.52620500355218403</v>
      </c>
      <c r="K397" s="4">
        <v>0</v>
      </c>
      <c r="L397" s="4">
        <v>0.47482835880659502</v>
      </c>
      <c r="M397" s="9" t="str">
        <f t="shared" si="6"/>
        <v>Georgia2009</v>
      </c>
    </row>
    <row r="398" spans="1:13" ht="16.5" customHeight="1" x14ac:dyDescent="0.25">
      <c r="A398" s="8" t="s">
        <v>55</v>
      </c>
      <c r="B398" s="3" t="s">
        <v>16</v>
      </c>
      <c r="C398" s="5">
        <v>6.51373870285276</v>
      </c>
      <c r="D398" s="5">
        <v>0.113649021971823</v>
      </c>
      <c r="E398" s="5">
        <v>4.1216100952200501</v>
      </c>
      <c r="F398" s="5">
        <v>2.2913109268512602E-3</v>
      </c>
      <c r="G398" s="5">
        <v>1.09707967177638</v>
      </c>
      <c r="H398" s="5">
        <v>9.1652437074050399E-4</v>
      </c>
      <c r="I398" s="5">
        <v>6.0032346283502999E-2</v>
      </c>
      <c r="J398" s="5">
        <v>0.63011050488409703</v>
      </c>
      <c r="K398" s="5">
        <v>0</v>
      </c>
      <c r="L398" s="5">
        <v>0.488049227419319</v>
      </c>
      <c r="M398" s="9" t="str">
        <f t="shared" si="6"/>
        <v>Georgia2010</v>
      </c>
    </row>
    <row r="399" spans="1:13" ht="16.5" customHeight="1" x14ac:dyDescent="0.25">
      <c r="A399" s="8" t="s">
        <v>55</v>
      </c>
      <c r="B399" s="3" t="s">
        <v>17</v>
      </c>
      <c r="C399" s="4">
        <v>6.09057177874889</v>
      </c>
      <c r="D399" s="4">
        <v>5.4947805711099702E-2</v>
      </c>
      <c r="E399" s="4">
        <v>3.88206247348919</v>
      </c>
      <c r="F399" s="4">
        <v>1.56993730603142E-3</v>
      </c>
      <c r="G399" s="4">
        <v>1.0801168665496199</v>
      </c>
      <c r="H399" s="4">
        <v>3.9248432650785501E-4</v>
      </c>
      <c r="I399" s="4">
        <v>5.5732774364115403E-2</v>
      </c>
      <c r="J399" s="4">
        <v>0.41642587042483398</v>
      </c>
      <c r="K399" s="4">
        <v>0</v>
      </c>
      <c r="L399" s="4">
        <v>0.59932356657749497</v>
      </c>
      <c r="M399" s="9" t="str">
        <f t="shared" si="6"/>
        <v>Georgia2011</v>
      </c>
    </row>
    <row r="400" spans="1:13" ht="16.5" customHeight="1" x14ac:dyDescent="0.25">
      <c r="A400" s="8" t="s">
        <v>55</v>
      </c>
      <c r="B400" s="3" t="s">
        <v>18</v>
      </c>
      <c r="C400" s="5">
        <v>6.36235768729534</v>
      </c>
      <c r="D400" s="5">
        <v>3.6727805156701203E-2</v>
      </c>
      <c r="E400" s="5">
        <v>3.9643992886143198</v>
      </c>
      <c r="F400" s="5">
        <v>1.7629346475216599E-2</v>
      </c>
      <c r="G400" s="5">
        <v>1.18336988214891</v>
      </c>
      <c r="H400" s="5">
        <v>7.3455610313402295E-4</v>
      </c>
      <c r="I400" s="5">
        <v>3.4156858795732097E-2</v>
      </c>
      <c r="J400" s="5">
        <v>0.34781231483396002</v>
      </c>
      <c r="K400" s="5">
        <v>0</v>
      </c>
      <c r="L400" s="5">
        <v>0.77752763516736401</v>
      </c>
      <c r="M400" s="9" t="str">
        <f t="shared" si="6"/>
        <v>Georgia2012</v>
      </c>
    </row>
    <row r="401" spans="1:13" ht="16.5" customHeight="1" x14ac:dyDescent="0.25">
      <c r="A401" s="8" t="s">
        <v>55</v>
      </c>
      <c r="B401" s="3" t="s">
        <v>19</v>
      </c>
      <c r="C401" s="4">
        <v>6.9964557167166799</v>
      </c>
      <c r="D401" s="4">
        <v>4.7564007871705498E-2</v>
      </c>
      <c r="E401" s="4">
        <v>4.02790204895906</v>
      </c>
      <c r="F401" s="4">
        <v>1.7486767599891699E-3</v>
      </c>
      <c r="G401" s="4">
        <v>1.93508570260402</v>
      </c>
      <c r="H401" s="4">
        <v>3.4973535199783501E-4</v>
      </c>
      <c r="I401" s="4">
        <v>3.4973535199783502E-2</v>
      </c>
      <c r="J401" s="4">
        <v>0.519007262364787</v>
      </c>
      <c r="K401" s="4">
        <v>0</v>
      </c>
      <c r="L401" s="4">
        <v>0.42982474760533901</v>
      </c>
      <c r="M401" s="9" t="str">
        <f t="shared" si="6"/>
        <v>Georgia2013</v>
      </c>
    </row>
    <row r="402" spans="1:13" ht="16.5" customHeight="1" x14ac:dyDescent="0.25">
      <c r="A402" s="8" t="s">
        <v>55</v>
      </c>
      <c r="B402" s="3" t="s">
        <v>20</v>
      </c>
      <c r="C402" s="5">
        <v>7.6689779695676599</v>
      </c>
      <c r="D402" s="5">
        <v>3.3735920516343602E-2</v>
      </c>
      <c r="E402" s="5">
        <v>4.3008479241121398</v>
      </c>
      <c r="F402" s="5">
        <v>3.2129448110803402E-3</v>
      </c>
      <c r="G402" s="5">
        <v>2.3117137915722998</v>
      </c>
      <c r="H402" s="5">
        <v>9.6388344332410205E-4</v>
      </c>
      <c r="I402" s="5">
        <v>4.2089577025152397E-2</v>
      </c>
      <c r="J402" s="5">
        <v>0.50925175255623401</v>
      </c>
      <c r="K402" s="5">
        <v>0</v>
      </c>
      <c r="L402" s="5">
        <v>0.46716217553108103</v>
      </c>
      <c r="M402" s="9" t="str">
        <f t="shared" si="6"/>
        <v>Georgia2014</v>
      </c>
    </row>
    <row r="403" spans="1:13" ht="16.5" customHeight="1" x14ac:dyDescent="0.25">
      <c r="A403" s="8" t="s">
        <v>55</v>
      </c>
      <c r="B403" s="3" t="s">
        <v>21</v>
      </c>
      <c r="C403" s="4">
        <v>7.2677143582686998</v>
      </c>
      <c r="D403" s="4">
        <v>3.4772342954048803E-2</v>
      </c>
      <c r="E403" s="4">
        <v>3.8429332581673799</v>
      </c>
      <c r="F403" s="4">
        <v>1.14925540271856E-2</v>
      </c>
      <c r="G403" s="4">
        <v>2.0951810034176899</v>
      </c>
      <c r="H403" s="4">
        <v>1.4734043624597E-3</v>
      </c>
      <c r="I403" s="4">
        <v>0.43052875471072299</v>
      </c>
      <c r="J403" s="4">
        <v>0.315308533566375</v>
      </c>
      <c r="K403" s="4">
        <v>0.10284362449968699</v>
      </c>
      <c r="L403" s="4">
        <v>0.43318088256315102</v>
      </c>
      <c r="M403" s="9" t="str">
        <f t="shared" si="6"/>
        <v>Georgia2015</v>
      </c>
    </row>
    <row r="404" spans="1:13" ht="16.5" customHeight="1" x14ac:dyDescent="0.25">
      <c r="A404" s="8" t="s">
        <v>55</v>
      </c>
      <c r="B404" s="3" t="s">
        <v>22</v>
      </c>
      <c r="C404" s="5">
        <v>7.4165606050940003</v>
      </c>
      <c r="D404" s="5">
        <v>5.0228794827184897E-2</v>
      </c>
      <c r="E404" s="5">
        <v>4.4145529675892501</v>
      </c>
      <c r="F404" s="5">
        <v>2.23239088120822E-3</v>
      </c>
      <c r="G404" s="5">
        <v>2.0272899689972101</v>
      </c>
      <c r="H404" s="5">
        <v>5.5809772030205403E-4</v>
      </c>
      <c r="I404" s="5">
        <v>6.4460286694887195E-2</v>
      </c>
      <c r="J404" s="5">
        <v>0.34909012404893502</v>
      </c>
      <c r="K404" s="5">
        <v>0</v>
      </c>
      <c r="L404" s="5">
        <v>0.50814797433502001</v>
      </c>
      <c r="M404" s="9" t="str">
        <f t="shared" si="6"/>
        <v>Georgia2016</v>
      </c>
    </row>
    <row r="405" spans="1:13" ht="16.5" customHeight="1" x14ac:dyDescent="0.25">
      <c r="A405" s="8" t="s">
        <v>55</v>
      </c>
      <c r="B405" s="3" t="s">
        <v>23</v>
      </c>
      <c r="C405" s="4">
        <v>6.7848065203049801</v>
      </c>
      <c r="D405" s="4">
        <v>4.3668482810756602E-2</v>
      </c>
      <c r="E405" s="4">
        <v>4.1965902638247403</v>
      </c>
      <c r="F405" s="4">
        <v>1.71729988581627E-3</v>
      </c>
      <c r="G405" s="4">
        <v>1.7435500412137499</v>
      </c>
      <c r="H405" s="4">
        <v>7.3598566534983098E-4</v>
      </c>
      <c r="I405" s="4">
        <v>5.9124181783103101E-2</v>
      </c>
      <c r="J405" s="4">
        <v>0.30396207978947998</v>
      </c>
      <c r="K405" s="4">
        <v>0</v>
      </c>
      <c r="L405" s="4">
        <v>0.43545818533198299</v>
      </c>
      <c r="M405" s="9" t="str">
        <f t="shared" si="6"/>
        <v>Georgia2017</v>
      </c>
    </row>
    <row r="406" spans="1:13" ht="16.5" customHeight="1" x14ac:dyDescent="0.25">
      <c r="A406" s="8" t="s">
        <v>55</v>
      </c>
      <c r="B406" s="3" t="s">
        <v>26</v>
      </c>
      <c r="C406" s="5">
        <v>6.5467332430625698</v>
      </c>
      <c r="D406" s="5">
        <v>4.41710544860376E-2</v>
      </c>
      <c r="E406" s="5">
        <v>3.9215824515776601</v>
      </c>
      <c r="F406" s="5">
        <v>1.1210927534527301E-3</v>
      </c>
      <c r="G406" s="5">
        <v>1.5867946832369999</v>
      </c>
      <c r="H406" s="5">
        <v>6.7265565207163896E-4</v>
      </c>
      <c r="I406" s="5">
        <v>5.2467140861587901E-2</v>
      </c>
      <c r="J406" s="5">
        <v>0.34417547530998899</v>
      </c>
      <c r="K406" s="5">
        <v>0</v>
      </c>
      <c r="L406" s="5">
        <v>0.59574868918478197</v>
      </c>
      <c r="M406" s="9" t="str">
        <f t="shared" si="6"/>
        <v>Georgia2018</v>
      </c>
    </row>
    <row r="407" spans="1:13" ht="16.5" customHeight="1" x14ac:dyDescent="0.25">
      <c r="A407" s="8" t="s">
        <v>55</v>
      </c>
      <c r="B407" s="3" t="s">
        <v>27</v>
      </c>
      <c r="C407" s="4">
        <v>6.77303604784254</v>
      </c>
      <c r="D407" s="4">
        <v>5.86770412130607E-2</v>
      </c>
      <c r="E407" s="4">
        <v>4.0113574506797303</v>
      </c>
      <c r="F407" s="4">
        <v>1.6242779574549701E-3</v>
      </c>
      <c r="G407" s="4">
        <v>1.64620570988061</v>
      </c>
      <c r="H407" s="4">
        <v>6.0910423404561304E-4</v>
      </c>
      <c r="I407" s="4">
        <v>0.19734977183077901</v>
      </c>
      <c r="J407" s="4">
        <v>0.195725493873324</v>
      </c>
      <c r="K407" s="4">
        <v>0</v>
      </c>
      <c r="L407" s="4">
        <v>0.66148719817353596</v>
      </c>
      <c r="M407" s="9" t="str">
        <f t="shared" si="6"/>
        <v>Georgia2019</v>
      </c>
    </row>
    <row r="408" spans="1:13" ht="16.5" customHeight="1" x14ac:dyDescent="0.25">
      <c r="A408" s="8" t="s">
        <v>55</v>
      </c>
      <c r="B408" s="3" t="s">
        <v>28</v>
      </c>
      <c r="C408" s="5">
        <v>9.6200589301527994</v>
      </c>
      <c r="D408" s="5">
        <v>0.10855223961730499</v>
      </c>
      <c r="E408" s="5">
        <v>4.6843051197569299</v>
      </c>
      <c r="F408" s="5">
        <v>1.22657897872661E-3</v>
      </c>
      <c r="G408" s="5">
        <v>2.2904318129421601</v>
      </c>
      <c r="H408" s="5">
        <v>0.4947201880864</v>
      </c>
      <c r="I408" s="5">
        <v>0.101806055234309</v>
      </c>
      <c r="J408" s="5">
        <v>0.234072155106995</v>
      </c>
      <c r="K408" s="5">
        <v>0</v>
      </c>
      <c r="L408" s="5">
        <v>1.70494478042999</v>
      </c>
      <c r="M408" s="9" t="str">
        <f t="shared" si="6"/>
        <v>Georgia2020</v>
      </c>
    </row>
    <row r="409" spans="1:13" ht="16.5" customHeight="1" x14ac:dyDescent="0.25">
      <c r="A409" s="8" t="s">
        <v>56</v>
      </c>
      <c r="B409" s="3" t="s">
        <v>31</v>
      </c>
      <c r="C409" s="4">
        <v>20.156987136632399</v>
      </c>
      <c r="D409" s="4">
        <v>2.73748393857066</v>
      </c>
      <c r="E409" s="4">
        <v>9.3230255702696407</v>
      </c>
      <c r="F409" s="4">
        <v>2.3774234385445898</v>
      </c>
      <c r="G409" s="4">
        <v>1.4244057863818</v>
      </c>
      <c r="H409" s="4">
        <v>2.4709708926598699</v>
      </c>
      <c r="I409" s="4">
        <v>0.17519404103191399</v>
      </c>
      <c r="J409" s="4">
        <v>0.83652191229392803</v>
      </c>
      <c r="K409" s="4">
        <v>2.0862077957792199E-3</v>
      </c>
      <c r="L409" s="4">
        <v>0.809875349084202</v>
      </c>
      <c r="M409" s="9" t="str">
        <f t="shared" si="6"/>
        <v>Germany2000</v>
      </c>
    </row>
    <row r="410" spans="1:13" ht="16.5" customHeight="1" x14ac:dyDescent="0.25">
      <c r="A410" s="8" t="s">
        <v>56</v>
      </c>
      <c r="B410" s="3" t="s">
        <v>32</v>
      </c>
      <c r="C410" s="5">
        <v>20.129157575924999</v>
      </c>
      <c r="D410" s="5">
        <v>2.7713643937510901</v>
      </c>
      <c r="E410" s="5">
        <v>9.4032330820145997</v>
      </c>
      <c r="F410" s="5">
        <v>2.3271838493192298</v>
      </c>
      <c r="G410" s="5">
        <v>1.38538300790779</v>
      </c>
      <c r="H410" s="5">
        <v>2.4551906984451399</v>
      </c>
      <c r="I410" s="5">
        <v>0.23714177874745701</v>
      </c>
      <c r="J410" s="5">
        <v>0.755889419757519</v>
      </c>
      <c r="K410" s="5">
        <v>2.0252791663214502E-3</v>
      </c>
      <c r="L410" s="5">
        <v>0.79174606681580095</v>
      </c>
      <c r="M410" s="9" t="str">
        <f t="shared" si="6"/>
        <v>Germany2001</v>
      </c>
    </row>
    <row r="411" spans="1:13" ht="16.5" customHeight="1" x14ac:dyDescent="0.25">
      <c r="A411" s="8" t="s">
        <v>56</v>
      </c>
      <c r="B411" s="3" t="s">
        <v>33</v>
      </c>
      <c r="C411" s="4">
        <v>20.607564646152198</v>
      </c>
      <c r="D411" s="4">
        <v>2.8395174057831198</v>
      </c>
      <c r="E411" s="4">
        <v>9.6475169690462792</v>
      </c>
      <c r="F411" s="4">
        <v>2.3112477935690499</v>
      </c>
      <c r="G411" s="4">
        <v>1.4180299528688201</v>
      </c>
      <c r="H411" s="4">
        <v>2.59658253416556</v>
      </c>
      <c r="I411" s="4">
        <v>0.23533747020180901</v>
      </c>
      <c r="J411" s="4">
        <v>0.74609211508015905</v>
      </c>
      <c r="K411" s="4">
        <v>1.9562171310028601E-3</v>
      </c>
      <c r="L411" s="4">
        <v>0.81128418830637095</v>
      </c>
      <c r="M411" s="9" t="str">
        <f t="shared" si="6"/>
        <v>Germany2002</v>
      </c>
    </row>
    <row r="412" spans="1:13" ht="16.5" customHeight="1" x14ac:dyDescent="0.25">
      <c r="A412" s="8" t="s">
        <v>56</v>
      </c>
      <c r="B412" s="3" t="s">
        <v>34</v>
      </c>
      <c r="C412" s="5">
        <v>21.051831956483401</v>
      </c>
      <c r="D412" s="5">
        <v>2.8393403781024298</v>
      </c>
      <c r="E412" s="5">
        <v>9.8965893008134493</v>
      </c>
      <c r="F412" s="5">
        <v>2.2717797763579699</v>
      </c>
      <c r="G412" s="5">
        <v>1.45186451254086</v>
      </c>
      <c r="H412" s="5">
        <v>2.7417174224645802</v>
      </c>
      <c r="I412" s="5">
        <v>0.238247037172687</v>
      </c>
      <c r="J412" s="5">
        <v>0.79233304846783104</v>
      </c>
      <c r="K412" s="5">
        <v>2.1251870842885399E-3</v>
      </c>
      <c r="L412" s="5">
        <v>0.81783529347929296</v>
      </c>
      <c r="M412" s="9" t="str">
        <f t="shared" si="6"/>
        <v>Germany2003</v>
      </c>
    </row>
    <row r="413" spans="1:13" ht="16.5" customHeight="1" x14ac:dyDescent="0.25">
      <c r="A413" s="8" t="s">
        <v>56</v>
      </c>
      <c r="B413" s="3" t="s">
        <v>35</v>
      </c>
      <c r="C413" s="4">
        <v>20.690380637519201</v>
      </c>
      <c r="D413" s="4">
        <v>2.72536817354101</v>
      </c>
      <c r="E413" s="4">
        <v>9.7808638155684804</v>
      </c>
      <c r="F413" s="4">
        <v>2.21164895779927</v>
      </c>
      <c r="G413" s="4">
        <v>1.4549263652918001</v>
      </c>
      <c r="H413" s="4">
        <v>2.6870038717889799</v>
      </c>
      <c r="I413" s="4">
        <v>0.24123543659282601</v>
      </c>
      <c r="J413" s="4">
        <v>0.786556582925234</v>
      </c>
      <c r="K413" s="4">
        <v>2.1215282074854599E-3</v>
      </c>
      <c r="L413" s="4">
        <v>0.80065590580414803</v>
      </c>
      <c r="M413" s="9" t="str">
        <f t="shared" si="6"/>
        <v>Germany2004</v>
      </c>
    </row>
    <row r="414" spans="1:13" ht="16.5" customHeight="1" x14ac:dyDescent="0.25">
      <c r="A414" s="8" t="s">
        <v>56</v>
      </c>
      <c r="B414" s="3" t="s">
        <v>25</v>
      </c>
      <c r="C414" s="5">
        <v>20.7826736762065</v>
      </c>
      <c r="D414" s="5">
        <v>2.6142436994987599</v>
      </c>
      <c r="E414" s="5">
        <v>9.8712587018367302</v>
      </c>
      <c r="F414" s="5">
        <v>2.1097665963090702</v>
      </c>
      <c r="G414" s="5">
        <v>1.4480992522866201</v>
      </c>
      <c r="H414" s="5">
        <v>3.0125288968714901</v>
      </c>
      <c r="I414" s="5">
        <v>0.47978639257792899</v>
      </c>
      <c r="J414" s="5">
        <v>0.39911550445525301</v>
      </c>
      <c r="K414" s="5">
        <v>2.7094231113791402E-3</v>
      </c>
      <c r="L414" s="5">
        <v>0.845165209259235</v>
      </c>
      <c r="M414" s="9" t="str">
        <f t="shared" si="6"/>
        <v>Germany2005</v>
      </c>
    </row>
    <row r="415" spans="1:13" ht="16.5" customHeight="1" x14ac:dyDescent="0.25">
      <c r="A415" s="8" t="s">
        <v>56</v>
      </c>
      <c r="B415" s="3" t="s">
        <v>12</v>
      </c>
      <c r="C415" s="4">
        <v>19.9436916162141</v>
      </c>
      <c r="D415" s="4">
        <v>2.4836064199104402</v>
      </c>
      <c r="E415" s="4">
        <v>9.5265148338839793</v>
      </c>
      <c r="F415" s="4">
        <v>2.0110436547201802</v>
      </c>
      <c r="G415" s="4">
        <v>1.3791570932631201</v>
      </c>
      <c r="H415" s="4">
        <v>2.8297164036426499</v>
      </c>
      <c r="I415" s="4">
        <v>0.51218407768292895</v>
      </c>
      <c r="J415" s="4">
        <v>0.37508175826387402</v>
      </c>
      <c r="K415" s="4">
        <v>2.3060023143877798E-3</v>
      </c>
      <c r="L415" s="4">
        <v>0.82408137253257796</v>
      </c>
      <c r="M415" s="9" t="str">
        <f t="shared" si="6"/>
        <v>Germany2006</v>
      </c>
    </row>
    <row r="416" spans="1:13" ht="16.5" customHeight="1" x14ac:dyDescent="0.25">
      <c r="A416" s="8" t="s">
        <v>56</v>
      </c>
      <c r="B416" s="3" t="s">
        <v>13</v>
      </c>
      <c r="C416" s="5">
        <v>18.903842691684499</v>
      </c>
      <c r="D416" s="5">
        <v>2.44968094256966</v>
      </c>
      <c r="E416" s="5">
        <v>9.27122882118781</v>
      </c>
      <c r="F416" s="5">
        <v>1.91578484127143</v>
      </c>
      <c r="G416" s="5">
        <v>1.3612450241043399</v>
      </c>
      <c r="H416" s="5">
        <v>2.3337000660118798</v>
      </c>
      <c r="I416" s="5">
        <v>0.47388529935388402</v>
      </c>
      <c r="J416" s="5">
        <v>0.32277810005801</v>
      </c>
      <c r="K416" s="5">
        <v>2.36042487647777E-3</v>
      </c>
      <c r="L416" s="5">
        <v>0.77317917225100496</v>
      </c>
      <c r="M416" s="9" t="str">
        <f t="shared" si="6"/>
        <v>Germany2007</v>
      </c>
    </row>
    <row r="417" spans="1:13" ht="16.5" customHeight="1" x14ac:dyDescent="0.25">
      <c r="A417" s="8" t="s">
        <v>56</v>
      </c>
      <c r="B417" s="3" t="s">
        <v>14</v>
      </c>
      <c r="C417" s="4">
        <v>18.807181650035901</v>
      </c>
      <c r="D417" s="4">
        <v>2.5773908399404699</v>
      </c>
      <c r="E417" s="4">
        <v>9.2494767307156103</v>
      </c>
      <c r="F417" s="4">
        <v>1.91011941927909</v>
      </c>
      <c r="G417" s="4">
        <v>1.4170485648873501</v>
      </c>
      <c r="H417" s="4">
        <v>2.1582256360716099</v>
      </c>
      <c r="I417" s="4">
        <v>0.44457272559483801</v>
      </c>
      <c r="J417" s="4">
        <v>0.293070068996933</v>
      </c>
      <c r="K417" s="4">
        <v>2.4739936147402902E-3</v>
      </c>
      <c r="L417" s="4">
        <v>0.754803670935287</v>
      </c>
      <c r="M417" s="9" t="str">
        <f t="shared" si="6"/>
        <v>Germany2008</v>
      </c>
    </row>
    <row r="418" spans="1:13" ht="16.5" customHeight="1" x14ac:dyDescent="0.25">
      <c r="A418" s="8" t="s">
        <v>56</v>
      </c>
      <c r="B418" s="3" t="s">
        <v>15</v>
      </c>
      <c r="C418" s="5">
        <v>20.690591357181699</v>
      </c>
      <c r="D418" s="5">
        <v>2.85456693911429</v>
      </c>
      <c r="E418" s="5">
        <v>9.8835930376615604</v>
      </c>
      <c r="F418" s="5">
        <v>2.0295780809819601</v>
      </c>
      <c r="G418" s="5">
        <v>1.65746014482384</v>
      </c>
      <c r="H418" s="5">
        <v>2.6493521361720198</v>
      </c>
      <c r="I418" s="5">
        <v>0.50610656123120701</v>
      </c>
      <c r="J418" s="5">
        <v>0.30420365289709</v>
      </c>
      <c r="K418" s="5">
        <v>2.8212435550939801E-3</v>
      </c>
      <c r="L418" s="5">
        <v>0.80290956074464503</v>
      </c>
      <c r="M418" s="9" t="str">
        <f t="shared" si="6"/>
        <v>Germany2009</v>
      </c>
    </row>
    <row r="419" spans="1:13" ht="16.5" customHeight="1" x14ac:dyDescent="0.25">
      <c r="A419" s="8" t="s">
        <v>56</v>
      </c>
      <c r="B419" s="3" t="s">
        <v>16</v>
      </c>
      <c r="C419" s="4">
        <v>20.061690843862099</v>
      </c>
      <c r="D419" s="4">
        <v>2.8647246919357401</v>
      </c>
      <c r="E419" s="4">
        <v>9.5799017313991595</v>
      </c>
      <c r="F419" s="4">
        <v>1.9626423334893199</v>
      </c>
      <c r="G419" s="4">
        <v>1.6511074715333001</v>
      </c>
      <c r="H419" s="4">
        <v>2.4273124317579202</v>
      </c>
      <c r="I419" s="4">
        <v>0.48834035251910801</v>
      </c>
      <c r="J419" s="4">
        <v>0.29675557635314298</v>
      </c>
      <c r="K419" s="4">
        <v>3.0026516924036798E-3</v>
      </c>
      <c r="L419" s="4">
        <v>0.78790360318203101</v>
      </c>
      <c r="M419" s="9" t="str">
        <f t="shared" si="6"/>
        <v>Germany2010</v>
      </c>
    </row>
    <row r="420" spans="1:13" ht="16.5" customHeight="1" x14ac:dyDescent="0.25">
      <c r="A420" s="8" t="s">
        <v>56</v>
      </c>
      <c r="B420" s="3" t="s">
        <v>17</v>
      </c>
      <c r="C420" s="5">
        <v>18.87605993555</v>
      </c>
      <c r="D420" s="5">
        <v>2.8238465079671502</v>
      </c>
      <c r="E420" s="5">
        <v>9.1824945425384996</v>
      </c>
      <c r="F420" s="5">
        <v>1.8812278174609101</v>
      </c>
      <c r="G420" s="5">
        <v>1.5498819406287601</v>
      </c>
      <c r="H420" s="5">
        <v>1.9232168579872</v>
      </c>
      <c r="I420" s="5">
        <v>0.483152407965666</v>
      </c>
      <c r="J420" s="5">
        <v>0.30190528519877002</v>
      </c>
      <c r="K420" s="5">
        <v>3.4898053134142198E-3</v>
      </c>
      <c r="L420" s="5">
        <v>0.72684477048961205</v>
      </c>
      <c r="M420" s="9" t="str">
        <f t="shared" si="6"/>
        <v>Germany2011</v>
      </c>
    </row>
    <row r="421" spans="1:13" ht="16.5" customHeight="1" x14ac:dyDescent="0.25">
      <c r="A421" s="8" t="s">
        <v>56</v>
      </c>
      <c r="B421" s="3" t="s">
        <v>18</v>
      </c>
      <c r="C421" s="4">
        <v>18.9019819255385</v>
      </c>
      <c r="D421" s="4">
        <v>2.9616691739730698</v>
      </c>
      <c r="E421" s="4">
        <v>9.1980504933868996</v>
      </c>
      <c r="F421" s="4">
        <v>1.87760216514711</v>
      </c>
      <c r="G421" s="4">
        <v>1.6033526268436</v>
      </c>
      <c r="H421" s="4">
        <v>1.77491795097821</v>
      </c>
      <c r="I421" s="4">
        <v>0.45455704455963097</v>
      </c>
      <c r="J421" s="4">
        <v>0.32575556130273098</v>
      </c>
      <c r="K421" s="4">
        <v>2.65908039529233E-3</v>
      </c>
      <c r="L421" s="4">
        <v>0.70341782895192195</v>
      </c>
      <c r="M421" s="9" t="str">
        <f t="shared" si="6"/>
        <v>Germany2012</v>
      </c>
    </row>
    <row r="422" spans="1:13" ht="16.5" customHeight="1" x14ac:dyDescent="0.25">
      <c r="A422" s="8" t="s">
        <v>56</v>
      </c>
      <c r="B422" s="3" t="s">
        <v>19</v>
      </c>
      <c r="C422" s="5">
        <v>18.9912319704057</v>
      </c>
      <c r="D422" s="5">
        <v>3.0434488768741002</v>
      </c>
      <c r="E422" s="5">
        <v>9.1742757038433496</v>
      </c>
      <c r="F422" s="5">
        <v>1.8625571344727601</v>
      </c>
      <c r="G422" s="5">
        <v>1.60638127589948</v>
      </c>
      <c r="H422" s="5">
        <v>1.79500951500169</v>
      </c>
      <c r="I422" s="5">
        <v>0.45860529638785602</v>
      </c>
      <c r="J422" s="5">
        <v>0.34488768740996301</v>
      </c>
      <c r="K422" s="5">
        <v>2.4899069841890901E-3</v>
      </c>
      <c r="L422" s="5">
        <v>0.70357657353228897</v>
      </c>
      <c r="M422" s="9" t="str">
        <f t="shared" si="6"/>
        <v>Germany2013</v>
      </c>
    </row>
    <row r="423" spans="1:13" ht="16.5" customHeight="1" x14ac:dyDescent="0.25">
      <c r="A423" s="8" t="s">
        <v>56</v>
      </c>
      <c r="B423" s="3" t="s">
        <v>20</v>
      </c>
      <c r="C423" s="4">
        <v>18.792968576532999</v>
      </c>
      <c r="D423" s="4">
        <v>3.1127644384323498</v>
      </c>
      <c r="E423" s="4">
        <v>9.1155040427952194</v>
      </c>
      <c r="F423" s="4">
        <v>1.84489466870258</v>
      </c>
      <c r="G423" s="4">
        <v>1.6047522912588901</v>
      </c>
      <c r="H423" s="4">
        <v>1.74552423115156</v>
      </c>
      <c r="I423" s="4">
        <v>0.29732564057893801</v>
      </c>
      <c r="J423" s="4">
        <v>0.38108511561335401</v>
      </c>
      <c r="K423" s="4">
        <v>2.3570162224203499E-3</v>
      </c>
      <c r="L423" s="4">
        <v>0.68876113177770304</v>
      </c>
      <c r="M423" s="9" t="str">
        <f t="shared" si="6"/>
        <v>Germany2014</v>
      </c>
    </row>
    <row r="424" spans="1:13" ht="16.5" customHeight="1" x14ac:dyDescent="0.25">
      <c r="A424" s="8" t="s">
        <v>56</v>
      </c>
      <c r="B424" s="3" t="s">
        <v>21</v>
      </c>
      <c r="C424" s="5">
        <v>19.094105439861501</v>
      </c>
      <c r="D424" s="5">
        <v>3.0725535163142998</v>
      </c>
      <c r="E424" s="5">
        <v>9.2196432466013292</v>
      </c>
      <c r="F424" s="5">
        <v>1.8579529307575899</v>
      </c>
      <c r="G424" s="5">
        <v>1.65287590295356</v>
      </c>
      <c r="H424" s="5">
        <v>1.6799727709521599</v>
      </c>
      <c r="I424" s="5">
        <v>0.30900343006694903</v>
      </c>
      <c r="J424" s="5">
        <v>0.56411052878546597</v>
      </c>
      <c r="K424" s="5">
        <v>2.5444619949903801E-3</v>
      </c>
      <c r="L424" s="5">
        <v>0.73544865143514304</v>
      </c>
      <c r="M424" s="9" t="str">
        <f t="shared" si="6"/>
        <v>Germany2015</v>
      </c>
    </row>
    <row r="425" spans="1:13" ht="16.5" customHeight="1" x14ac:dyDescent="0.25">
      <c r="A425" s="8" t="s">
        <v>56</v>
      </c>
      <c r="B425" s="3" t="s">
        <v>22</v>
      </c>
      <c r="C425" s="4">
        <v>19.506179140853799</v>
      </c>
      <c r="D425" s="4">
        <v>3.12931853997461</v>
      </c>
      <c r="E425" s="4">
        <v>9.2728902556511894</v>
      </c>
      <c r="F425" s="4">
        <v>1.86069658089666</v>
      </c>
      <c r="G425" s="4">
        <v>1.7575301300905299</v>
      </c>
      <c r="H425" s="4">
        <v>1.6096390769250399</v>
      </c>
      <c r="I425" s="4">
        <v>0.34612120941449698</v>
      </c>
      <c r="J425" s="4">
        <v>0.80316070870311396</v>
      </c>
      <c r="K425" s="4">
        <v>3.22195780192297E-3</v>
      </c>
      <c r="L425" s="4">
        <v>0.72360068139622402</v>
      </c>
      <c r="M425" s="9" t="str">
        <f t="shared" si="6"/>
        <v>Germany2016</v>
      </c>
    </row>
    <row r="426" spans="1:13" ht="16.5" customHeight="1" x14ac:dyDescent="0.25">
      <c r="A426" s="8" t="s">
        <v>56</v>
      </c>
      <c r="B426" s="3" t="s">
        <v>23</v>
      </c>
      <c r="C426" s="5">
        <v>19.435748478801202</v>
      </c>
      <c r="D426" s="5">
        <v>3.15331970273877</v>
      </c>
      <c r="E426" s="5">
        <v>9.3754820700547299</v>
      </c>
      <c r="F426" s="5">
        <v>1.8511796177720099</v>
      </c>
      <c r="G426" s="5">
        <v>1.72011777813147</v>
      </c>
      <c r="H426" s="5">
        <v>1.59842187098275</v>
      </c>
      <c r="I426" s="5">
        <v>0.35008998641021599</v>
      </c>
      <c r="J426" s="5">
        <v>0.658369960454952</v>
      </c>
      <c r="K426" s="5">
        <v>3.1219774972759198E-3</v>
      </c>
      <c r="L426" s="5">
        <v>0.72564551475899597</v>
      </c>
      <c r="M426" s="9" t="str">
        <f t="shared" si="6"/>
        <v>Germany2017</v>
      </c>
    </row>
    <row r="427" spans="1:13" ht="16.5" customHeight="1" x14ac:dyDescent="0.25">
      <c r="A427" s="8" t="s">
        <v>56</v>
      </c>
      <c r="B427" s="3" t="s">
        <v>26</v>
      </c>
      <c r="C427" s="4">
        <v>19.264815045756102</v>
      </c>
      <c r="D427" s="4">
        <v>3.1792295404203301</v>
      </c>
      <c r="E427" s="4">
        <v>9.3912454793251499</v>
      </c>
      <c r="F427" s="4">
        <v>1.8531946102272701</v>
      </c>
      <c r="G427" s="4">
        <v>1.7306241945924099</v>
      </c>
      <c r="H427" s="4">
        <v>1.50807931446081</v>
      </c>
      <c r="I427" s="4">
        <v>0.32572612875832102</v>
      </c>
      <c r="J427" s="4">
        <v>0.56044491160558896</v>
      </c>
      <c r="K427" s="4">
        <v>3.53340103210941E-3</v>
      </c>
      <c r="L427" s="4">
        <v>0.71273746533407001</v>
      </c>
      <c r="M427" s="9" t="str">
        <f t="shared" si="6"/>
        <v>Germany2018</v>
      </c>
    </row>
    <row r="428" spans="1:13" ht="16.5" customHeight="1" x14ac:dyDescent="0.25">
      <c r="A428" s="8" t="s">
        <v>56</v>
      </c>
      <c r="B428" s="3" t="s">
        <v>27</v>
      </c>
      <c r="C428" s="5">
        <v>19.620280133012798</v>
      </c>
      <c r="D428" s="5">
        <v>3.2547828465314499</v>
      </c>
      <c r="E428" s="5">
        <v>9.5919213439474902</v>
      </c>
      <c r="F428" s="5">
        <v>1.89269725193257</v>
      </c>
      <c r="G428" s="5">
        <v>1.73368649862525</v>
      </c>
      <c r="H428" s="5">
        <v>1.51496393971238</v>
      </c>
      <c r="I428" s="5">
        <v>0.31738811234111203</v>
      </c>
      <c r="J428" s="5">
        <v>0.59726200929938</v>
      </c>
      <c r="K428" s="5">
        <v>3.5412498020642902E-3</v>
      </c>
      <c r="L428" s="5">
        <v>0.71403688082110905</v>
      </c>
      <c r="M428" s="9" t="str">
        <f t="shared" si="6"/>
        <v>Germany2019</v>
      </c>
    </row>
    <row r="429" spans="1:13" ht="16.5" customHeight="1" x14ac:dyDescent="0.25">
      <c r="A429" s="8" t="s">
        <v>56</v>
      </c>
      <c r="B429" s="3" t="s">
        <v>28</v>
      </c>
      <c r="C429" s="4">
        <v>21.820338761595899</v>
      </c>
      <c r="D429" s="4">
        <v>3.4280309779187301</v>
      </c>
      <c r="E429" s="4">
        <v>10.3268538645191</v>
      </c>
      <c r="F429" s="4">
        <v>2.0274026297972401</v>
      </c>
      <c r="G429" s="4">
        <v>2.17534357220064</v>
      </c>
      <c r="H429" s="4">
        <v>2.16607870386868</v>
      </c>
      <c r="I429" s="4">
        <v>0.26666191545213702</v>
      </c>
      <c r="J429" s="4">
        <v>0.65887467483875595</v>
      </c>
      <c r="K429" s="4">
        <v>3.6228010785257E-3</v>
      </c>
      <c r="L429" s="4">
        <v>0.767469621922104</v>
      </c>
      <c r="M429" s="9" t="str">
        <f t="shared" si="6"/>
        <v>Germany2020</v>
      </c>
    </row>
    <row r="430" spans="1:13" ht="16.5" customHeight="1" x14ac:dyDescent="0.25">
      <c r="A430" s="8" t="s">
        <v>57</v>
      </c>
      <c r="B430" s="3" t="s">
        <v>31</v>
      </c>
      <c r="C430" s="5">
        <v>13.6860519081789</v>
      </c>
      <c r="D430" s="5" t="s">
        <v>141</v>
      </c>
      <c r="E430" s="5" t="s">
        <v>141</v>
      </c>
      <c r="F430" s="5" t="s">
        <v>141</v>
      </c>
      <c r="G430" s="5" t="s">
        <v>141</v>
      </c>
      <c r="H430" s="5" t="s">
        <v>141</v>
      </c>
      <c r="I430" s="5" t="s">
        <v>141</v>
      </c>
      <c r="J430" s="5" t="s">
        <v>141</v>
      </c>
      <c r="K430" s="5" t="s">
        <v>141</v>
      </c>
      <c r="L430" s="5" t="s">
        <v>141</v>
      </c>
      <c r="M430" s="9" t="str">
        <f t="shared" si="6"/>
        <v>Greece2000</v>
      </c>
    </row>
    <row r="431" spans="1:13" ht="16.5" customHeight="1" x14ac:dyDescent="0.25">
      <c r="A431" s="8" t="s">
        <v>57</v>
      </c>
      <c r="B431" s="3" t="s">
        <v>32</v>
      </c>
      <c r="C431" s="4">
        <v>13.6889536810019</v>
      </c>
      <c r="D431" s="4">
        <v>1.5287257305678901</v>
      </c>
      <c r="E431" s="4">
        <v>8.8264528526936594</v>
      </c>
      <c r="F431" s="4">
        <v>1.6122192034987699</v>
      </c>
      <c r="G431" s="4">
        <v>0.61626134782320596</v>
      </c>
      <c r="H431" s="4">
        <v>0.76535683519978803</v>
      </c>
      <c r="I431" s="4">
        <v>0.13981843482870601</v>
      </c>
      <c r="J431" s="4">
        <v>3.3132330528129299E-2</v>
      </c>
      <c r="K431" s="4">
        <v>5.9638194950632798E-3</v>
      </c>
      <c r="L431" s="4">
        <v>0.16102312636670901</v>
      </c>
      <c r="M431" s="9" t="str">
        <f t="shared" si="6"/>
        <v>Greece2001</v>
      </c>
    </row>
    <row r="432" spans="1:13" ht="16.5" customHeight="1" x14ac:dyDescent="0.25">
      <c r="A432" s="8" t="s">
        <v>57</v>
      </c>
      <c r="B432" s="3" t="s">
        <v>33</v>
      </c>
      <c r="C432" s="5">
        <v>13.850396712775</v>
      </c>
      <c r="D432" s="5">
        <v>1.55908737552597</v>
      </c>
      <c r="E432" s="5">
        <v>8.9855752026751894</v>
      </c>
      <c r="F432" s="5">
        <v>1.6016584198121899</v>
      </c>
      <c r="G432" s="5">
        <v>0.57748547031749398</v>
      </c>
      <c r="H432" s="5">
        <v>0.794659493342876</v>
      </c>
      <c r="I432" s="5">
        <v>7.8355400352907806E-2</v>
      </c>
      <c r="J432" s="5">
        <v>2.52958379092065E-2</v>
      </c>
      <c r="K432" s="5">
        <v>7.4036598758653004E-3</v>
      </c>
      <c r="L432" s="5">
        <v>0.22087585296331499</v>
      </c>
      <c r="M432" s="9" t="str">
        <f t="shared" si="6"/>
        <v>Greece2002</v>
      </c>
    </row>
    <row r="433" spans="1:13" ht="16.5" customHeight="1" x14ac:dyDescent="0.25">
      <c r="A433" s="8" t="s">
        <v>57</v>
      </c>
      <c r="B433" s="3" t="s">
        <v>34</v>
      </c>
      <c r="C433" s="4">
        <v>14.4163340774313</v>
      </c>
      <c r="D433" s="4">
        <v>1.51976369252971</v>
      </c>
      <c r="E433" s="4">
        <v>9.7178064894360592</v>
      </c>
      <c r="F433" s="4">
        <v>1.53836614128842</v>
      </c>
      <c r="G433" s="4">
        <v>0.610498545626733</v>
      </c>
      <c r="H433" s="4">
        <v>0.68829060407224496</v>
      </c>
      <c r="I433" s="4">
        <v>0.11105098198381</v>
      </c>
      <c r="J433" s="4">
        <v>2.5930686148503902E-2</v>
      </c>
      <c r="K433" s="4">
        <v>7.3282373897945799E-3</v>
      </c>
      <c r="L433" s="4">
        <v>0.19729869895600799</v>
      </c>
      <c r="M433" s="9" t="str">
        <f t="shared" si="6"/>
        <v>Greece2003</v>
      </c>
    </row>
    <row r="434" spans="1:13" ht="16.5" customHeight="1" x14ac:dyDescent="0.25">
      <c r="A434" s="8" t="s">
        <v>57</v>
      </c>
      <c r="B434" s="3" t="s">
        <v>35</v>
      </c>
      <c r="C434" s="5">
        <v>14.148644849595501</v>
      </c>
      <c r="D434" s="5">
        <v>1.52747264189253</v>
      </c>
      <c r="E434" s="5">
        <v>9.2366801678449804</v>
      </c>
      <c r="F434" s="5">
        <v>1.50873064628648</v>
      </c>
      <c r="G434" s="5">
        <v>0.61588280005414398</v>
      </c>
      <c r="H434" s="5">
        <v>0.84391041326100302</v>
      </c>
      <c r="I434" s="5">
        <v>0.193667287929114</v>
      </c>
      <c r="J434" s="5">
        <v>2.7071771430951401E-2</v>
      </c>
      <c r="K434" s="5">
        <v>8.8503868139648695E-3</v>
      </c>
      <c r="L434" s="5">
        <v>0.186378734082319</v>
      </c>
      <c r="M434" s="9" t="str">
        <f t="shared" si="6"/>
        <v>Greece2004</v>
      </c>
    </row>
    <row r="435" spans="1:13" ht="16.5" customHeight="1" x14ac:dyDescent="0.25">
      <c r="A435" s="8" t="s">
        <v>57</v>
      </c>
      <c r="B435" s="3" t="s">
        <v>25</v>
      </c>
      <c r="C435" s="4">
        <v>15.0323191318125</v>
      </c>
      <c r="D435" s="4">
        <v>1.5412961060128301</v>
      </c>
      <c r="E435" s="4">
        <v>10.0039987649384</v>
      </c>
      <c r="F435" s="4">
        <v>1.62532078699743</v>
      </c>
      <c r="G435" s="4">
        <v>0.69244435895748702</v>
      </c>
      <c r="H435" s="4">
        <v>0.79216039602958099</v>
      </c>
      <c r="I435" s="4">
        <v>0.196395037482094</v>
      </c>
      <c r="J435" s="4">
        <v>3.0370366620942401E-2</v>
      </c>
      <c r="K435" s="4">
        <v>9.1111099862827196E-3</v>
      </c>
      <c r="L435" s="4">
        <v>0.14122220478738201</v>
      </c>
      <c r="M435" s="9" t="str">
        <f t="shared" si="6"/>
        <v>Greece2005</v>
      </c>
    </row>
    <row r="436" spans="1:13" ht="16.5" customHeight="1" x14ac:dyDescent="0.25">
      <c r="A436" s="8" t="s">
        <v>57</v>
      </c>
      <c r="B436" s="3" t="s">
        <v>12</v>
      </c>
      <c r="C436" s="5">
        <v>15.251546124504699</v>
      </c>
      <c r="D436" s="5">
        <v>1.5169610783987</v>
      </c>
      <c r="E436" s="5">
        <v>10.622893752546</v>
      </c>
      <c r="F436" s="5">
        <v>1.40817686923675</v>
      </c>
      <c r="G436" s="5">
        <v>0.63511461689441895</v>
      </c>
      <c r="H436" s="5">
        <v>0.74065844535792302</v>
      </c>
      <c r="I436" s="5">
        <v>0.170351442432322</v>
      </c>
      <c r="J436" s="5">
        <v>2.59230455875273E-2</v>
      </c>
      <c r="K436" s="5">
        <v>0</v>
      </c>
      <c r="L436" s="5">
        <v>0.131466874051031</v>
      </c>
      <c r="M436" s="9" t="str">
        <f t="shared" si="6"/>
        <v>Greece2006</v>
      </c>
    </row>
    <row r="437" spans="1:13" ht="16.5" customHeight="1" x14ac:dyDescent="0.25">
      <c r="A437" s="8" t="s">
        <v>57</v>
      </c>
      <c r="B437" s="3" t="s">
        <v>13</v>
      </c>
      <c r="C437" s="4">
        <v>15.844356222803899</v>
      </c>
      <c r="D437" s="4">
        <v>1.51777820154985</v>
      </c>
      <c r="E437" s="4">
        <v>10.83421458662</v>
      </c>
      <c r="F437" s="4">
        <v>1.45753514900404</v>
      </c>
      <c r="G437" s="4">
        <v>0.64663765754208302</v>
      </c>
      <c r="H437" s="4">
        <v>0.84817017145432805</v>
      </c>
      <c r="I437" s="4">
        <v>0.38486209108402802</v>
      </c>
      <c r="J437" s="4">
        <v>2.9471421389317499E-2</v>
      </c>
      <c r="K437" s="4">
        <v>1.3435500927483E-2</v>
      </c>
      <c r="L437" s="4">
        <v>0.112251443232842</v>
      </c>
      <c r="M437" s="9" t="str">
        <f t="shared" si="6"/>
        <v>Greece2007</v>
      </c>
    </row>
    <row r="438" spans="1:13" ht="16.5" customHeight="1" x14ac:dyDescent="0.25">
      <c r="A438" s="8" t="s">
        <v>57</v>
      </c>
      <c r="B438" s="3" t="s">
        <v>14</v>
      </c>
      <c r="C438" s="5">
        <v>17.1870571957257</v>
      </c>
      <c r="D438" s="5">
        <v>1.5269975161284901</v>
      </c>
      <c r="E438" s="5">
        <v>12.215980129028001</v>
      </c>
      <c r="F438" s="5">
        <v>1.46698451331122</v>
      </c>
      <c r="G438" s="5">
        <v>0.73140847183556401</v>
      </c>
      <c r="H438" s="5">
        <v>0.75641388967609602</v>
      </c>
      <c r="I438" s="5">
        <v>0.34674179405537903</v>
      </c>
      <c r="J438" s="5">
        <v>4.2092453364895699E-2</v>
      </c>
      <c r="K438" s="5">
        <v>2.62556887325587E-2</v>
      </c>
      <c r="L438" s="5">
        <v>7.41827395935786E-2</v>
      </c>
      <c r="M438" s="9" t="str">
        <f t="shared" si="6"/>
        <v>Greece2008</v>
      </c>
    </row>
    <row r="439" spans="1:13" ht="16.5" customHeight="1" x14ac:dyDescent="0.25">
      <c r="A439" s="8" t="s">
        <v>57</v>
      </c>
      <c r="B439" s="3" t="s">
        <v>15</v>
      </c>
      <c r="C439" s="4">
        <v>18.8018511442279</v>
      </c>
      <c r="D439" s="4">
        <v>1.6571137434721701</v>
      </c>
      <c r="E439" s="4">
        <v>13.070946376257799</v>
      </c>
      <c r="F439" s="4">
        <v>1.5475735575086</v>
      </c>
      <c r="G439" s="4">
        <v>0.94467796034475404</v>
      </c>
      <c r="H439" s="4">
        <v>1.0092132637031399</v>
      </c>
      <c r="I439" s="4">
        <v>0.34687725555130999</v>
      </c>
      <c r="J439" s="4">
        <v>8.0244554833779097E-2</v>
      </c>
      <c r="K439" s="4">
        <v>3.94854158705897E-2</v>
      </c>
      <c r="L439" s="4">
        <v>0.10571901668577301</v>
      </c>
      <c r="M439" s="9" t="str">
        <f t="shared" si="6"/>
        <v>Greece2009</v>
      </c>
    </row>
    <row r="440" spans="1:13" ht="16.5" customHeight="1" x14ac:dyDescent="0.25">
      <c r="A440" s="8" t="s">
        <v>57</v>
      </c>
      <c r="B440" s="3" t="s">
        <v>16</v>
      </c>
      <c r="C440" s="5">
        <v>18.965840338384101</v>
      </c>
      <c r="D440" s="5">
        <v>1.68388927557959</v>
      </c>
      <c r="E440" s="5">
        <v>13.6152308543485</v>
      </c>
      <c r="F440" s="5">
        <v>1.5014010101550901</v>
      </c>
      <c r="G440" s="5">
        <v>0.93564276918134603</v>
      </c>
      <c r="H440" s="5">
        <v>1.0110474558726401</v>
      </c>
      <c r="I440" s="5">
        <v>6.4696328817975796E-2</v>
      </c>
      <c r="J440" s="5">
        <v>4.0602523603005501E-2</v>
      </c>
      <c r="K440" s="5">
        <v>3.0340347307740399E-2</v>
      </c>
      <c r="L440" s="5">
        <v>8.2989773518231003E-2</v>
      </c>
      <c r="M440" s="9" t="str">
        <f t="shared" si="6"/>
        <v>Greece2010</v>
      </c>
    </row>
    <row r="441" spans="1:13" ht="16.5" customHeight="1" x14ac:dyDescent="0.25">
      <c r="A441" s="8" t="s">
        <v>57</v>
      </c>
      <c r="B441" s="3" t="s">
        <v>17</v>
      </c>
      <c r="C441" s="4">
        <v>20.582564385070899</v>
      </c>
      <c r="D441" s="4">
        <v>1.81104531056328</v>
      </c>
      <c r="E441" s="4">
        <v>15.002852814449</v>
      </c>
      <c r="F441" s="4">
        <v>1.6649615361913901</v>
      </c>
      <c r="G441" s="4">
        <v>0.67434631199952799</v>
      </c>
      <c r="H441" s="4">
        <v>1.16965392409546</v>
      </c>
      <c r="I441" s="4">
        <v>9.8372912034942098E-2</v>
      </c>
      <c r="J441" s="4">
        <v>8.4108839789875503E-2</v>
      </c>
      <c r="K441" s="4">
        <v>3.6397977452928602E-2</v>
      </c>
      <c r="L441" s="4">
        <v>4.0824758494500998E-2</v>
      </c>
      <c r="M441" s="9" t="str">
        <f t="shared" si="6"/>
        <v>Greece2011</v>
      </c>
    </row>
    <row r="442" spans="1:13" ht="16.5" customHeight="1" x14ac:dyDescent="0.25">
      <c r="A442" s="8" t="s">
        <v>57</v>
      </c>
      <c r="B442" s="3" t="s">
        <v>18</v>
      </c>
      <c r="C442" s="5">
        <v>21.322370202081899</v>
      </c>
      <c r="D442" s="5">
        <v>1.82123160057116</v>
      </c>
      <c r="E442" s="5">
        <v>16.008896485463598</v>
      </c>
      <c r="F442" s="5">
        <v>1.80212220458732</v>
      </c>
      <c r="G442" s="5">
        <v>0.65449681244658697</v>
      </c>
      <c r="H442" s="5">
        <v>0.77552298701091904</v>
      </c>
      <c r="I442" s="5">
        <v>2.38867449798024E-2</v>
      </c>
      <c r="J442" s="5">
        <v>4.1934507853430898E-2</v>
      </c>
      <c r="K442" s="5">
        <v>3.4503076081936798E-2</v>
      </c>
      <c r="L442" s="5">
        <v>0.15977578308712301</v>
      </c>
      <c r="M442" s="9" t="str">
        <f t="shared" si="6"/>
        <v>Greece2012</v>
      </c>
    </row>
    <row r="443" spans="1:13" ht="16.5" customHeight="1" x14ac:dyDescent="0.25">
      <c r="A443" s="8" t="s">
        <v>57</v>
      </c>
      <c r="B443" s="3" t="s">
        <v>19</v>
      </c>
      <c r="C443" s="4">
        <v>19.682544984856602</v>
      </c>
      <c r="D443" s="4">
        <v>1.4976394085159499</v>
      </c>
      <c r="E443" s="4">
        <v>14.8283003741315</v>
      </c>
      <c r="F443" s="4">
        <v>1.5432923570283299</v>
      </c>
      <c r="G443" s="4">
        <v>0.70149652592196698</v>
      </c>
      <c r="H443" s="4">
        <v>0.76663548904329204</v>
      </c>
      <c r="I443" s="4">
        <v>0.126937466595404</v>
      </c>
      <c r="J443" s="4">
        <v>2.3383217530732199E-2</v>
      </c>
      <c r="K443" s="4">
        <v>3.56315695706396E-2</v>
      </c>
      <c r="L443" s="4">
        <v>0.15922857651879599</v>
      </c>
      <c r="M443" s="9" t="str">
        <f t="shared" si="6"/>
        <v>Greece2013</v>
      </c>
    </row>
    <row r="444" spans="1:13" ht="16.5" customHeight="1" x14ac:dyDescent="0.25">
      <c r="A444" s="8" t="s">
        <v>57</v>
      </c>
      <c r="B444" s="3" t="s">
        <v>20</v>
      </c>
      <c r="C444" s="5">
        <v>20.3327901482388</v>
      </c>
      <c r="D444" s="5">
        <v>1.5985429858640301</v>
      </c>
      <c r="E444" s="5">
        <v>15.382099701718101</v>
      </c>
      <c r="F444" s="5">
        <v>1.64252406272378</v>
      </c>
      <c r="G444" s="5">
        <v>0.72061302854822995</v>
      </c>
      <c r="H444" s="5">
        <v>0.460109727148166</v>
      </c>
      <c r="I444" s="5">
        <v>8.0068114283136593E-2</v>
      </c>
      <c r="J444" s="5">
        <v>0.31181455773644101</v>
      </c>
      <c r="K444" s="5">
        <v>3.3267737624683498E-2</v>
      </c>
      <c r="L444" s="5">
        <v>0.103750232592233</v>
      </c>
      <c r="M444" s="9" t="str">
        <f t="shared" si="6"/>
        <v>Greece2014</v>
      </c>
    </row>
    <row r="445" spans="1:13" ht="16.5" customHeight="1" x14ac:dyDescent="0.25">
      <c r="A445" s="8" t="s">
        <v>57</v>
      </c>
      <c r="B445" s="3" t="s">
        <v>21</v>
      </c>
      <c r="C445" s="4">
        <v>20.397478848447001</v>
      </c>
      <c r="D445" s="4">
        <v>1.60127193231503</v>
      </c>
      <c r="E445" s="4">
        <v>15.704389302140701</v>
      </c>
      <c r="F445" s="4">
        <v>1.6722502981091401</v>
      </c>
      <c r="G445" s="4">
        <v>0.65981488842200897</v>
      </c>
      <c r="H445" s="4">
        <v>0.50195900289591699</v>
      </c>
      <c r="I445" s="4">
        <v>4.2587019476463601E-2</v>
      </c>
      <c r="J445" s="4">
        <v>9.7098404406336894E-2</v>
      </c>
      <c r="K445" s="4">
        <v>2.3848730906819601E-2</v>
      </c>
      <c r="L445" s="4">
        <v>9.4259269774572704E-2</v>
      </c>
      <c r="M445" s="9" t="str">
        <f t="shared" si="6"/>
        <v>Greece2015</v>
      </c>
    </row>
    <row r="446" spans="1:13" ht="16.5" customHeight="1" x14ac:dyDescent="0.25">
      <c r="A446" s="8" t="s">
        <v>57</v>
      </c>
      <c r="B446" s="3" t="s">
        <v>22</v>
      </c>
      <c r="C446" s="5">
        <v>20.702835792627301</v>
      </c>
      <c r="D446" s="5">
        <v>1.50542077744681</v>
      </c>
      <c r="E446" s="5">
        <v>15.940357099812299</v>
      </c>
      <c r="F446" s="5">
        <v>1.7533589306519299</v>
      </c>
      <c r="G446" s="5">
        <v>0.65944661581638797</v>
      </c>
      <c r="H446" s="5">
        <v>0.48726734275727901</v>
      </c>
      <c r="I446" s="5">
        <v>6.8871709223643704E-3</v>
      </c>
      <c r="J446" s="5">
        <v>0.224406985887039</v>
      </c>
      <c r="K446" s="5">
        <v>2.1809374587487201E-2</v>
      </c>
      <c r="L446" s="5">
        <v>0.10388149474566299</v>
      </c>
      <c r="M446" s="9" t="str">
        <f t="shared" si="6"/>
        <v>Greece2016</v>
      </c>
    </row>
    <row r="447" spans="1:13" ht="16.5" customHeight="1" x14ac:dyDescent="0.25">
      <c r="A447" s="8" t="s">
        <v>57</v>
      </c>
      <c r="B447" s="3" t="s">
        <v>23</v>
      </c>
      <c r="C447" s="4">
        <v>19.976630238439299</v>
      </c>
      <c r="D447" s="4">
        <v>1.73128161127168</v>
      </c>
      <c r="E447" s="4">
        <v>14.021292449422001</v>
      </c>
      <c r="F447" s="4">
        <v>2.14674403901734</v>
      </c>
      <c r="G447" s="4">
        <v>0.67851336705202303</v>
      </c>
      <c r="H447" s="4">
        <v>0.49110368497109802</v>
      </c>
      <c r="I447" s="4">
        <v>2.42729407514451E-2</v>
      </c>
      <c r="J447" s="4">
        <v>0.806087427745665</v>
      </c>
      <c r="K447" s="4">
        <v>2.3143966763005799E-2</v>
      </c>
      <c r="L447" s="4">
        <v>5.4190751445086699E-2</v>
      </c>
      <c r="M447" s="9" t="str">
        <f t="shared" si="6"/>
        <v>Greece2017</v>
      </c>
    </row>
    <row r="448" spans="1:13" ht="16.5" customHeight="1" x14ac:dyDescent="0.25">
      <c r="A448" s="8" t="s">
        <v>57</v>
      </c>
      <c r="B448" s="3" t="s">
        <v>26</v>
      </c>
      <c r="C448" s="5">
        <v>19.7772176690202</v>
      </c>
      <c r="D448" s="5">
        <v>1.5378880190511199</v>
      </c>
      <c r="E448" s="5">
        <v>13.7736678406695</v>
      </c>
      <c r="F448" s="5">
        <v>2.0603470819631999</v>
      </c>
      <c r="G448" s="5">
        <v>0.87076510485347203</v>
      </c>
      <c r="H448" s="5">
        <v>0.54026384460876797</v>
      </c>
      <c r="I448" s="5">
        <v>1.0015189704385001E-2</v>
      </c>
      <c r="J448" s="5">
        <v>0.92696144708363204</v>
      </c>
      <c r="K448" s="5">
        <v>2.1143178264812702E-2</v>
      </c>
      <c r="L448" s="5">
        <v>3.6165962821390202E-2</v>
      </c>
      <c r="M448" s="9" t="str">
        <f t="shared" si="6"/>
        <v>Greece2018</v>
      </c>
    </row>
    <row r="449" spans="1:13" ht="16.5" customHeight="1" x14ac:dyDescent="0.25">
      <c r="A449" s="8" t="s">
        <v>57</v>
      </c>
      <c r="B449" s="3" t="s">
        <v>27</v>
      </c>
      <c r="C449" s="4">
        <v>19.773407555625798</v>
      </c>
      <c r="D449" s="4">
        <v>1.61002764253352</v>
      </c>
      <c r="E449" s="4">
        <v>13.836532852087901</v>
      </c>
      <c r="F449" s="4">
        <v>2.0374782594472598</v>
      </c>
      <c r="G449" s="4">
        <v>0.894702120351338</v>
      </c>
      <c r="H449" s="4">
        <v>0.60246547409398499</v>
      </c>
      <c r="I449" s="4">
        <v>0.19900443261928</v>
      </c>
      <c r="J449" s="4">
        <v>0.56430024044097205</v>
      </c>
      <c r="K449" s="4">
        <v>6.5426114833735897E-3</v>
      </c>
      <c r="L449" s="4">
        <v>2.2353922568193099E-2</v>
      </c>
      <c r="M449" s="9" t="str">
        <f t="shared" si="6"/>
        <v>Greece2019</v>
      </c>
    </row>
    <row r="450" spans="1:13" ht="16.5" customHeight="1" x14ac:dyDescent="0.25">
      <c r="A450" s="8" t="s">
        <v>58</v>
      </c>
      <c r="B450" s="3" t="s">
        <v>20</v>
      </c>
      <c r="C450" s="5">
        <v>2.7784478194203102</v>
      </c>
      <c r="D450" s="5">
        <v>0.23355102172770401</v>
      </c>
      <c r="E450" s="5">
        <v>1.7693910860256401</v>
      </c>
      <c r="F450" s="5">
        <v>0.13382322227777799</v>
      </c>
      <c r="G450" s="5">
        <v>0.309087468786713</v>
      </c>
      <c r="H450" s="5">
        <v>2.1216279455012399E-3</v>
      </c>
      <c r="I450" s="5">
        <v>7.2580941446759403E-2</v>
      </c>
      <c r="J450" s="5">
        <v>3.1133025117327899E-2</v>
      </c>
      <c r="K450" s="5">
        <v>2.8733630803566898E-4</v>
      </c>
      <c r="L450" s="5">
        <v>0.226472089784852</v>
      </c>
      <c r="M450" s="9" t="str">
        <f t="shared" si="6"/>
        <v>Guatemala2014</v>
      </c>
    </row>
    <row r="451" spans="1:13" ht="16.5" customHeight="1" x14ac:dyDescent="0.25">
      <c r="A451" s="8" t="s">
        <v>58</v>
      </c>
      <c r="B451" s="3" t="s">
        <v>21</v>
      </c>
      <c r="C451" s="4">
        <v>2.88473700274761</v>
      </c>
      <c r="D451" s="4">
        <v>0.237370662458219</v>
      </c>
      <c r="E451" s="4">
        <v>1.7971724838167</v>
      </c>
      <c r="F451" s="4">
        <v>0.10331390031613601</v>
      </c>
      <c r="G451" s="4">
        <v>0.15200149250197401</v>
      </c>
      <c r="H451" s="4">
        <v>1.85317753494848E-3</v>
      </c>
      <c r="I451" s="4">
        <v>5.7637271804244002E-2</v>
      </c>
      <c r="J451" s="4">
        <v>2.73294993686868E-2</v>
      </c>
      <c r="K451" s="4">
        <v>6.7689083545009298E-4</v>
      </c>
      <c r="L451" s="4">
        <v>0.50738162411125198</v>
      </c>
      <c r="M451" s="9" t="str">
        <f t="shared" si="6"/>
        <v>Guatemala2015</v>
      </c>
    </row>
    <row r="452" spans="1:13" ht="16.5" customHeight="1" x14ac:dyDescent="0.25">
      <c r="A452" s="8" t="s">
        <v>58</v>
      </c>
      <c r="B452" s="3" t="s">
        <v>22</v>
      </c>
      <c r="C452" s="5">
        <v>2.56029641503368</v>
      </c>
      <c r="D452" s="5">
        <v>0.24602321928572601</v>
      </c>
      <c r="E452" s="5">
        <v>1.80191085773287</v>
      </c>
      <c r="F452" s="5">
        <v>9.6369497996763795E-2</v>
      </c>
      <c r="G452" s="5">
        <v>0.16943908730038901</v>
      </c>
      <c r="H452" s="5">
        <v>3.3102911479360201E-3</v>
      </c>
      <c r="I452" s="5">
        <v>2.93532912748838E-2</v>
      </c>
      <c r="J452" s="5">
        <v>2.0784436952827601E-2</v>
      </c>
      <c r="K452" s="5">
        <v>6.3477348674497705E-4</v>
      </c>
      <c r="L452" s="5">
        <v>0.19247095985554699</v>
      </c>
      <c r="M452" s="9" t="str">
        <f t="shared" ref="M452:M515" si="7">A452&amp;B452</f>
        <v>Guatemala2016</v>
      </c>
    </row>
    <row r="453" spans="1:13" ht="16.5" customHeight="1" x14ac:dyDescent="0.25">
      <c r="A453" s="8" t="s">
        <v>58</v>
      </c>
      <c r="B453" s="3" t="s">
        <v>23</v>
      </c>
      <c r="C453" s="4">
        <v>2.3605989621335102</v>
      </c>
      <c r="D453" s="4">
        <v>0.19842744414421501</v>
      </c>
      <c r="E453" s="4">
        <v>1.5032935771138101</v>
      </c>
      <c r="F453" s="4">
        <v>0.113697639887365</v>
      </c>
      <c r="G453" s="4">
        <v>0.26260401686385398</v>
      </c>
      <c r="H453" s="4">
        <v>1.8025577774675001E-3</v>
      </c>
      <c r="I453" s="4">
        <v>6.1665543564406497E-2</v>
      </c>
      <c r="J453" s="4">
        <v>2.6450950874929199E-2</v>
      </c>
      <c r="K453" s="4">
        <v>2.4412399822350801E-4</v>
      </c>
      <c r="L453" s="4">
        <v>0.19241310790924601</v>
      </c>
      <c r="M453" s="9" t="str">
        <f t="shared" si="7"/>
        <v>Guatemala2017</v>
      </c>
    </row>
    <row r="454" spans="1:13" ht="16.5" customHeight="1" x14ac:dyDescent="0.25">
      <c r="A454" s="8" t="s">
        <v>58</v>
      </c>
      <c r="B454" s="3" t="s">
        <v>26</v>
      </c>
      <c r="C454" s="5">
        <v>2.69374516488213</v>
      </c>
      <c r="D454" s="5">
        <v>0.26526150759795403</v>
      </c>
      <c r="E454" s="5">
        <v>1.9351795376424701</v>
      </c>
      <c r="F454" s="5">
        <v>0.122593862804686</v>
      </c>
      <c r="G454" s="5">
        <v>0.148730236120795</v>
      </c>
      <c r="H454" s="5">
        <v>2.0005910149691101E-3</v>
      </c>
      <c r="I454" s="5">
        <v>3.4302777859187998E-2</v>
      </c>
      <c r="J454" s="5">
        <v>3.1371298252969401E-2</v>
      </c>
      <c r="K454" s="5">
        <v>5.4594285661530798E-4</v>
      </c>
      <c r="L454" s="5">
        <v>0.153759410732483</v>
      </c>
      <c r="M454" s="9" t="str">
        <f t="shared" si="7"/>
        <v>Guatemala2018</v>
      </c>
    </row>
    <row r="455" spans="1:13" ht="16.5" customHeight="1" x14ac:dyDescent="0.25">
      <c r="A455" s="8" t="s">
        <v>58</v>
      </c>
      <c r="B455" s="3" t="s">
        <v>27</v>
      </c>
      <c r="C455" s="4">
        <v>2.7211920984521099</v>
      </c>
      <c r="D455" s="4">
        <v>0.27102321390711498</v>
      </c>
      <c r="E455" s="4">
        <v>1.86901446214357</v>
      </c>
      <c r="F455" s="4">
        <v>0.122783174020539</v>
      </c>
      <c r="G455" s="4">
        <v>0.142411174448629</v>
      </c>
      <c r="H455" s="4">
        <v>8.4157356821374003E-5</v>
      </c>
      <c r="I455" s="4">
        <v>5.2278864414076198E-2</v>
      </c>
      <c r="J455" s="4">
        <v>5.0135785675866198E-2</v>
      </c>
      <c r="K455" s="4">
        <v>5.9867375225204796E-4</v>
      </c>
      <c r="L455" s="4">
        <v>0.21286259273324401</v>
      </c>
      <c r="M455" s="9" t="str">
        <f t="shared" si="7"/>
        <v>Guatemala2019</v>
      </c>
    </row>
    <row r="456" spans="1:13" ht="16.5" customHeight="1" x14ac:dyDescent="0.25">
      <c r="A456" s="8" t="s">
        <v>58</v>
      </c>
      <c r="B456" s="3" t="s">
        <v>28</v>
      </c>
      <c r="C456" s="5">
        <v>4.05677384197846</v>
      </c>
      <c r="D456" s="5">
        <v>0.25424740747761299</v>
      </c>
      <c r="E456" s="5">
        <v>1.8313719398685</v>
      </c>
      <c r="F456" s="5">
        <v>0.13344057960995501</v>
      </c>
      <c r="G456" s="5">
        <v>0.15278194324999</v>
      </c>
      <c r="H456" s="5">
        <v>0.33405177844103101</v>
      </c>
      <c r="I456" s="5">
        <v>6.8414827395603797E-2</v>
      </c>
      <c r="J456" s="5">
        <v>3.6536998113542302E-2</v>
      </c>
      <c r="K456" s="5">
        <v>5.6321258664967404E-4</v>
      </c>
      <c r="L456" s="5">
        <v>1.24536515523557</v>
      </c>
      <c r="M456" s="9" t="str">
        <f t="shared" si="7"/>
        <v>Guatemala2020</v>
      </c>
    </row>
    <row r="457" spans="1:13" ht="16.5" customHeight="1" x14ac:dyDescent="0.25">
      <c r="A457" s="8" t="s">
        <v>59</v>
      </c>
      <c r="B457" s="3" t="s">
        <v>31</v>
      </c>
      <c r="C457" s="4">
        <v>14.586238480606401</v>
      </c>
      <c r="D457" s="4">
        <v>2.9988625081919502</v>
      </c>
      <c r="E457" s="4">
        <v>5.52506099495859</v>
      </c>
      <c r="F457" s="4">
        <v>1.0820957468493799</v>
      </c>
      <c r="G457" s="4">
        <v>2.0396122741039999</v>
      </c>
      <c r="H457" s="4">
        <v>0.62240825838866398</v>
      </c>
      <c r="I457" s="4">
        <v>0.48299871540579398</v>
      </c>
      <c r="J457" s="4">
        <v>1.4277863821005801</v>
      </c>
      <c r="K457" s="4">
        <v>0</v>
      </c>
      <c r="L457" s="4">
        <v>0.40741360060738302</v>
      </c>
      <c r="M457" s="9" t="str">
        <f t="shared" si="7"/>
        <v>Hungary2000</v>
      </c>
    </row>
    <row r="458" spans="1:13" ht="16.5" customHeight="1" x14ac:dyDescent="0.25">
      <c r="A458" s="8" t="s">
        <v>59</v>
      </c>
      <c r="B458" s="3" t="s">
        <v>32</v>
      </c>
      <c r="C458" s="5">
        <v>14.327969244157</v>
      </c>
      <c r="D458" s="5">
        <v>3.2888620467961598</v>
      </c>
      <c r="E458" s="5">
        <v>5.5450460103774999</v>
      </c>
      <c r="F458" s="5">
        <v>1.0920402371628799</v>
      </c>
      <c r="G458" s="5">
        <v>1.9101742354874101</v>
      </c>
      <c r="H458" s="5">
        <v>0.51647866378330598</v>
      </c>
      <c r="I458" s="5">
        <v>0.33370349445082997</v>
      </c>
      <c r="J458" s="5">
        <v>1.2904271139771499</v>
      </c>
      <c r="K458" s="5">
        <v>0</v>
      </c>
      <c r="L458" s="5">
        <v>0.35123744212173802</v>
      </c>
      <c r="M458" s="9" t="str">
        <f t="shared" si="7"/>
        <v>Hungary2001</v>
      </c>
    </row>
    <row r="459" spans="1:13" ht="16.5" customHeight="1" x14ac:dyDescent="0.25">
      <c r="A459" s="8" t="s">
        <v>59</v>
      </c>
      <c r="B459" s="3" t="s">
        <v>33</v>
      </c>
      <c r="C459" s="4">
        <v>15.2338905574492</v>
      </c>
      <c r="D459" s="4">
        <v>3.4147287757690399</v>
      </c>
      <c r="E459" s="4">
        <v>5.9539772577029604</v>
      </c>
      <c r="F459" s="4">
        <v>1.0969516272903199</v>
      </c>
      <c r="G459" s="4">
        <v>1.91262301708417</v>
      </c>
      <c r="H459" s="4">
        <v>0.46263423376316198</v>
      </c>
      <c r="I459" s="4">
        <v>0.60622837433754595</v>
      </c>
      <c r="J459" s="4">
        <v>1.3790578437051699</v>
      </c>
      <c r="K459" s="4">
        <v>0</v>
      </c>
      <c r="L459" s="4">
        <v>0.40768942779679501</v>
      </c>
      <c r="M459" s="9" t="str">
        <f t="shared" si="7"/>
        <v>Hungary2002</v>
      </c>
    </row>
    <row r="460" spans="1:13" ht="16.5" customHeight="1" x14ac:dyDescent="0.25">
      <c r="A460" s="8" t="s">
        <v>59</v>
      </c>
      <c r="B460" s="3" t="s">
        <v>34</v>
      </c>
      <c r="C460" s="5">
        <v>15.690935799459901</v>
      </c>
      <c r="D460" s="5">
        <v>3.5919922068844499</v>
      </c>
      <c r="E460" s="5">
        <v>5.9230855787171697</v>
      </c>
      <c r="F460" s="5">
        <v>1.1036275000312299</v>
      </c>
      <c r="G460" s="5">
        <v>2.1227867255509101</v>
      </c>
      <c r="H460" s="5">
        <v>0.458732450111481</v>
      </c>
      <c r="I460" s="5">
        <v>0.74370965616833995</v>
      </c>
      <c r="J460" s="5">
        <v>1.3399891950432701</v>
      </c>
      <c r="K460" s="5">
        <v>0</v>
      </c>
      <c r="L460" s="5">
        <v>0.40701248695307002</v>
      </c>
      <c r="M460" s="9" t="str">
        <f t="shared" si="7"/>
        <v>Hungary2003</v>
      </c>
    </row>
    <row r="461" spans="1:13" ht="16.5" customHeight="1" x14ac:dyDescent="0.25">
      <c r="A461" s="8" t="s">
        <v>59</v>
      </c>
      <c r="B461" s="3" t="s">
        <v>35</v>
      </c>
      <c r="C461" s="4">
        <v>15.728540924078301</v>
      </c>
      <c r="D461" s="4">
        <v>3.5318397281038201</v>
      </c>
      <c r="E461" s="4">
        <v>6.0060234021590002</v>
      </c>
      <c r="F461" s="4">
        <v>1.1822251612232</v>
      </c>
      <c r="G461" s="4">
        <v>1.8844066435528699</v>
      </c>
      <c r="H461" s="4">
        <v>0.47415112743439602</v>
      </c>
      <c r="I461" s="4">
        <v>0.90779452189132703</v>
      </c>
      <c r="J461" s="4">
        <v>1.4452929497139999</v>
      </c>
      <c r="K461" s="4">
        <v>0</v>
      </c>
      <c r="L461" s="4">
        <v>0.296807389999657</v>
      </c>
      <c r="M461" s="9" t="str">
        <f t="shared" si="7"/>
        <v>Hungary2004</v>
      </c>
    </row>
    <row r="462" spans="1:13" ht="16.5" customHeight="1" x14ac:dyDescent="0.25">
      <c r="A462" s="8" t="s">
        <v>59</v>
      </c>
      <c r="B462" s="3" t="s">
        <v>25</v>
      </c>
      <c r="C462" s="5">
        <v>16.600477537383</v>
      </c>
      <c r="D462" s="5">
        <v>3.5268761125760699</v>
      </c>
      <c r="E462" s="5">
        <v>6.3642366719263199</v>
      </c>
      <c r="F462" s="5">
        <v>1.1984911095914601</v>
      </c>
      <c r="G462" s="5">
        <v>1.8862770976299601</v>
      </c>
      <c r="H462" s="5">
        <v>0.50307729559865599</v>
      </c>
      <c r="I462" s="5">
        <v>1.03891876454054</v>
      </c>
      <c r="J462" s="5">
        <v>1.7232544917694901</v>
      </c>
      <c r="K462" s="5">
        <v>1.0776521551712701E-3</v>
      </c>
      <c r="L462" s="5">
        <v>0.358268341595333</v>
      </c>
      <c r="M462" s="9" t="str">
        <f t="shared" si="7"/>
        <v>Hungary2005</v>
      </c>
    </row>
    <row r="463" spans="1:13" ht="16.5" customHeight="1" x14ac:dyDescent="0.25">
      <c r="A463" s="8" t="s">
        <v>59</v>
      </c>
      <c r="B463" s="3" t="s">
        <v>12</v>
      </c>
      <c r="C463" s="4">
        <v>17.215263720848299</v>
      </c>
      <c r="D463" s="4">
        <v>3.4999446256192202</v>
      </c>
      <c r="E463" s="4">
        <v>6.5469708198603698</v>
      </c>
      <c r="F463" s="4">
        <v>1.1971846537994899</v>
      </c>
      <c r="G463" s="4">
        <v>2.2021196564493599</v>
      </c>
      <c r="H463" s="4">
        <v>0.48699434070949699</v>
      </c>
      <c r="I463" s="4">
        <v>1.0442543086018099</v>
      </c>
      <c r="J463" s="4">
        <v>1.9047306500055801</v>
      </c>
      <c r="K463" s="4">
        <v>1.0116671126638101E-3</v>
      </c>
      <c r="L463" s="4">
        <v>0.33205299869030203</v>
      </c>
      <c r="M463" s="9" t="str">
        <f t="shared" si="7"/>
        <v>Hungary2006</v>
      </c>
    </row>
    <row r="464" spans="1:13" ht="16.5" customHeight="1" x14ac:dyDescent="0.25">
      <c r="A464" s="8" t="s">
        <v>59</v>
      </c>
      <c r="B464" s="3" t="s">
        <v>13</v>
      </c>
      <c r="C464" s="5">
        <v>17.211748525924801</v>
      </c>
      <c r="D464" s="5">
        <v>3.4893394200130001</v>
      </c>
      <c r="E464" s="5">
        <v>6.9181061911526998</v>
      </c>
      <c r="F464" s="5">
        <v>1.2394748310877901</v>
      </c>
      <c r="G464" s="5">
        <v>2.24709430847828</v>
      </c>
      <c r="H464" s="5">
        <v>0.56455358467480898</v>
      </c>
      <c r="I464" s="5">
        <v>0.86319137319105499</v>
      </c>
      <c r="J464" s="5">
        <v>1.4934768649872301</v>
      </c>
      <c r="K464" s="5">
        <v>1.38980923545357E-2</v>
      </c>
      <c r="L464" s="5">
        <v>0.38261385998543501</v>
      </c>
      <c r="M464" s="9" t="str">
        <f t="shared" si="7"/>
        <v>Hungary2007</v>
      </c>
    </row>
    <row r="465" spans="1:13" ht="16.5" customHeight="1" x14ac:dyDescent="0.25">
      <c r="A465" s="8" t="s">
        <v>59</v>
      </c>
      <c r="B465" s="3" t="s">
        <v>14</v>
      </c>
      <c r="C465" s="4">
        <v>17.391297798299</v>
      </c>
      <c r="D465" s="4">
        <v>3.5089620174473199</v>
      </c>
      <c r="E465" s="4">
        <v>7.2991342108246</v>
      </c>
      <c r="F465" s="4">
        <v>1.2351379349176499</v>
      </c>
      <c r="G465" s="4">
        <v>2.3175351471385999</v>
      </c>
      <c r="H465" s="4">
        <v>0.62054868279864706</v>
      </c>
      <c r="I465" s="4">
        <v>0.67857413823858403</v>
      </c>
      <c r="J465" s="4">
        <v>1.3105603720272001</v>
      </c>
      <c r="K465" s="4">
        <v>9.5527248872181403E-5</v>
      </c>
      <c r="L465" s="4">
        <v>0.42074976765752298</v>
      </c>
      <c r="M465" s="9" t="str">
        <f t="shared" si="7"/>
        <v>Hungary2008</v>
      </c>
    </row>
    <row r="466" spans="1:13" ht="16.5" customHeight="1" x14ac:dyDescent="0.25">
      <c r="A466" s="8" t="s">
        <v>59</v>
      </c>
      <c r="B466" s="3" t="s">
        <v>15</v>
      </c>
      <c r="C466" s="5">
        <v>18.095711041359301</v>
      </c>
      <c r="D466" s="5">
        <v>3.6672776414960602</v>
      </c>
      <c r="E466" s="5">
        <v>7.2567308270867699</v>
      </c>
      <c r="F466" s="5">
        <v>1.2865318752583299</v>
      </c>
      <c r="G466" s="5">
        <v>2.4066582750856198</v>
      </c>
      <c r="H466" s="5">
        <v>0.69992498374043</v>
      </c>
      <c r="I466" s="5">
        <v>0.74649266482487298</v>
      </c>
      <c r="J466" s="5">
        <v>1.42893350826041</v>
      </c>
      <c r="K466" s="5">
        <v>0</v>
      </c>
      <c r="L466" s="5">
        <v>0.60316126560684402</v>
      </c>
      <c r="M466" s="9" t="str">
        <f t="shared" si="7"/>
        <v>Hungary2009</v>
      </c>
    </row>
    <row r="467" spans="1:13" ht="16.5" customHeight="1" x14ac:dyDescent="0.25">
      <c r="A467" s="8" t="s">
        <v>59</v>
      </c>
      <c r="B467" s="3" t="s">
        <v>16</v>
      </c>
      <c r="C467" s="4">
        <v>17.256904255617801</v>
      </c>
      <c r="D467" s="4">
        <v>3.78167689647618</v>
      </c>
      <c r="E467" s="4">
        <v>7.2358078936921304</v>
      </c>
      <c r="F467" s="4">
        <v>1.2768420856927201</v>
      </c>
      <c r="G467" s="4">
        <v>2.5596044222524199</v>
      </c>
      <c r="H467" s="4">
        <v>0.79888390147448496</v>
      </c>
      <c r="I467" s="4">
        <v>0.618812034586805</v>
      </c>
      <c r="J467" s="4">
        <v>0.79814387011611199</v>
      </c>
      <c r="K467" s="4">
        <v>4.17042302452639E-3</v>
      </c>
      <c r="L467" s="4">
        <v>0.18296272830240801</v>
      </c>
      <c r="M467" s="9" t="str">
        <f t="shared" si="7"/>
        <v>Hungary2010</v>
      </c>
    </row>
    <row r="468" spans="1:13" ht="16.5" customHeight="1" x14ac:dyDescent="0.25">
      <c r="A468" s="8" t="s">
        <v>59</v>
      </c>
      <c r="B468" s="3" t="s">
        <v>17</v>
      </c>
      <c r="C468" s="5">
        <v>16.876079614192999</v>
      </c>
      <c r="D468" s="5">
        <v>3.6548075134709599</v>
      </c>
      <c r="E468" s="5">
        <v>7.3925650442059201</v>
      </c>
      <c r="F468" s="5">
        <v>1.2566180286434701</v>
      </c>
      <c r="G468" s="5">
        <v>2.4354822575835602</v>
      </c>
      <c r="H468" s="5">
        <v>0.71611667048693295</v>
      </c>
      <c r="I468" s="5">
        <v>0.53257545979771403</v>
      </c>
      <c r="J468" s="5">
        <v>0.74421694492511103</v>
      </c>
      <c r="K468" s="5">
        <v>4.9085134147847202E-3</v>
      </c>
      <c r="L468" s="5">
        <v>0.13878918166450299</v>
      </c>
      <c r="M468" s="9" t="str">
        <f t="shared" si="7"/>
        <v>Hungary2011</v>
      </c>
    </row>
    <row r="469" spans="1:13" ht="16.5" customHeight="1" x14ac:dyDescent="0.25">
      <c r="A469" s="8" t="s">
        <v>59</v>
      </c>
      <c r="B469" s="3" t="s">
        <v>18</v>
      </c>
      <c r="C469" s="4">
        <v>16.621827452415001</v>
      </c>
      <c r="D469" s="4">
        <v>3.4846130945074401</v>
      </c>
      <c r="E469" s="4">
        <v>7.8476243561199297</v>
      </c>
      <c r="F469" s="4">
        <v>1.2789843283471101</v>
      </c>
      <c r="G469" s="4">
        <v>2.2456178810990299</v>
      </c>
      <c r="H469" s="4">
        <v>0.48182993509419098</v>
      </c>
      <c r="I469" s="4">
        <v>0.50125914709943198</v>
      </c>
      <c r="J469" s="4">
        <v>0.65527169949762099</v>
      </c>
      <c r="K469" s="4">
        <v>1.03145291709615E-2</v>
      </c>
      <c r="L469" s="4">
        <v>0.116312481479317</v>
      </c>
      <c r="M469" s="9" t="str">
        <f t="shared" si="7"/>
        <v>Hungary2012</v>
      </c>
    </row>
    <row r="470" spans="1:13" ht="16.5" customHeight="1" x14ac:dyDescent="0.25">
      <c r="A470" s="8" t="s">
        <v>59</v>
      </c>
      <c r="B470" s="3" t="s">
        <v>19</v>
      </c>
      <c r="C470" s="5">
        <v>16.435486277736</v>
      </c>
      <c r="D470" s="5">
        <v>3.3467355894109501</v>
      </c>
      <c r="E470" s="5">
        <v>7.89890171708221</v>
      </c>
      <c r="F470" s="5">
        <v>1.25222343857499</v>
      </c>
      <c r="G470" s="5">
        <v>2.1343392673447998</v>
      </c>
      <c r="H470" s="5">
        <v>0.44962979004929499</v>
      </c>
      <c r="I470" s="5">
        <v>0.483706008269145</v>
      </c>
      <c r="J470" s="5">
        <v>0.65395834791415997</v>
      </c>
      <c r="K470" s="5">
        <v>9.3295284527508595E-3</v>
      </c>
      <c r="L470" s="5">
        <v>0.20666259063772199</v>
      </c>
      <c r="M470" s="9" t="str">
        <f t="shared" si="7"/>
        <v>Hungary2013</v>
      </c>
    </row>
    <row r="471" spans="1:13" ht="16.5" customHeight="1" x14ac:dyDescent="0.25">
      <c r="A471" s="8" t="s">
        <v>59</v>
      </c>
      <c r="B471" s="3" t="s">
        <v>20</v>
      </c>
      <c r="C471" s="4">
        <v>15.3250312181432</v>
      </c>
      <c r="D471" s="4">
        <v>3.1116256224616499</v>
      </c>
      <c r="E471" s="4">
        <v>7.3924404173723604</v>
      </c>
      <c r="F471" s="4">
        <v>1.1552927236544901</v>
      </c>
      <c r="G471" s="4">
        <v>1.99126337899696</v>
      </c>
      <c r="H471" s="4">
        <v>0.47245177153456303</v>
      </c>
      <c r="I471" s="4">
        <v>0.36679905655634798</v>
      </c>
      <c r="J471" s="4">
        <v>0.62315952225291804</v>
      </c>
      <c r="K471" s="4">
        <v>1.00787430817828E-2</v>
      </c>
      <c r="L471" s="4">
        <v>0.20191998223209201</v>
      </c>
      <c r="M471" s="9" t="str">
        <f t="shared" si="7"/>
        <v>Hungary2014</v>
      </c>
    </row>
    <row r="472" spans="1:13" ht="16.5" customHeight="1" x14ac:dyDescent="0.25">
      <c r="A472" s="8" t="s">
        <v>59</v>
      </c>
      <c r="B472" s="3" t="s">
        <v>21</v>
      </c>
      <c r="C472" s="5">
        <v>14.5839149106859</v>
      </c>
      <c r="D472" s="5">
        <v>2.93001353595796</v>
      </c>
      <c r="E472" s="5">
        <v>7.0597329565670996</v>
      </c>
      <c r="F472" s="5">
        <v>1.0775642648878001</v>
      </c>
      <c r="G472" s="5">
        <v>1.90852112754063</v>
      </c>
      <c r="H472" s="5">
        <v>0.36944455344920202</v>
      </c>
      <c r="I472" s="5">
        <v>0.26478281257634201</v>
      </c>
      <c r="J472" s="5">
        <v>0.77245207723902498</v>
      </c>
      <c r="K472" s="5">
        <v>5.0719412795139701E-3</v>
      </c>
      <c r="L472" s="5">
        <v>0.196331641188319</v>
      </c>
      <c r="M472" s="9" t="str">
        <f t="shared" si="7"/>
        <v>Hungary2015</v>
      </c>
    </row>
    <row r="473" spans="1:13" ht="16.5" customHeight="1" x14ac:dyDescent="0.25">
      <c r="A473" s="8" t="s">
        <v>59</v>
      </c>
      <c r="B473" s="3" t="s">
        <v>22</v>
      </c>
      <c r="C473" s="4">
        <v>14.215269734365901</v>
      </c>
      <c r="D473" s="4">
        <v>2.7296088557853402</v>
      </c>
      <c r="E473" s="4">
        <v>7.0700084963129699</v>
      </c>
      <c r="F473" s="4">
        <v>1.0308384170707301</v>
      </c>
      <c r="G473" s="4">
        <v>1.98684988959549</v>
      </c>
      <c r="H473" s="4">
        <v>0.29376135499505601</v>
      </c>
      <c r="I473" s="4">
        <v>0.15962417923097899</v>
      </c>
      <c r="J473" s="4">
        <v>0.75656972582503901</v>
      </c>
      <c r="K473" s="4">
        <v>3.32066512950193E-3</v>
      </c>
      <c r="L473" s="4">
        <v>0.184688150420766</v>
      </c>
      <c r="M473" s="9" t="str">
        <f t="shared" si="7"/>
        <v>Hungary2016</v>
      </c>
    </row>
    <row r="474" spans="1:13" ht="16.5" customHeight="1" x14ac:dyDescent="0.25">
      <c r="A474" s="8" t="s">
        <v>59</v>
      </c>
      <c r="B474" s="3" t="s">
        <v>23</v>
      </c>
      <c r="C474" s="5">
        <v>13.7109092934265</v>
      </c>
      <c r="D474" s="5">
        <v>2.5504881933595902</v>
      </c>
      <c r="E474" s="5">
        <v>6.8057139026590301</v>
      </c>
      <c r="F474" s="5">
        <v>0.95304692962098903</v>
      </c>
      <c r="G474" s="5">
        <v>2.0139126250241199</v>
      </c>
      <c r="H474" s="5">
        <v>0.29544702056384098</v>
      </c>
      <c r="I474" s="5">
        <v>0.14387475171046701</v>
      </c>
      <c r="J474" s="5">
        <v>0.75726236528389201</v>
      </c>
      <c r="K474" s="5">
        <v>4.8122226376842402E-3</v>
      </c>
      <c r="L474" s="5">
        <v>0.18635128256693301</v>
      </c>
      <c r="M474" s="9" t="str">
        <f t="shared" si="7"/>
        <v>Hungary2017</v>
      </c>
    </row>
    <row r="475" spans="1:13" ht="16.5" customHeight="1" x14ac:dyDescent="0.25">
      <c r="A475" s="8" t="s">
        <v>59</v>
      </c>
      <c r="B475" s="3" t="s">
        <v>26</v>
      </c>
      <c r="C475" s="4">
        <v>13.1061539452747</v>
      </c>
      <c r="D475" s="4">
        <v>2.3367422175316501</v>
      </c>
      <c r="E475" s="4">
        <v>6.6000316075857599</v>
      </c>
      <c r="F475" s="4">
        <v>0.87287639849207199</v>
      </c>
      <c r="G475" s="4">
        <v>2.0611850611689402</v>
      </c>
      <c r="H475" s="4">
        <v>0.25019634788210399</v>
      </c>
      <c r="I475" s="4">
        <v>7.8968215091581806E-2</v>
      </c>
      <c r="J475" s="4">
        <v>0.73381640052619601</v>
      </c>
      <c r="K475" s="4">
        <v>3.4002029925800101E-3</v>
      </c>
      <c r="L475" s="4">
        <v>0.16893749400379701</v>
      </c>
      <c r="M475" s="9" t="str">
        <f t="shared" si="7"/>
        <v>Hungary2018</v>
      </c>
    </row>
    <row r="476" spans="1:13" ht="16.5" customHeight="1" x14ac:dyDescent="0.25">
      <c r="A476" s="8" t="s">
        <v>59</v>
      </c>
      <c r="B476" s="3" t="s">
        <v>27</v>
      </c>
      <c r="C476" s="5">
        <v>12.7166014809663</v>
      </c>
      <c r="D476" s="5">
        <v>2.18031864382713</v>
      </c>
      <c r="E476" s="5">
        <v>6.3615538356422299</v>
      </c>
      <c r="F476" s="5">
        <v>0.806971706972887</v>
      </c>
      <c r="G476" s="5">
        <v>2.0566379017443599</v>
      </c>
      <c r="H476" s="5">
        <v>0.25401076016985202</v>
      </c>
      <c r="I476" s="5">
        <v>8.2049120011457005E-2</v>
      </c>
      <c r="J476" s="5">
        <v>0.78879140802438397</v>
      </c>
      <c r="K476" s="5">
        <v>7.4762271023185297E-3</v>
      </c>
      <c r="L476" s="5">
        <v>0.17879187747168701</v>
      </c>
      <c r="M476" s="9" t="str">
        <f t="shared" si="7"/>
        <v>Hungary2019</v>
      </c>
    </row>
    <row r="477" spans="1:13" ht="16.5" customHeight="1" x14ac:dyDescent="0.25">
      <c r="A477" s="8" t="s">
        <v>60</v>
      </c>
      <c r="B477" s="3" t="s">
        <v>31</v>
      </c>
      <c r="C477" s="4">
        <v>8.4210432096443597</v>
      </c>
      <c r="D477" s="4" t="s">
        <v>141</v>
      </c>
      <c r="E477" s="4" t="s">
        <v>141</v>
      </c>
      <c r="F477" s="4" t="s">
        <v>141</v>
      </c>
      <c r="G477" s="4" t="s">
        <v>141</v>
      </c>
      <c r="H477" s="4" t="s">
        <v>141</v>
      </c>
      <c r="I477" s="4" t="s">
        <v>141</v>
      </c>
      <c r="J477" s="4" t="s">
        <v>141</v>
      </c>
      <c r="K477" s="4" t="s">
        <v>141</v>
      </c>
      <c r="L477" s="4" t="s">
        <v>141</v>
      </c>
      <c r="M477" s="9" t="str">
        <f t="shared" si="7"/>
        <v>Iceland2000</v>
      </c>
    </row>
    <row r="478" spans="1:13" ht="16.5" customHeight="1" x14ac:dyDescent="0.25">
      <c r="A478" s="8" t="s">
        <v>60</v>
      </c>
      <c r="B478" s="3" t="s">
        <v>32</v>
      </c>
      <c r="C478" s="5">
        <v>7.5744509751179203</v>
      </c>
      <c r="D478" s="5" t="s">
        <v>141</v>
      </c>
      <c r="E478" s="5" t="s">
        <v>141</v>
      </c>
      <c r="F478" s="5" t="s">
        <v>141</v>
      </c>
      <c r="G478" s="5" t="s">
        <v>141</v>
      </c>
      <c r="H478" s="5" t="s">
        <v>141</v>
      </c>
      <c r="I478" s="5" t="s">
        <v>141</v>
      </c>
      <c r="J478" s="5" t="s">
        <v>141</v>
      </c>
      <c r="K478" s="5" t="s">
        <v>141</v>
      </c>
      <c r="L478" s="5" t="s">
        <v>141</v>
      </c>
      <c r="M478" s="9" t="str">
        <f t="shared" si="7"/>
        <v>Iceland2001</v>
      </c>
    </row>
    <row r="479" spans="1:13" ht="16.5" customHeight="1" x14ac:dyDescent="0.25">
      <c r="A479" s="8" t="s">
        <v>60</v>
      </c>
      <c r="B479" s="3" t="s">
        <v>33</v>
      </c>
      <c r="C479" s="4">
        <v>8.2903312354231904</v>
      </c>
      <c r="D479" s="4" t="s">
        <v>141</v>
      </c>
      <c r="E479" s="4" t="s">
        <v>141</v>
      </c>
      <c r="F479" s="4" t="s">
        <v>141</v>
      </c>
      <c r="G479" s="4" t="s">
        <v>141</v>
      </c>
      <c r="H479" s="4" t="s">
        <v>141</v>
      </c>
      <c r="I479" s="4" t="s">
        <v>141</v>
      </c>
      <c r="J479" s="4" t="s">
        <v>141</v>
      </c>
      <c r="K479" s="4" t="s">
        <v>141</v>
      </c>
      <c r="L479" s="4" t="s">
        <v>141</v>
      </c>
      <c r="M479" s="9" t="str">
        <f t="shared" si="7"/>
        <v>Iceland2002</v>
      </c>
    </row>
    <row r="480" spans="1:13" ht="16.5" customHeight="1" x14ac:dyDescent="0.25">
      <c r="A480" s="8" t="s">
        <v>60</v>
      </c>
      <c r="B480" s="3" t="s">
        <v>34</v>
      </c>
      <c r="C480" s="5">
        <v>9.2982994389835607</v>
      </c>
      <c r="D480" s="5" t="s">
        <v>141</v>
      </c>
      <c r="E480" s="5" t="s">
        <v>141</v>
      </c>
      <c r="F480" s="5" t="s">
        <v>141</v>
      </c>
      <c r="G480" s="5" t="s">
        <v>141</v>
      </c>
      <c r="H480" s="5" t="s">
        <v>141</v>
      </c>
      <c r="I480" s="5" t="s">
        <v>141</v>
      </c>
      <c r="J480" s="5" t="s">
        <v>141</v>
      </c>
      <c r="K480" s="5" t="s">
        <v>141</v>
      </c>
      <c r="L480" s="5" t="s">
        <v>141</v>
      </c>
      <c r="M480" s="9" t="str">
        <f t="shared" si="7"/>
        <v>Iceland2003</v>
      </c>
    </row>
    <row r="481" spans="1:13" ht="16.5" customHeight="1" x14ac:dyDescent="0.25">
      <c r="A481" s="8" t="s">
        <v>60</v>
      </c>
      <c r="B481" s="3" t="s">
        <v>35</v>
      </c>
      <c r="C481" s="4">
        <v>8.8413624490764509</v>
      </c>
      <c r="D481" s="4" t="s">
        <v>141</v>
      </c>
      <c r="E481" s="4" t="s">
        <v>141</v>
      </c>
      <c r="F481" s="4" t="s">
        <v>141</v>
      </c>
      <c r="G481" s="4" t="s">
        <v>141</v>
      </c>
      <c r="H481" s="4" t="s">
        <v>141</v>
      </c>
      <c r="I481" s="4" t="s">
        <v>141</v>
      </c>
      <c r="J481" s="4" t="s">
        <v>141</v>
      </c>
      <c r="K481" s="4" t="s">
        <v>141</v>
      </c>
      <c r="L481" s="4" t="s">
        <v>141</v>
      </c>
      <c r="M481" s="9" t="str">
        <f t="shared" si="7"/>
        <v>Iceland2004</v>
      </c>
    </row>
    <row r="482" spans="1:13" ht="16.5" customHeight="1" x14ac:dyDescent="0.25">
      <c r="A482" s="8" t="s">
        <v>60</v>
      </c>
      <c r="B482" s="3" t="s">
        <v>25</v>
      </c>
      <c r="C482" s="5">
        <v>8.5606751407830597</v>
      </c>
      <c r="D482" s="5">
        <v>2.18639294571937</v>
      </c>
      <c r="E482" s="5">
        <v>2.3237046814375599</v>
      </c>
      <c r="F482" s="5">
        <v>2.43046569509081E-2</v>
      </c>
      <c r="G482" s="5">
        <v>2.3804124043877302</v>
      </c>
      <c r="H482" s="5">
        <v>0.34595107887777499</v>
      </c>
      <c r="I482" s="5">
        <v>0.72663931028700002</v>
      </c>
      <c r="J482" s="5">
        <v>0.18890282840981401</v>
      </c>
      <c r="K482" s="5">
        <v>0</v>
      </c>
      <c r="L482" s="5">
        <v>0.38436723471291101</v>
      </c>
      <c r="M482" s="9" t="str">
        <f t="shared" si="7"/>
        <v>Iceland2005</v>
      </c>
    </row>
    <row r="483" spans="1:13" ht="16.5" customHeight="1" x14ac:dyDescent="0.25">
      <c r="A483" s="8" t="s">
        <v>60</v>
      </c>
      <c r="B483" s="3" t="s">
        <v>12</v>
      </c>
      <c r="C483" s="4">
        <v>7.9725369414726597</v>
      </c>
      <c r="D483" s="4">
        <v>2.0929607544258499</v>
      </c>
      <c r="E483" s="4">
        <v>2.1038880653185701</v>
      </c>
      <c r="F483" s="4">
        <v>1.9075520886540898E-2</v>
      </c>
      <c r="G483" s="4">
        <v>2.39462178150217</v>
      </c>
      <c r="H483" s="4">
        <v>0.24168356087380799</v>
      </c>
      <c r="I483" s="4">
        <v>0.61078054061002995</v>
      </c>
      <c r="J483" s="4">
        <v>0.159196103130476</v>
      </c>
      <c r="K483" s="4">
        <v>0</v>
      </c>
      <c r="L483" s="4">
        <v>0.350330614725193</v>
      </c>
      <c r="M483" s="9" t="str">
        <f t="shared" si="7"/>
        <v>Iceland2006</v>
      </c>
    </row>
    <row r="484" spans="1:13" ht="16.5" customHeight="1" x14ac:dyDescent="0.25">
      <c r="A484" s="8" t="s">
        <v>60</v>
      </c>
      <c r="B484" s="3" t="s">
        <v>13</v>
      </c>
      <c r="C484" s="5">
        <v>8.0825823221788493</v>
      </c>
      <c r="D484" s="5">
        <v>2.1075908240855199</v>
      </c>
      <c r="E484" s="5">
        <v>2.1029367365352898</v>
      </c>
      <c r="F484" s="5">
        <v>1.84414516460433E-2</v>
      </c>
      <c r="G484" s="5">
        <v>2.4334208061863398</v>
      </c>
      <c r="H484" s="5">
        <v>0.22352861440049801</v>
      </c>
      <c r="I484" s="5">
        <v>0.57140269980503999</v>
      </c>
      <c r="J484" s="5">
        <v>0.262055072707368</v>
      </c>
      <c r="K484" s="5">
        <v>0</v>
      </c>
      <c r="L484" s="5">
        <v>0.36320611681278497</v>
      </c>
      <c r="M484" s="9" t="str">
        <f t="shared" si="7"/>
        <v>Iceland2007</v>
      </c>
    </row>
    <row r="485" spans="1:13" ht="16.5" customHeight="1" x14ac:dyDescent="0.25">
      <c r="A485" s="8" t="s">
        <v>60</v>
      </c>
      <c r="B485" s="3" t="s">
        <v>14</v>
      </c>
      <c r="C485" s="4">
        <v>8.84527547741612</v>
      </c>
      <c r="D485" s="4">
        <v>2.26689599618597</v>
      </c>
      <c r="E485" s="4">
        <v>2.0903220848243098</v>
      </c>
      <c r="F485" s="4">
        <v>1.8102972505017901E-2</v>
      </c>
      <c r="G485" s="4">
        <v>2.3669806130070201</v>
      </c>
      <c r="H485" s="4">
        <v>0.34197840929149997</v>
      </c>
      <c r="I485" s="4">
        <v>0.63181910252916895</v>
      </c>
      <c r="J485" s="4">
        <v>0.290209638785349</v>
      </c>
      <c r="K485" s="4">
        <v>0</v>
      </c>
      <c r="L485" s="4">
        <v>0.83896666028776601</v>
      </c>
      <c r="M485" s="9" t="str">
        <f t="shared" si="7"/>
        <v>Iceland2008</v>
      </c>
    </row>
    <row r="486" spans="1:13" ht="16.5" customHeight="1" x14ac:dyDescent="0.25">
      <c r="A486" s="8" t="s">
        <v>60</v>
      </c>
      <c r="B486" s="3" t="s">
        <v>15</v>
      </c>
      <c r="C486" s="5">
        <v>10.729248838374501</v>
      </c>
      <c r="D486" s="5">
        <v>2.5740186563058498</v>
      </c>
      <c r="E486" s="5">
        <v>2.0573948613240498</v>
      </c>
      <c r="F486" s="5">
        <v>1.9246590773904199E-2</v>
      </c>
      <c r="G486" s="5">
        <v>2.5785823957794798</v>
      </c>
      <c r="H486" s="5">
        <v>1.60326406911946</v>
      </c>
      <c r="I486" s="5">
        <v>0.89937889757137102</v>
      </c>
      <c r="J486" s="5">
        <v>0.36206152777900102</v>
      </c>
      <c r="K486" s="5">
        <v>0</v>
      </c>
      <c r="L486" s="5">
        <v>0.63530183972134602</v>
      </c>
      <c r="M486" s="9" t="str">
        <f t="shared" si="7"/>
        <v>Iceland2009</v>
      </c>
    </row>
    <row r="487" spans="1:13" ht="16.5" customHeight="1" x14ac:dyDescent="0.25">
      <c r="A487" s="8" t="s">
        <v>60</v>
      </c>
      <c r="B487" s="3" t="s">
        <v>16</v>
      </c>
      <c r="C487" s="4">
        <v>10.3926347497694</v>
      </c>
      <c r="D487" s="4">
        <v>2.5528480884964599</v>
      </c>
      <c r="E487" s="4">
        <v>1.93730906751525</v>
      </c>
      <c r="F487" s="4">
        <v>1.8817988501315001E-2</v>
      </c>
      <c r="G487" s="4">
        <v>2.5132928742099399</v>
      </c>
      <c r="H487" s="4">
        <v>1.52519256030892</v>
      </c>
      <c r="I487" s="4">
        <v>0.96698836519092302</v>
      </c>
      <c r="J487" s="4">
        <v>0.39972981975223298</v>
      </c>
      <c r="K487" s="4">
        <v>0</v>
      </c>
      <c r="L487" s="4">
        <v>0.47845598579432302</v>
      </c>
      <c r="M487" s="9" t="str">
        <f t="shared" si="7"/>
        <v>Iceland2010</v>
      </c>
    </row>
    <row r="488" spans="1:13" ht="16.5" customHeight="1" x14ac:dyDescent="0.25">
      <c r="A488" s="8" t="s">
        <v>60</v>
      </c>
      <c r="B488" s="3" t="s">
        <v>17</v>
      </c>
      <c r="C488" s="5">
        <v>10.808079554647099</v>
      </c>
      <c r="D488" s="5">
        <v>2.75364804803674</v>
      </c>
      <c r="E488" s="5">
        <v>2.3729986926161701</v>
      </c>
      <c r="F488" s="5">
        <v>1.8068763798288399E-2</v>
      </c>
      <c r="G488" s="5">
        <v>2.2229180552221801</v>
      </c>
      <c r="H488" s="5">
        <v>1.41149850038416</v>
      </c>
      <c r="I488" s="5">
        <v>1.31015943212097</v>
      </c>
      <c r="J488" s="5">
        <v>0.407511485154472</v>
      </c>
      <c r="K488" s="5">
        <v>0</v>
      </c>
      <c r="L488" s="5">
        <v>0.31127657731410002</v>
      </c>
      <c r="M488" s="9" t="str">
        <f t="shared" si="7"/>
        <v>Iceland2011</v>
      </c>
    </row>
    <row r="489" spans="1:13" ht="16.5" customHeight="1" x14ac:dyDescent="0.25">
      <c r="A489" s="8" t="s">
        <v>60</v>
      </c>
      <c r="B489" s="3" t="s">
        <v>18</v>
      </c>
      <c r="C489" s="4">
        <v>10.297955357731899</v>
      </c>
      <c r="D489" s="4">
        <v>2.7543338641296602</v>
      </c>
      <c r="E489" s="4">
        <v>2.39503417120208</v>
      </c>
      <c r="F489" s="4">
        <v>1.7407056045415099E-2</v>
      </c>
      <c r="G489" s="4">
        <v>2.1611750838494199</v>
      </c>
      <c r="H489" s="4">
        <v>1.2455960089164699</v>
      </c>
      <c r="I489" s="4">
        <v>1.0350684438811399</v>
      </c>
      <c r="J489" s="4">
        <v>0.401622052456863</v>
      </c>
      <c r="K489" s="4">
        <v>0</v>
      </c>
      <c r="L489" s="4">
        <v>0.28771867725087502</v>
      </c>
      <c r="M489" s="9" t="str">
        <f t="shared" si="7"/>
        <v>Iceland2012</v>
      </c>
    </row>
    <row r="490" spans="1:13" ht="16.5" customHeight="1" x14ac:dyDescent="0.25">
      <c r="A490" s="8" t="s">
        <v>60</v>
      </c>
      <c r="B490" s="3" t="s">
        <v>19</v>
      </c>
      <c r="C490" s="5">
        <v>9.8266725856750199</v>
      </c>
      <c r="D490" s="5">
        <v>2.80549852179688</v>
      </c>
      <c r="E490" s="5">
        <v>2.3477442639429902</v>
      </c>
      <c r="F490" s="5">
        <v>1.62835741074422E-2</v>
      </c>
      <c r="G490" s="5">
        <v>2.2594660294820899</v>
      </c>
      <c r="H490" s="5">
        <v>0.90723445543866799</v>
      </c>
      <c r="I490" s="5">
        <v>0.68087658174832699</v>
      </c>
      <c r="J490" s="5">
        <v>0.40036459311992401</v>
      </c>
      <c r="K490" s="5">
        <v>0</v>
      </c>
      <c r="L490" s="5">
        <v>0.40920456603873401</v>
      </c>
      <c r="M490" s="9" t="str">
        <f t="shared" si="7"/>
        <v>Iceland2013</v>
      </c>
    </row>
    <row r="491" spans="1:13" ht="16.5" customHeight="1" x14ac:dyDescent="0.25">
      <c r="A491" s="8" t="s">
        <v>60</v>
      </c>
      <c r="B491" s="3" t="s">
        <v>20</v>
      </c>
      <c r="C491" s="4">
        <v>9.8161134273433195</v>
      </c>
      <c r="D491" s="4">
        <v>2.88934006628305</v>
      </c>
      <c r="E491" s="4">
        <v>2.4743270331120701</v>
      </c>
      <c r="F491" s="4">
        <v>1.6092737706427E-2</v>
      </c>
      <c r="G491" s="4">
        <v>2.2393361001440701</v>
      </c>
      <c r="H491" s="4">
        <v>0.70641054770664702</v>
      </c>
      <c r="I491" s="4">
        <v>0.66956224378555995</v>
      </c>
      <c r="J491" s="4">
        <v>0.417900671149601</v>
      </c>
      <c r="K491" s="4">
        <v>0</v>
      </c>
      <c r="L491" s="4">
        <v>0.40314402745588301</v>
      </c>
      <c r="M491" s="9" t="str">
        <f t="shared" si="7"/>
        <v>Iceland2014</v>
      </c>
    </row>
    <row r="492" spans="1:13" ht="16.5" customHeight="1" x14ac:dyDescent="0.25">
      <c r="A492" s="8" t="s">
        <v>60</v>
      </c>
      <c r="B492" s="3" t="s">
        <v>21</v>
      </c>
      <c r="C492" s="5">
        <v>9.1159473786577898</v>
      </c>
      <c r="D492" s="5">
        <v>2.7489905274833601</v>
      </c>
      <c r="E492" s="5">
        <v>2.3928418015632902</v>
      </c>
      <c r="F492" s="5">
        <v>1.43281512866989E-2</v>
      </c>
      <c r="G492" s="5">
        <v>2.0502147411666001</v>
      </c>
      <c r="H492" s="5">
        <v>0.53150133715620795</v>
      </c>
      <c r="I492" s="5">
        <v>0.54734069303316402</v>
      </c>
      <c r="J492" s="5">
        <v>0.38967989138299097</v>
      </c>
      <c r="K492" s="5">
        <v>0</v>
      </c>
      <c r="L492" s="5">
        <v>0.44105023558547801</v>
      </c>
      <c r="M492" s="9" t="str">
        <f t="shared" si="7"/>
        <v>Iceland2015</v>
      </c>
    </row>
    <row r="493" spans="1:13" ht="16.5" customHeight="1" x14ac:dyDescent="0.25">
      <c r="A493" s="8" t="s">
        <v>60</v>
      </c>
      <c r="B493" s="3" t="s">
        <v>22</v>
      </c>
      <c r="C493" s="4">
        <v>13.1591850101481</v>
      </c>
      <c r="D493" s="4">
        <v>2.7281527534628198</v>
      </c>
      <c r="E493" s="4">
        <v>6.6942007971456103</v>
      </c>
      <c r="F493" s="4">
        <v>1.3799153084847599E-2</v>
      </c>
      <c r="G493" s="4">
        <v>2.00213525864257</v>
      </c>
      <c r="H493" s="4">
        <v>0.42619054522163502</v>
      </c>
      <c r="I493" s="4">
        <v>0.47008092481896502</v>
      </c>
      <c r="J493" s="4">
        <v>0.43279879572454999</v>
      </c>
      <c r="K493" s="4">
        <v>0</v>
      </c>
      <c r="L493" s="4">
        <v>0.39182678204710197</v>
      </c>
      <c r="M493" s="9" t="str">
        <f t="shared" si="7"/>
        <v>Iceland2016</v>
      </c>
    </row>
    <row r="494" spans="1:13" ht="16.5" customHeight="1" x14ac:dyDescent="0.25">
      <c r="A494" s="8" t="s">
        <v>60</v>
      </c>
      <c r="B494" s="3" t="s">
        <v>23</v>
      </c>
      <c r="C494" s="5">
        <v>9.9218486576971507</v>
      </c>
      <c r="D494" s="5">
        <v>3.1051911258230498</v>
      </c>
      <c r="E494" s="5">
        <v>3.0234022485347301</v>
      </c>
      <c r="F494" s="5">
        <v>1.3849182335825201E-2</v>
      </c>
      <c r="G494" s="5">
        <v>2.0046892633527502</v>
      </c>
      <c r="H494" s="5">
        <v>0.48404852262504799</v>
      </c>
      <c r="I494" s="5">
        <v>0.41943542726765598</v>
      </c>
      <c r="J494" s="5">
        <v>0.47579172225387301</v>
      </c>
      <c r="K494" s="5">
        <v>0</v>
      </c>
      <c r="L494" s="5">
        <v>0.39544116550421099</v>
      </c>
      <c r="M494" s="9" t="str">
        <f t="shared" si="7"/>
        <v>Iceland2017</v>
      </c>
    </row>
    <row r="495" spans="1:13" ht="16.5" customHeight="1" x14ac:dyDescent="0.25">
      <c r="A495" s="8" t="s">
        <v>60</v>
      </c>
      <c r="B495" s="3" t="s">
        <v>26</v>
      </c>
      <c r="C495" s="4">
        <v>10.148367193355901</v>
      </c>
      <c r="D495" s="4">
        <v>3.2217982451495901</v>
      </c>
      <c r="E495" s="4">
        <v>3.0650425465053002</v>
      </c>
      <c r="F495" s="4">
        <v>1.33094522652324E-2</v>
      </c>
      <c r="G495" s="4">
        <v>2.0619683278004</v>
      </c>
      <c r="H495" s="4">
        <v>0.53593099745230199</v>
      </c>
      <c r="I495" s="4">
        <v>0.38371135646200499</v>
      </c>
      <c r="J495" s="4">
        <v>0.45966512674683102</v>
      </c>
      <c r="K495" s="4">
        <v>0</v>
      </c>
      <c r="L495" s="4">
        <v>0.40694114097421602</v>
      </c>
      <c r="M495" s="9" t="str">
        <f t="shared" si="7"/>
        <v>Iceland2018</v>
      </c>
    </row>
    <row r="496" spans="1:13" ht="16.5" customHeight="1" x14ac:dyDescent="0.25">
      <c r="A496" s="8" t="s">
        <v>60</v>
      </c>
      <c r="B496" s="3" t="s">
        <v>27</v>
      </c>
      <c r="C496" s="5">
        <v>10.8957872974739</v>
      </c>
      <c r="D496" s="5">
        <v>3.4095388475503499</v>
      </c>
      <c r="E496" s="5">
        <v>3.2317705254398899</v>
      </c>
      <c r="F496" s="5">
        <v>1.33164945141372E-2</v>
      </c>
      <c r="G496" s="5">
        <v>2.14927846731065</v>
      </c>
      <c r="H496" s="5">
        <v>0.83039261735148895</v>
      </c>
      <c r="I496" s="5">
        <v>0.36456081853592698</v>
      </c>
      <c r="J496" s="5">
        <v>0.48809106115635398</v>
      </c>
      <c r="K496" s="5">
        <v>0</v>
      </c>
      <c r="L496" s="5">
        <v>0.408838465615111</v>
      </c>
      <c r="M496" s="9" t="str">
        <f t="shared" si="7"/>
        <v>Iceland2019</v>
      </c>
    </row>
    <row r="497" spans="1:13" ht="16.5" customHeight="1" x14ac:dyDescent="0.25">
      <c r="A497" s="8" t="s">
        <v>60</v>
      </c>
      <c r="B497" s="3" t="s">
        <v>28</v>
      </c>
      <c r="C497" s="4">
        <v>13.851894138531501</v>
      </c>
      <c r="D497" s="4">
        <v>3.53554109971846</v>
      </c>
      <c r="E497" s="4">
        <v>3.4100935291652101</v>
      </c>
      <c r="F497" s="4">
        <v>2.7213109540551901E-2</v>
      </c>
      <c r="G497" s="4">
        <v>2.55670429773448</v>
      </c>
      <c r="H497" s="4">
        <v>2.7970638696202799</v>
      </c>
      <c r="I497" s="4">
        <v>0.38088263151275698</v>
      </c>
      <c r="J497" s="4">
        <v>0.67623607701589805</v>
      </c>
      <c r="K497" s="4">
        <v>0</v>
      </c>
      <c r="L497" s="4">
        <v>0.46815952422392798</v>
      </c>
      <c r="M497" s="9" t="str">
        <f t="shared" si="7"/>
        <v>Iceland2020</v>
      </c>
    </row>
    <row r="498" spans="1:13" ht="16.5" customHeight="1" x14ac:dyDescent="0.25">
      <c r="A498" s="8" t="s">
        <v>61</v>
      </c>
      <c r="B498" s="3" t="s">
        <v>14</v>
      </c>
      <c r="C498" s="5">
        <v>0.147601354713607</v>
      </c>
      <c r="D498" s="5" t="s">
        <v>141</v>
      </c>
      <c r="E498" s="5" t="s">
        <v>141</v>
      </c>
      <c r="F498" s="5" t="s">
        <v>141</v>
      </c>
      <c r="G498" s="5" t="s">
        <v>141</v>
      </c>
      <c r="H498" s="5" t="s">
        <v>141</v>
      </c>
      <c r="I498" s="5" t="s">
        <v>141</v>
      </c>
      <c r="J498" s="5" t="s">
        <v>141</v>
      </c>
      <c r="K498" s="5" t="s">
        <v>141</v>
      </c>
      <c r="L498" s="5" t="s">
        <v>141</v>
      </c>
      <c r="M498" s="9" t="str">
        <f t="shared" si="7"/>
        <v>Indonesia2008</v>
      </c>
    </row>
    <row r="499" spans="1:13" ht="16.5" customHeight="1" x14ac:dyDescent="0.25">
      <c r="A499" s="8" t="s">
        <v>61</v>
      </c>
      <c r="B499" s="3" t="s">
        <v>15</v>
      </c>
      <c r="C499" s="4">
        <v>0.37766567549021601</v>
      </c>
      <c r="D499" s="4" t="s">
        <v>141</v>
      </c>
      <c r="E499" s="4" t="s">
        <v>141</v>
      </c>
      <c r="F499" s="4" t="s">
        <v>141</v>
      </c>
      <c r="G499" s="4" t="s">
        <v>141</v>
      </c>
      <c r="H499" s="4" t="s">
        <v>141</v>
      </c>
      <c r="I499" s="4" t="s">
        <v>141</v>
      </c>
      <c r="J499" s="4" t="s">
        <v>141</v>
      </c>
      <c r="K499" s="4" t="s">
        <v>141</v>
      </c>
      <c r="L499" s="4" t="s">
        <v>141</v>
      </c>
      <c r="M499" s="9" t="str">
        <f t="shared" si="7"/>
        <v>Indonesia2009</v>
      </c>
    </row>
    <row r="500" spans="1:13" ht="16.5" customHeight="1" x14ac:dyDescent="0.25">
      <c r="A500" s="8" t="s">
        <v>61</v>
      </c>
      <c r="B500" s="3" t="s">
        <v>16</v>
      </c>
      <c r="C500" s="5">
        <v>0.13011650371406699</v>
      </c>
      <c r="D500" s="5" t="s">
        <v>141</v>
      </c>
      <c r="E500" s="5" t="s">
        <v>141</v>
      </c>
      <c r="F500" s="5" t="s">
        <v>141</v>
      </c>
      <c r="G500" s="5" t="s">
        <v>141</v>
      </c>
      <c r="H500" s="5" t="s">
        <v>141</v>
      </c>
      <c r="I500" s="5" t="s">
        <v>141</v>
      </c>
      <c r="J500" s="5" t="s">
        <v>141</v>
      </c>
      <c r="K500" s="5" t="s">
        <v>141</v>
      </c>
      <c r="L500" s="5" t="s">
        <v>141</v>
      </c>
      <c r="M500" s="9" t="str">
        <f t="shared" si="7"/>
        <v>Indonesia2010</v>
      </c>
    </row>
    <row r="501" spans="1:13" ht="16.5" customHeight="1" x14ac:dyDescent="0.25">
      <c r="A501" s="8" t="s">
        <v>61</v>
      </c>
      <c r="B501" s="3" t="s">
        <v>17</v>
      </c>
      <c r="C501" s="4">
        <v>0.14059863687774601</v>
      </c>
      <c r="D501" s="4" t="s">
        <v>141</v>
      </c>
      <c r="E501" s="4" t="s">
        <v>141</v>
      </c>
      <c r="F501" s="4" t="s">
        <v>141</v>
      </c>
      <c r="G501" s="4" t="s">
        <v>141</v>
      </c>
      <c r="H501" s="4" t="s">
        <v>141</v>
      </c>
      <c r="I501" s="4" t="s">
        <v>141</v>
      </c>
      <c r="J501" s="4" t="s">
        <v>141</v>
      </c>
      <c r="K501" s="4" t="s">
        <v>141</v>
      </c>
      <c r="L501" s="4" t="s">
        <v>141</v>
      </c>
      <c r="M501" s="9" t="str">
        <f t="shared" si="7"/>
        <v>Indonesia2011</v>
      </c>
    </row>
    <row r="502" spans="1:13" ht="16.5" customHeight="1" x14ac:dyDescent="0.25">
      <c r="A502" s="8" t="s">
        <v>61</v>
      </c>
      <c r="B502" s="3" t="s">
        <v>18</v>
      </c>
      <c r="C502" s="5">
        <v>0.15863357430608299</v>
      </c>
      <c r="D502" s="5" t="s">
        <v>141</v>
      </c>
      <c r="E502" s="5" t="s">
        <v>141</v>
      </c>
      <c r="F502" s="5" t="s">
        <v>141</v>
      </c>
      <c r="G502" s="5" t="s">
        <v>141</v>
      </c>
      <c r="H502" s="5" t="s">
        <v>141</v>
      </c>
      <c r="I502" s="5" t="s">
        <v>141</v>
      </c>
      <c r="J502" s="5" t="s">
        <v>141</v>
      </c>
      <c r="K502" s="5" t="s">
        <v>141</v>
      </c>
      <c r="L502" s="5" t="s">
        <v>141</v>
      </c>
      <c r="M502" s="9" t="str">
        <f t="shared" si="7"/>
        <v>Indonesia2012</v>
      </c>
    </row>
    <row r="503" spans="1:13" ht="16.5" customHeight="1" x14ac:dyDescent="0.25">
      <c r="A503" s="8" t="s">
        <v>61</v>
      </c>
      <c r="B503" s="3" t="s">
        <v>19</v>
      </c>
      <c r="C503" s="4">
        <v>0.27782870007900601</v>
      </c>
      <c r="D503" s="4" t="s">
        <v>141</v>
      </c>
      <c r="E503" s="4" t="s">
        <v>141</v>
      </c>
      <c r="F503" s="4" t="s">
        <v>141</v>
      </c>
      <c r="G503" s="4" t="s">
        <v>141</v>
      </c>
      <c r="H503" s="4" t="s">
        <v>141</v>
      </c>
      <c r="I503" s="4" t="s">
        <v>141</v>
      </c>
      <c r="J503" s="4" t="s">
        <v>141</v>
      </c>
      <c r="K503" s="4" t="s">
        <v>141</v>
      </c>
      <c r="L503" s="4" t="s">
        <v>141</v>
      </c>
      <c r="M503" s="9" t="str">
        <f t="shared" si="7"/>
        <v>Indonesia2013</v>
      </c>
    </row>
    <row r="504" spans="1:13" ht="16.5" customHeight="1" x14ac:dyDescent="0.25">
      <c r="A504" s="8" t="s">
        <v>61</v>
      </c>
      <c r="B504" s="3" t="s">
        <v>20</v>
      </c>
      <c r="C504" s="5">
        <v>0.22628442340742</v>
      </c>
      <c r="D504" s="5" t="s">
        <v>141</v>
      </c>
      <c r="E504" s="5" t="s">
        <v>141</v>
      </c>
      <c r="F504" s="5" t="s">
        <v>141</v>
      </c>
      <c r="G504" s="5" t="s">
        <v>141</v>
      </c>
      <c r="H504" s="5" t="s">
        <v>141</v>
      </c>
      <c r="I504" s="5" t="s">
        <v>141</v>
      </c>
      <c r="J504" s="5" t="s">
        <v>141</v>
      </c>
      <c r="K504" s="5" t="s">
        <v>141</v>
      </c>
      <c r="L504" s="5" t="s">
        <v>141</v>
      </c>
      <c r="M504" s="9" t="str">
        <f t="shared" si="7"/>
        <v>Indonesia2014</v>
      </c>
    </row>
    <row r="505" spans="1:13" ht="16.5" customHeight="1" x14ac:dyDescent="0.25">
      <c r="A505" s="8" t="s">
        <v>61</v>
      </c>
      <c r="B505" s="3" t="s">
        <v>21</v>
      </c>
      <c r="C505" s="4">
        <v>0.27539051936544401</v>
      </c>
      <c r="D505" s="4" t="s">
        <v>141</v>
      </c>
      <c r="E505" s="4" t="s">
        <v>141</v>
      </c>
      <c r="F505" s="4" t="s">
        <v>141</v>
      </c>
      <c r="G505" s="4" t="s">
        <v>141</v>
      </c>
      <c r="H505" s="4" t="s">
        <v>141</v>
      </c>
      <c r="I505" s="4" t="s">
        <v>141</v>
      </c>
      <c r="J505" s="4" t="s">
        <v>141</v>
      </c>
      <c r="K505" s="4" t="s">
        <v>141</v>
      </c>
      <c r="L505" s="4" t="s">
        <v>141</v>
      </c>
      <c r="M505" s="9" t="str">
        <f t="shared" si="7"/>
        <v>Indonesia2015</v>
      </c>
    </row>
    <row r="506" spans="1:13" ht="16.5" customHeight="1" x14ac:dyDescent="0.25">
      <c r="A506" s="8" t="s">
        <v>61</v>
      </c>
      <c r="B506" s="3" t="s">
        <v>22</v>
      </c>
      <c r="C506" s="5">
        <v>1.4504125886626</v>
      </c>
      <c r="D506" s="5" t="s">
        <v>141</v>
      </c>
      <c r="E506" s="5" t="s">
        <v>141</v>
      </c>
      <c r="F506" s="5" t="s">
        <v>141</v>
      </c>
      <c r="G506" s="5" t="s">
        <v>141</v>
      </c>
      <c r="H506" s="5" t="s">
        <v>141</v>
      </c>
      <c r="I506" s="5" t="s">
        <v>141</v>
      </c>
      <c r="J506" s="5" t="s">
        <v>141</v>
      </c>
      <c r="K506" s="5" t="s">
        <v>141</v>
      </c>
      <c r="L506" s="5" t="s">
        <v>141</v>
      </c>
      <c r="M506" s="9" t="str">
        <f t="shared" si="7"/>
        <v>Indonesia2016</v>
      </c>
    </row>
    <row r="507" spans="1:13" ht="16.5" customHeight="1" x14ac:dyDescent="0.25">
      <c r="A507" s="8" t="s">
        <v>61</v>
      </c>
      <c r="B507" s="3" t="s">
        <v>23</v>
      </c>
      <c r="C507" s="4">
        <v>1.19355394388588</v>
      </c>
      <c r="D507" s="4" t="s">
        <v>141</v>
      </c>
      <c r="E507" s="4" t="s">
        <v>141</v>
      </c>
      <c r="F507" s="4" t="s">
        <v>141</v>
      </c>
      <c r="G507" s="4" t="s">
        <v>141</v>
      </c>
      <c r="H507" s="4" t="s">
        <v>141</v>
      </c>
      <c r="I507" s="4" t="s">
        <v>141</v>
      </c>
      <c r="J507" s="4" t="s">
        <v>141</v>
      </c>
      <c r="K507" s="4" t="s">
        <v>141</v>
      </c>
      <c r="L507" s="4" t="s">
        <v>141</v>
      </c>
      <c r="M507" s="9" t="str">
        <f t="shared" si="7"/>
        <v>Indonesia2017</v>
      </c>
    </row>
    <row r="508" spans="1:13" ht="16.5" customHeight="1" x14ac:dyDescent="0.25">
      <c r="A508" s="8" t="s">
        <v>61</v>
      </c>
      <c r="B508" s="3" t="s">
        <v>26</v>
      </c>
      <c r="C508" s="5">
        <v>1.2746130635678801</v>
      </c>
      <c r="D508" s="5" t="s">
        <v>141</v>
      </c>
      <c r="E508" s="5" t="s">
        <v>141</v>
      </c>
      <c r="F508" s="5" t="s">
        <v>141</v>
      </c>
      <c r="G508" s="5" t="s">
        <v>141</v>
      </c>
      <c r="H508" s="5" t="s">
        <v>141</v>
      </c>
      <c r="I508" s="5" t="s">
        <v>141</v>
      </c>
      <c r="J508" s="5" t="s">
        <v>141</v>
      </c>
      <c r="K508" s="5" t="s">
        <v>141</v>
      </c>
      <c r="L508" s="5" t="s">
        <v>141</v>
      </c>
      <c r="M508" s="9" t="str">
        <f t="shared" si="7"/>
        <v>Indonesia2018</v>
      </c>
    </row>
    <row r="509" spans="1:13" ht="16.5" customHeight="1" x14ac:dyDescent="0.25">
      <c r="A509" s="8" t="s">
        <v>61</v>
      </c>
      <c r="B509" s="3" t="s">
        <v>27</v>
      </c>
      <c r="C509" s="4">
        <v>1.30671336987471</v>
      </c>
      <c r="D509" s="4" t="s">
        <v>141</v>
      </c>
      <c r="E509" s="4" t="s">
        <v>141</v>
      </c>
      <c r="F509" s="4" t="s">
        <v>141</v>
      </c>
      <c r="G509" s="4" t="s">
        <v>141</v>
      </c>
      <c r="H509" s="4" t="s">
        <v>141</v>
      </c>
      <c r="I509" s="4" t="s">
        <v>141</v>
      </c>
      <c r="J509" s="4" t="s">
        <v>141</v>
      </c>
      <c r="K509" s="4" t="s">
        <v>141</v>
      </c>
      <c r="L509" s="4" t="s">
        <v>141</v>
      </c>
      <c r="M509" s="9" t="str">
        <f t="shared" si="7"/>
        <v>Indonesia2019</v>
      </c>
    </row>
    <row r="510" spans="1:13" ht="16.5" customHeight="1" x14ac:dyDescent="0.25">
      <c r="A510" s="8" t="s">
        <v>62</v>
      </c>
      <c r="B510" s="3" t="s">
        <v>32</v>
      </c>
      <c r="C510" s="5">
        <v>6.97887018630363</v>
      </c>
      <c r="D510" s="5" t="s">
        <v>141</v>
      </c>
      <c r="E510" s="5" t="s">
        <v>141</v>
      </c>
      <c r="F510" s="5" t="s">
        <v>141</v>
      </c>
      <c r="G510" s="5" t="s">
        <v>141</v>
      </c>
      <c r="H510" s="5" t="s">
        <v>141</v>
      </c>
      <c r="I510" s="5" t="s">
        <v>141</v>
      </c>
      <c r="J510" s="5" t="s">
        <v>141</v>
      </c>
      <c r="K510" s="5" t="s">
        <v>141</v>
      </c>
      <c r="L510" s="5" t="s">
        <v>141</v>
      </c>
      <c r="M510" s="9" t="str">
        <f t="shared" si="7"/>
        <v>Iran, Islamic Rep. of2001</v>
      </c>
    </row>
    <row r="511" spans="1:13" ht="16.5" customHeight="1" x14ac:dyDescent="0.25">
      <c r="A511" s="8" t="s">
        <v>62</v>
      </c>
      <c r="B511" s="3" t="s">
        <v>33</v>
      </c>
      <c r="C511" s="4">
        <v>7.0665206491869297</v>
      </c>
      <c r="D511" s="4" t="s">
        <v>141</v>
      </c>
      <c r="E511" s="4" t="s">
        <v>141</v>
      </c>
      <c r="F511" s="4" t="s">
        <v>141</v>
      </c>
      <c r="G511" s="4" t="s">
        <v>141</v>
      </c>
      <c r="H511" s="4" t="s">
        <v>141</v>
      </c>
      <c r="I511" s="4" t="s">
        <v>141</v>
      </c>
      <c r="J511" s="4" t="s">
        <v>141</v>
      </c>
      <c r="K511" s="4" t="s">
        <v>141</v>
      </c>
      <c r="L511" s="4" t="s">
        <v>141</v>
      </c>
      <c r="M511" s="9" t="str">
        <f t="shared" si="7"/>
        <v>Iran, Islamic Rep. of2002</v>
      </c>
    </row>
    <row r="512" spans="1:13" ht="16.5" customHeight="1" x14ac:dyDescent="0.25">
      <c r="A512" s="8" t="s">
        <v>62</v>
      </c>
      <c r="B512" s="3" t="s">
        <v>34</v>
      </c>
      <c r="C512" s="5">
        <v>7.10544056255877</v>
      </c>
      <c r="D512" s="5" t="s">
        <v>141</v>
      </c>
      <c r="E512" s="5" t="s">
        <v>141</v>
      </c>
      <c r="F512" s="5" t="s">
        <v>141</v>
      </c>
      <c r="G512" s="5" t="s">
        <v>141</v>
      </c>
      <c r="H512" s="5" t="s">
        <v>141</v>
      </c>
      <c r="I512" s="5" t="s">
        <v>141</v>
      </c>
      <c r="J512" s="5" t="s">
        <v>141</v>
      </c>
      <c r="K512" s="5" t="s">
        <v>141</v>
      </c>
      <c r="L512" s="5" t="s">
        <v>141</v>
      </c>
      <c r="M512" s="9" t="str">
        <f t="shared" si="7"/>
        <v>Iran, Islamic Rep. of2003</v>
      </c>
    </row>
    <row r="513" spans="1:13" ht="16.5" customHeight="1" x14ac:dyDescent="0.25">
      <c r="A513" s="8" t="s">
        <v>62</v>
      </c>
      <c r="B513" s="3" t="s">
        <v>35</v>
      </c>
      <c r="C513" s="4">
        <v>6.6820218451581903</v>
      </c>
      <c r="D513" s="4" t="s">
        <v>141</v>
      </c>
      <c r="E513" s="4" t="s">
        <v>141</v>
      </c>
      <c r="F513" s="4" t="s">
        <v>141</v>
      </c>
      <c r="G513" s="4" t="s">
        <v>141</v>
      </c>
      <c r="H513" s="4" t="s">
        <v>141</v>
      </c>
      <c r="I513" s="4" t="s">
        <v>141</v>
      </c>
      <c r="J513" s="4" t="s">
        <v>141</v>
      </c>
      <c r="K513" s="4" t="s">
        <v>141</v>
      </c>
      <c r="L513" s="4" t="s">
        <v>141</v>
      </c>
      <c r="M513" s="9" t="str">
        <f t="shared" si="7"/>
        <v>Iran, Islamic Rep. of2004</v>
      </c>
    </row>
    <row r="514" spans="1:13" ht="16.5" customHeight="1" x14ac:dyDescent="0.25">
      <c r="A514" s="8" t="s">
        <v>62</v>
      </c>
      <c r="B514" s="3" t="s">
        <v>25</v>
      </c>
      <c r="C514" s="5">
        <v>7.9586166281895903</v>
      </c>
      <c r="D514" s="5" t="s">
        <v>141</v>
      </c>
      <c r="E514" s="5" t="s">
        <v>141</v>
      </c>
      <c r="F514" s="5" t="s">
        <v>141</v>
      </c>
      <c r="G514" s="5" t="s">
        <v>141</v>
      </c>
      <c r="H514" s="5" t="s">
        <v>141</v>
      </c>
      <c r="I514" s="5" t="s">
        <v>141</v>
      </c>
      <c r="J514" s="5" t="s">
        <v>141</v>
      </c>
      <c r="K514" s="5" t="s">
        <v>141</v>
      </c>
      <c r="L514" s="5" t="s">
        <v>141</v>
      </c>
      <c r="M514" s="9" t="str">
        <f t="shared" si="7"/>
        <v>Iran, Islamic Rep. of2005</v>
      </c>
    </row>
    <row r="515" spans="1:13" ht="16.5" customHeight="1" x14ac:dyDescent="0.25">
      <c r="A515" s="8" t="s">
        <v>62</v>
      </c>
      <c r="B515" s="3" t="s">
        <v>12</v>
      </c>
      <c r="C515" s="4">
        <v>8.7603292359800609</v>
      </c>
      <c r="D515" s="4" t="s">
        <v>141</v>
      </c>
      <c r="E515" s="4" t="s">
        <v>141</v>
      </c>
      <c r="F515" s="4" t="s">
        <v>141</v>
      </c>
      <c r="G515" s="4" t="s">
        <v>141</v>
      </c>
      <c r="H515" s="4" t="s">
        <v>141</v>
      </c>
      <c r="I515" s="4" t="s">
        <v>141</v>
      </c>
      <c r="J515" s="4" t="s">
        <v>141</v>
      </c>
      <c r="K515" s="4" t="s">
        <v>141</v>
      </c>
      <c r="L515" s="4" t="s">
        <v>141</v>
      </c>
      <c r="M515" s="9" t="str">
        <f t="shared" si="7"/>
        <v>Iran, Islamic Rep. of2006</v>
      </c>
    </row>
    <row r="516" spans="1:13" ht="16.5" customHeight="1" x14ac:dyDescent="0.25">
      <c r="A516" s="8" t="s">
        <v>62</v>
      </c>
      <c r="B516" s="3" t="s">
        <v>13</v>
      </c>
      <c r="C516" s="5">
        <v>7.90041317649563</v>
      </c>
      <c r="D516" s="5" t="s">
        <v>141</v>
      </c>
      <c r="E516" s="5" t="s">
        <v>141</v>
      </c>
      <c r="F516" s="5" t="s">
        <v>141</v>
      </c>
      <c r="G516" s="5" t="s">
        <v>141</v>
      </c>
      <c r="H516" s="5" t="s">
        <v>141</v>
      </c>
      <c r="I516" s="5" t="s">
        <v>141</v>
      </c>
      <c r="J516" s="5" t="s">
        <v>141</v>
      </c>
      <c r="K516" s="5" t="s">
        <v>141</v>
      </c>
      <c r="L516" s="5" t="s">
        <v>141</v>
      </c>
      <c r="M516" s="9" t="str">
        <f t="shared" ref="M516:M579" si="8">A516&amp;B516</f>
        <v>Iran, Islamic Rep. of2007</v>
      </c>
    </row>
    <row r="517" spans="1:13" ht="16.5" customHeight="1" x14ac:dyDescent="0.25">
      <c r="A517" s="8" t="s">
        <v>62</v>
      </c>
      <c r="B517" s="3" t="s">
        <v>14</v>
      </c>
      <c r="C517" s="4">
        <v>9.1694244564001206</v>
      </c>
      <c r="D517" s="4" t="s">
        <v>141</v>
      </c>
      <c r="E517" s="4" t="s">
        <v>141</v>
      </c>
      <c r="F517" s="4" t="s">
        <v>141</v>
      </c>
      <c r="G517" s="4" t="s">
        <v>141</v>
      </c>
      <c r="H517" s="4" t="s">
        <v>141</v>
      </c>
      <c r="I517" s="4" t="s">
        <v>141</v>
      </c>
      <c r="J517" s="4" t="s">
        <v>141</v>
      </c>
      <c r="K517" s="4" t="s">
        <v>141</v>
      </c>
      <c r="L517" s="4" t="s">
        <v>141</v>
      </c>
      <c r="M517" s="9" t="str">
        <f t="shared" si="8"/>
        <v>Iran, Islamic Rep. of2008</v>
      </c>
    </row>
    <row r="518" spans="1:13" ht="16.5" customHeight="1" x14ac:dyDescent="0.25">
      <c r="A518" s="8" t="s">
        <v>62</v>
      </c>
      <c r="B518" s="3" t="s">
        <v>15</v>
      </c>
      <c r="C518" s="5">
        <v>11.437534050596</v>
      </c>
      <c r="D518" s="5" t="s">
        <v>141</v>
      </c>
      <c r="E518" s="5" t="s">
        <v>141</v>
      </c>
      <c r="F518" s="5" t="s">
        <v>141</v>
      </c>
      <c r="G518" s="5" t="s">
        <v>141</v>
      </c>
      <c r="H518" s="5" t="s">
        <v>141</v>
      </c>
      <c r="I518" s="5" t="s">
        <v>141</v>
      </c>
      <c r="J518" s="5" t="s">
        <v>141</v>
      </c>
      <c r="K518" s="5" t="s">
        <v>141</v>
      </c>
      <c r="L518" s="5" t="s">
        <v>141</v>
      </c>
      <c r="M518" s="9" t="str">
        <f t="shared" si="8"/>
        <v>Iran, Islamic Rep. of2009</v>
      </c>
    </row>
    <row r="519" spans="1:13" ht="16.5" customHeight="1" x14ac:dyDescent="0.25">
      <c r="A519" s="8" t="s">
        <v>63</v>
      </c>
      <c r="B519" s="3" t="s">
        <v>31</v>
      </c>
      <c r="C519" s="4">
        <v>9.8597782406724708</v>
      </c>
      <c r="D519" s="4">
        <v>1.1532618714053999</v>
      </c>
      <c r="E519" s="4">
        <v>4.01590473381507</v>
      </c>
      <c r="F519" s="4">
        <v>0.55606566140687197</v>
      </c>
      <c r="G519" s="4">
        <v>1.1396180504350399</v>
      </c>
      <c r="H519" s="4">
        <v>1.28851939242</v>
      </c>
      <c r="I519" s="4">
        <v>1.03869543577643</v>
      </c>
      <c r="J519" s="4">
        <v>0.56212855773484705</v>
      </c>
      <c r="K519" s="4">
        <v>2.9494174900457202E-4</v>
      </c>
      <c r="L519" s="4">
        <v>0.105287752543873</v>
      </c>
      <c r="M519" s="9" t="str">
        <f t="shared" si="8"/>
        <v>Ireland2000</v>
      </c>
    </row>
    <row r="520" spans="1:13" ht="16.5" customHeight="1" x14ac:dyDescent="0.25">
      <c r="A520" s="8" t="s">
        <v>63</v>
      </c>
      <c r="B520" s="3" t="s">
        <v>32</v>
      </c>
      <c r="C520" s="5">
        <v>10.6135802570256</v>
      </c>
      <c r="D520" s="5">
        <v>1.2135466749666199</v>
      </c>
      <c r="E520" s="5">
        <v>4.3996371499479903</v>
      </c>
      <c r="F520" s="5">
        <v>0.57694059251857199</v>
      </c>
      <c r="G520" s="5">
        <v>1.20315098002277</v>
      </c>
      <c r="H520" s="5">
        <v>1.2912432733497701</v>
      </c>
      <c r="I520" s="5">
        <v>1.2527336615092299</v>
      </c>
      <c r="J520" s="5">
        <v>0.556349056835587</v>
      </c>
      <c r="K520" s="5">
        <v>2.7029462113703902E-4</v>
      </c>
      <c r="L520" s="5">
        <v>0.11970857325393799</v>
      </c>
      <c r="M520" s="9" t="str">
        <f t="shared" si="8"/>
        <v>Ireland2001</v>
      </c>
    </row>
    <row r="521" spans="1:13" ht="16.5" customHeight="1" x14ac:dyDescent="0.25">
      <c r="A521" s="8" t="s">
        <v>63</v>
      </c>
      <c r="B521" s="3" t="s">
        <v>33</v>
      </c>
      <c r="C521" s="4">
        <v>11.211042809453099</v>
      </c>
      <c r="D521" s="4">
        <v>1.3235040221179699</v>
      </c>
      <c r="E521" s="4">
        <v>4.6019132634303404</v>
      </c>
      <c r="F521" s="4">
        <v>0.60286768923072398</v>
      </c>
      <c r="G521" s="4">
        <v>1.3156634656391999</v>
      </c>
      <c r="H521" s="4">
        <v>1.2444491830762201</v>
      </c>
      <c r="I521" s="4">
        <v>1.3793827850409599</v>
      </c>
      <c r="J521" s="4">
        <v>0.61457300842659501</v>
      </c>
      <c r="K521" s="4">
        <v>2.3529757790555699E-4</v>
      </c>
      <c r="L521" s="4">
        <v>0.12845335960823001</v>
      </c>
      <c r="M521" s="9" t="str">
        <f t="shared" si="8"/>
        <v>Ireland2002</v>
      </c>
    </row>
    <row r="522" spans="1:13" ht="16.5" customHeight="1" x14ac:dyDescent="0.25">
      <c r="A522" s="8" t="s">
        <v>63</v>
      </c>
      <c r="B522" s="3" t="s">
        <v>34</v>
      </c>
      <c r="C522" s="5">
        <v>11.284487247298699</v>
      </c>
      <c r="D522" s="5">
        <v>1.30619672063581</v>
      </c>
      <c r="E522" s="5">
        <v>4.7794672235311904</v>
      </c>
      <c r="F522" s="5">
        <v>0.61188305845016699</v>
      </c>
      <c r="G522" s="5">
        <v>1.3351470355894099</v>
      </c>
      <c r="H522" s="5">
        <v>1.22404088557945</v>
      </c>
      <c r="I522" s="5">
        <v>1.3122746038179101</v>
      </c>
      <c r="J522" s="5">
        <v>0.59474024055997898</v>
      </c>
      <c r="K522" s="5">
        <v>2.19814943294614E-4</v>
      </c>
      <c r="L522" s="5">
        <v>0.120516977269761</v>
      </c>
      <c r="M522" s="9" t="str">
        <f t="shared" si="8"/>
        <v>Ireland2003</v>
      </c>
    </row>
    <row r="523" spans="1:13" ht="16.5" customHeight="1" x14ac:dyDescent="0.25">
      <c r="A523" s="8" t="s">
        <v>63</v>
      </c>
      <c r="B523" s="3" t="s">
        <v>35</v>
      </c>
      <c r="C523" s="4">
        <v>11.2090708375198</v>
      </c>
      <c r="D523" s="4">
        <v>1.3129195758324299</v>
      </c>
      <c r="E523" s="4">
        <v>5.0106073890143898</v>
      </c>
      <c r="F523" s="4">
        <v>0.616349138289634</v>
      </c>
      <c r="G523" s="4">
        <v>1.34637876858293</v>
      </c>
      <c r="H523" s="4">
        <v>1.2258007538765801</v>
      </c>
      <c r="I523" s="4">
        <v>1.02144388483223</v>
      </c>
      <c r="J523" s="4">
        <v>0.57043306305556796</v>
      </c>
      <c r="K523" s="4">
        <v>2.04788204199438E-4</v>
      </c>
      <c r="L523" s="4">
        <v>0.104932835868654</v>
      </c>
      <c r="M523" s="9" t="str">
        <f t="shared" si="8"/>
        <v>Ireland2004</v>
      </c>
    </row>
    <row r="524" spans="1:13" ht="16.5" customHeight="1" x14ac:dyDescent="0.25">
      <c r="A524" s="8" t="s">
        <v>63</v>
      </c>
      <c r="B524" s="3" t="s">
        <v>25</v>
      </c>
      <c r="C524" s="5">
        <v>12.126950900144401</v>
      </c>
      <c r="D524" s="5">
        <v>2.7404818385729199</v>
      </c>
      <c r="E524" s="5">
        <v>3.96495543316149</v>
      </c>
      <c r="F524" s="5">
        <v>0.68628527474076095</v>
      </c>
      <c r="G524" s="5">
        <v>1.4080877949103401</v>
      </c>
      <c r="H524" s="5">
        <v>1.41550444494028</v>
      </c>
      <c r="I524" s="5">
        <v>1.2739239956313899</v>
      </c>
      <c r="J524" s="5">
        <v>0.53576738341573404</v>
      </c>
      <c r="K524" s="5">
        <v>1.8789707937477199E-4</v>
      </c>
      <c r="L524" s="5">
        <v>0.101756837692154</v>
      </c>
      <c r="M524" s="9" t="str">
        <f t="shared" si="8"/>
        <v>Ireland2005</v>
      </c>
    </row>
    <row r="525" spans="1:13" ht="16.5" customHeight="1" x14ac:dyDescent="0.25">
      <c r="A525" s="8" t="s">
        <v>63</v>
      </c>
      <c r="B525" s="3" t="s">
        <v>12</v>
      </c>
      <c r="C525" s="4">
        <v>12.3534604901685</v>
      </c>
      <c r="D525" s="4">
        <v>2.8058053386402499</v>
      </c>
      <c r="E525" s="4">
        <v>4.0809145774297502</v>
      </c>
      <c r="F525" s="4">
        <v>0.70147526444439601</v>
      </c>
      <c r="G525" s="4">
        <v>1.4532241666486401</v>
      </c>
      <c r="H525" s="4">
        <v>1.4389355166670299</v>
      </c>
      <c r="I525" s="4">
        <v>1.21603755218586</v>
      </c>
      <c r="J525" s="4">
        <v>0.54876538536416497</v>
      </c>
      <c r="K525" s="4">
        <v>1.6493975642994699E-3</v>
      </c>
      <c r="L525" s="4">
        <v>0.106653291224123</v>
      </c>
      <c r="M525" s="9" t="str">
        <f t="shared" si="8"/>
        <v>Ireland2006</v>
      </c>
    </row>
    <row r="526" spans="1:13" ht="16.5" customHeight="1" x14ac:dyDescent="0.25">
      <c r="A526" s="8" t="s">
        <v>63</v>
      </c>
      <c r="B526" s="3" t="s">
        <v>13</v>
      </c>
      <c r="C526" s="5">
        <v>13.1306576343431</v>
      </c>
      <c r="D526" s="5">
        <v>2.99852793423657</v>
      </c>
      <c r="E526" s="5">
        <v>4.3462871061044304</v>
      </c>
      <c r="F526" s="5">
        <v>0.74537118790277601</v>
      </c>
      <c r="G526" s="5">
        <v>1.5930126351042799</v>
      </c>
      <c r="H526" s="5">
        <v>1.5287095955751799</v>
      </c>
      <c r="I526" s="5">
        <v>1.2292292078956699</v>
      </c>
      <c r="J526" s="5">
        <v>0.58158928299588997</v>
      </c>
      <c r="K526" s="5">
        <v>3.8666463693104E-3</v>
      </c>
      <c r="L526" s="5">
        <v>0.10406403815903</v>
      </c>
      <c r="M526" s="9" t="str">
        <f t="shared" si="8"/>
        <v>Ireland2007</v>
      </c>
    </row>
    <row r="527" spans="1:13" ht="16.5" customHeight="1" x14ac:dyDescent="0.25">
      <c r="A527" s="8" t="s">
        <v>63</v>
      </c>
      <c r="B527" s="3" t="s">
        <v>14</v>
      </c>
      <c r="C527" s="4">
        <v>15.5329528040452</v>
      </c>
      <c r="D527" s="4">
        <v>3.4336309221872798</v>
      </c>
      <c r="E527" s="4">
        <v>5.2241169780492598</v>
      </c>
      <c r="F527" s="4">
        <v>0.88360288974439805</v>
      </c>
      <c r="G527" s="4">
        <v>1.87150195159198</v>
      </c>
      <c r="H527" s="4">
        <v>1.8250348403218699</v>
      </c>
      <c r="I527" s="4">
        <v>1.4831180619703901</v>
      </c>
      <c r="J527" s="4">
        <v>0.69669590939914505</v>
      </c>
      <c r="K527" s="4">
        <v>4.42645621866373E-3</v>
      </c>
      <c r="L527" s="4">
        <v>0.11082532851353299</v>
      </c>
      <c r="M527" s="9" t="str">
        <f t="shared" si="8"/>
        <v>Ireland2008</v>
      </c>
    </row>
    <row r="528" spans="1:13" ht="16.5" customHeight="1" x14ac:dyDescent="0.25">
      <c r="A528" s="8" t="s">
        <v>63</v>
      </c>
      <c r="B528" s="3" t="s">
        <v>15</v>
      </c>
      <c r="C528" s="5">
        <v>18.124030344681099</v>
      </c>
      <c r="D528" s="5">
        <v>3.7956052123950701</v>
      </c>
      <c r="E528" s="5">
        <v>6.3916333862280901</v>
      </c>
      <c r="F528" s="5">
        <v>1.0750629722921901</v>
      </c>
      <c r="G528" s="5">
        <v>2.2537320300379302</v>
      </c>
      <c r="H528" s="5">
        <v>2.2641550504663202</v>
      </c>
      <c r="I528" s="5">
        <v>1.37428665813272</v>
      </c>
      <c r="J528" s="5">
        <v>0.83600953285472401</v>
      </c>
      <c r="K528" s="5">
        <v>1.64937263669559E-2</v>
      </c>
      <c r="L528" s="5">
        <v>0.117052365811502</v>
      </c>
      <c r="M528" s="9" t="str">
        <f t="shared" si="8"/>
        <v>Ireland2009</v>
      </c>
    </row>
    <row r="529" spans="1:13" ht="16.5" customHeight="1" x14ac:dyDescent="0.25">
      <c r="A529" s="8" t="s">
        <v>63</v>
      </c>
      <c r="B529" s="3" t="s">
        <v>16</v>
      </c>
      <c r="C529" s="4">
        <v>17.811715253670201</v>
      </c>
      <c r="D529" s="4">
        <v>3.92426820742936</v>
      </c>
      <c r="E529" s="4">
        <v>6.3353961150313998</v>
      </c>
      <c r="F529" s="4">
        <v>1.0761094148646999</v>
      </c>
      <c r="G529" s="4">
        <v>2.2114218793879199</v>
      </c>
      <c r="H529" s="4">
        <v>2.25657821621266</v>
      </c>
      <c r="I529" s="4">
        <v>1.02708722955492</v>
      </c>
      <c r="J529" s="4">
        <v>0.85929387021026105</v>
      </c>
      <c r="K529" s="4">
        <v>1.4214611353763999E-2</v>
      </c>
      <c r="L529" s="4">
        <v>0.107345709625186</v>
      </c>
      <c r="M529" s="9" t="str">
        <f t="shared" si="8"/>
        <v>Ireland2010</v>
      </c>
    </row>
    <row r="530" spans="1:13" ht="16.5" customHeight="1" x14ac:dyDescent="0.25">
      <c r="A530" s="8" t="s">
        <v>63</v>
      </c>
      <c r="B530" s="3" t="s">
        <v>17</v>
      </c>
      <c r="C530" s="5">
        <v>16.3031027754318</v>
      </c>
      <c r="D530" s="5">
        <v>2.6996860529458</v>
      </c>
      <c r="E530" s="5">
        <v>5.2897579870111002</v>
      </c>
      <c r="F530" s="5">
        <v>0.89595363601945399</v>
      </c>
      <c r="G530" s="5">
        <v>2.7951643999184599</v>
      </c>
      <c r="H530" s="5">
        <v>2.9843108017590398</v>
      </c>
      <c r="I530" s="5">
        <v>1.0057290968925601</v>
      </c>
      <c r="J530" s="5">
        <v>0.56016017706846799</v>
      </c>
      <c r="K530" s="5">
        <v>6.4070827387366401E-4</v>
      </c>
      <c r="L530" s="5">
        <v>7.16999155430003E-2</v>
      </c>
      <c r="M530" s="9" t="str">
        <f t="shared" si="8"/>
        <v>Ireland2011</v>
      </c>
    </row>
    <row r="531" spans="1:13" ht="16.5" customHeight="1" x14ac:dyDescent="0.25">
      <c r="A531" s="8" t="s">
        <v>63</v>
      </c>
      <c r="B531" s="3" t="s">
        <v>18</v>
      </c>
      <c r="C531" s="4">
        <v>16.126563844273601</v>
      </c>
      <c r="D531" s="4">
        <v>2.61362748058548</v>
      </c>
      <c r="E531" s="4">
        <v>5.4334083515181204</v>
      </c>
      <c r="F531" s="4">
        <v>0.89026055050053299</v>
      </c>
      <c r="G531" s="4">
        <v>2.6894611795137702</v>
      </c>
      <c r="H531" s="4">
        <v>2.9287534256721699</v>
      </c>
      <c r="I531" s="4">
        <v>0.97451299903710797</v>
      </c>
      <c r="J531" s="4">
        <v>0.52885769145305495</v>
      </c>
      <c r="K531" s="4">
        <v>0</v>
      </c>
      <c r="L531" s="4">
        <v>6.7682735751767698E-2</v>
      </c>
      <c r="M531" s="9" t="str">
        <f t="shared" si="8"/>
        <v>Ireland2012</v>
      </c>
    </row>
    <row r="532" spans="1:13" ht="16.5" customHeight="1" x14ac:dyDescent="0.25">
      <c r="A532" s="8" t="s">
        <v>63</v>
      </c>
      <c r="B532" s="3" t="s">
        <v>19</v>
      </c>
      <c r="C532" s="5">
        <v>15.356948570600499</v>
      </c>
      <c r="D532" s="5">
        <v>2.6045192323770601</v>
      </c>
      <c r="E532" s="5">
        <v>5.1629437436946404</v>
      </c>
      <c r="F532" s="5">
        <v>0.88035571954896896</v>
      </c>
      <c r="G532" s="5">
        <v>2.4505063792075199</v>
      </c>
      <c r="H532" s="5">
        <v>2.7051039233937701</v>
      </c>
      <c r="I532" s="5">
        <v>0.99209858927267602</v>
      </c>
      <c r="J532" s="5">
        <v>0.492953051931041</v>
      </c>
      <c r="K532" s="5">
        <v>4.0705419400148303E-3</v>
      </c>
      <c r="L532" s="5">
        <v>6.4397389234773797E-2</v>
      </c>
      <c r="M532" s="9" t="str">
        <f t="shared" si="8"/>
        <v>Ireland2013</v>
      </c>
    </row>
    <row r="533" spans="1:13" ht="16.5" customHeight="1" x14ac:dyDescent="0.25">
      <c r="A533" s="8" t="s">
        <v>63</v>
      </c>
      <c r="B533" s="3" t="s">
        <v>20</v>
      </c>
      <c r="C533" s="4">
        <v>13.9569444016949</v>
      </c>
      <c r="D533" s="4">
        <v>2.5115121015318</v>
      </c>
      <c r="E533" s="4">
        <v>4.75534847692039</v>
      </c>
      <c r="F533" s="4">
        <v>0.81239599043778898</v>
      </c>
      <c r="G533" s="4">
        <v>2.18019893912812</v>
      </c>
      <c r="H533" s="4">
        <v>2.2775000769491198</v>
      </c>
      <c r="I533" s="4">
        <v>0.90953553510418905</v>
      </c>
      <c r="J533" s="4">
        <v>0.44254157817517698</v>
      </c>
      <c r="K533" s="4">
        <v>4.31581971333887E-3</v>
      </c>
      <c r="L533" s="4">
        <v>6.3594857746724506E-2</v>
      </c>
      <c r="M533" s="9" t="str">
        <f t="shared" si="8"/>
        <v>Ireland2014</v>
      </c>
    </row>
    <row r="534" spans="1:13" ht="16.5" customHeight="1" x14ac:dyDescent="0.25">
      <c r="A534" s="8" t="s">
        <v>63</v>
      </c>
      <c r="B534" s="3" t="s">
        <v>21</v>
      </c>
      <c r="C534" s="5">
        <v>10.4773528259025</v>
      </c>
      <c r="D534" s="5">
        <v>1.92398088287335</v>
      </c>
      <c r="E534" s="5">
        <v>3.6562863155010801</v>
      </c>
      <c r="F534" s="5">
        <v>0.61312475979923997</v>
      </c>
      <c r="G534" s="5">
        <v>1.58173903447856</v>
      </c>
      <c r="H534" s="5">
        <v>1.5740602204709999</v>
      </c>
      <c r="I534" s="5">
        <v>0.74033279934246798</v>
      </c>
      <c r="J534" s="5">
        <v>0.33351509316935601</v>
      </c>
      <c r="K534" s="5">
        <v>3.0315714171559498E-3</v>
      </c>
      <c r="L534" s="5">
        <v>5.1281768334214897E-2</v>
      </c>
      <c r="M534" s="9" t="str">
        <f t="shared" si="8"/>
        <v>Ireland2015</v>
      </c>
    </row>
    <row r="535" spans="1:13" ht="16.5" customHeight="1" x14ac:dyDescent="0.25">
      <c r="A535" s="8" t="s">
        <v>63</v>
      </c>
      <c r="B535" s="3" t="s">
        <v>22</v>
      </c>
      <c r="C535" s="4">
        <v>10.319864621673901</v>
      </c>
      <c r="D535" s="4">
        <v>1.9425738174762499</v>
      </c>
      <c r="E535" s="4">
        <v>3.6023050603944302</v>
      </c>
      <c r="F535" s="4">
        <v>0.59837849647112895</v>
      </c>
      <c r="G535" s="4">
        <v>1.5325552288767601</v>
      </c>
      <c r="H535" s="4">
        <v>1.3718156840382401</v>
      </c>
      <c r="I535" s="4">
        <v>0.89158884387798198</v>
      </c>
      <c r="J535" s="4">
        <v>0.32615660339630698</v>
      </c>
      <c r="K535" s="4">
        <v>3.0163890719771299E-3</v>
      </c>
      <c r="L535" s="4">
        <v>5.1475238652437597E-2</v>
      </c>
      <c r="M535" s="9" t="str">
        <f t="shared" si="8"/>
        <v>Ireland2016</v>
      </c>
    </row>
    <row r="536" spans="1:13" ht="16.5" customHeight="1" x14ac:dyDescent="0.25">
      <c r="A536" s="8" t="s">
        <v>63</v>
      </c>
      <c r="B536" s="3" t="s">
        <v>23</v>
      </c>
      <c r="C536" s="5">
        <v>9.6955133451208209</v>
      </c>
      <c r="D536" s="5">
        <v>1.89093407426118</v>
      </c>
      <c r="E536" s="5">
        <v>3.40024282226151</v>
      </c>
      <c r="F536" s="5">
        <v>0.55468215879430804</v>
      </c>
      <c r="G536" s="5">
        <v>1.42723078218405</v>
      </c>
      <c r="H536" s="5">
        <v>1.0862052706912499</v>
      </c>
      <c r="I536" s="5">
        <v>0.97779203502568002</v>
      </c>
      <c r="J536" s="5">
        <v>0.30545255535909699</v>
      </c>
      <c r="K536" s="5">
        <v>2.85762397911931E-3</v>
      </c>
      <c r="L536" s="5">
        <v>5.0116022564620701E-2</v>
      </c>
      <c r="M536" s="9" t="str">
        <f t="shared" si="8"/>
        <v>Ireland2017</v>
      </c>
    </row>
    <row r="537" spans="1:13" ht="16.5" customHeight="1" x14ac:dyDescent="0.25">
      <c r="A537" s="8" t="s">
        <v>63</v>
      </c>
      <c r="B537" s="3" t="s">
        <v>26</v>
      </c>
      <c r="C537" s="4">
        <v>9.1138917685451606</v>
      </c>
      <c r="D537" s="4">
        <v>1.79813398273842</v>
      </c>
      <c r="E537" s="4">
        <v>3.15024567387024</v>
      </c>
      <c r="F537" s="4">
        <v>0.60055514320240899</v>
      </c>
      <c r="G537" s="4">
        <v>1.3607900209175501</v>
      </c>
      <c r="H537" s="4">
        <v>0.86185583452438697</v>
      </c>
      <c r="I537" s="4">
        <v>1.0091466743548401</v>
      </c>
      <c r="J537" s="4">
        <v>0.28074358518227699</v>
      </c>
      <c r="K537" s="4">
        <v>4.2405579649247597E-3</v>
      </c>
      <c r="L537" s="4">
        <v>4.8180602499064501E-2</v>
      </c>
      <c r="M537" s="9" t="str">
        <f t="shared" si="8"/>
        <v>Ireland2018</v>
      </c>
    </row>
    <row r="538" spans="1:13" ht="16.5" customHeight="1" x14ac:dyDescent="0.25">
      <c r="A538" s="8" t="s">
        <v>63</v>
      </c>
      <c r="B538" s="3" t="s">
        <v>27</v>
      </c>
      <c r="C538" s="5">
        <v>8.8933912067877401</v>
      </c>
      <c r="D538" s="5">
        <v>1.6562316808077999</v>
      </c>
      <c r="E538" s="5">
        <v>2.9819025313792902</v>
      </c>
      <c r="F538" s="5">
        <v>0.56992805553607695</v>
      </c>
      <c r="G538" s="5">
        <v>1.2879955122361699</v>
      </c>
      <c r="H538" s="5">
        <v>0.82166888717481201</v>
      </c>
      <c r="I538" s="5">
        <v>1.1476460276278</v>
      </c>
      <c r="J538" s="5">
        <v>0.26650865998176798</v>
      </c>
      <c r="K538" s="5">
        <v>3.6519178178248402E-3</v>
      </c>
      <c r="L538" s="5">
        <v>0.15785765374097199</v>
      </c>
      <c r="M538" s="9" t="str">
        <f t="shared" si="8"/>
        <v>Ireland2019</v>
      </c>
    </row>
    <row r="539" spans="1:13" ht="16.5" customHeight="1" x14ac:dyDescent="0.25">
      <c r="A539" s="8" t="s">
        <v>64</v>
      </c>
      <c r="B539" s="3" t="s">
        <v>31</v>
      </c>
      <c r="C539" s="4">
        <v>11.359817940552301</v>
      </c>
      <c r="D539" s="4" t="s">
        <v>141</v>
      </c>
      <c r="E539" s="4" t="s">
        <v>141</v>
      </c>
      <c r="F539" s="4" t="s">
        <v>141</v>
      </c>
      <c r="G539" s="4" t="s">
        <v>141</v>
      </c>
      <c r="H539" s="4" t="s">
        <v>141</v>
      </c>
      <c r="I539" s="4" t="s">
        <v>141</v>
      </c>
      <c r="J539" s="4" t="s">
        <v>141</v>
      </c>
      <c r="K539" s="4" t="s">
        <v>141</v>
      </c>
      <c r="L539" s="4" t="s">
        <v>141</v>
      </c>
      <c r="M539" s="9" t="str">
        <f t="shared" si="8"/>
        <v>Israel2000</v>
      </c>
    </row>
    <row r="540" spans="1:13" ht="16.5" customHeight="1" x14ac:dyDescent="0.25">
      <c r="A540" s="8" t="s">
        <v>64</v>
      </c>
      <c r="B540" s="3" t="s">
        <v>32</v>
      </c>
      <c r="C540" s="5">
        <v>12.396914233654901</v>
      </c>
      <c r="D540" s="5" t="s">
        <v>141</v>
      </c>
      <c r="E540" s="5" t="s">
        <v>141</v>
      </c>
      <c r="F540" s="5" t="s">
        <v>141</v>
      </c>
      <c r="G540" s="5" t="s">
        <v>141</v>
      </c>
      <c r="H540" s="5" t="s">
        <v>141</v>
      </c>
      <c r="I540" s="5" t="s">
        <v>141</v>
      </c>
      <c r="J540" s="5" t="s">
        <v>141</v>
      </c>
      <c r="K540" s="5" t="s">
        <v>141</v>
      </c>
      <c r="L540" s="5" t="s">
        <v>141</v>
      </c>
      <c r="M540" s="9" t="str">
        <f t="shared" si="8"/>
        <v>Israel2001</v>
      </c>
    </row>
    <row r="541" spans="1:13" ht="16.5" customHeight="1" x14ac:dyDescent="0.25">
      <c r="A541" s="8" t="s">
        <v>64</v>
      </c>
      <c r="B541" s="3" t="s">
        <v>33</v>
      </c>
      <c r="C541" s="4">
        <v>12.252588888294101</v>
      </c>
      <c r="D541" s="4" t="s">
        <v>141</v>
      </c>
      <c r="E541" s="4" t="s">
        <v>141</v>
      </c>
      <c r="F541" s="4" t="s">
        <v>141</v>
      </c>
      <c r="G541" s="4" t="s">
        <v>141</v>
      </c>
      <c r="H541" s="4" t="s">
        <v>141</v>
      </c>
      <c r="I541" s="4" t="s">
        <v>141</v>
      </c>
      <c r="J541" s="4" t="s">
        <v>141</v>
      </c>
      <c r="K541" s="4" t="s">
        <v>141</v>
      </c>
      <c r="L541" s="4" t="s">
        <v>141</v>
      </c>
      <c r="M541" s="9" t="str">
        <f t="shared" si="8"/>
        <v>Israel2002</v>
      </c>
    </row>
    <row r="542" spans="1:13" ht="16.5" customHeight="1" x14ac:dyDescent="0.25">
      <c r="A542" s="8" t="s">
        <v>64</v>
      </c>
      <c r="B542" s="3" t="s">
        <v>34</v>
      </c>
      <c r="C542" s="5">
        <v>11.992785155002901</v>
      </c>
      <c r="D542" s="5" t="s">
        <v>141</v>
      </c>
      <c r="E542" s="5" t="s">
        <v>141</v>
      </c>
      <c r="F542" s="5" t="s">
        <v>141</v>
      </c>
      <c r="G542" s="5" t="s">
        <v>141</v>
      </c>
      <c r="H542" s="5" t="s">
        <v>141</v>
      </c>
      <c r="I542" s="5" t="s">
        <v>141</v>
      </c>
      <c r="J542" s="5" t="s">
        <v>141</v>
      </c>
      <c r="K542" s="5" t="s">
        <v>141</v>
      </c>
      <c r="L542" s="5" t="s">
        <v>141</v>
      </c>
      <c r="M542" s="9" t="str">
        <f t="shared" si="8"/>
        <v>Israel2003</v>
      </c>
    </row>
    <row r="543" spans="1:13" ht="16.5" customHeight="1" x14ac:dyDescent="0.25">
      <c r="A543" s="8" t="s">
        <v>64</v>
      </c>
      <c r="B543" s="3" t="s">
        <v>35</v>
      </c>
      <c r="C543" s="4">
        <v>11.187666581801301</v>
      </c>
      <c r="D543" s="4" t="s">
        <v>141</v>
      </c>
      <c r="E543" s="4" t="s">
        <v>141</v>
      </c>
      <c r="F543" s="4" t="s">
        <v>141</v>
      </c>
      <c r="G543" s="4" t="s">
        <v>141</v>
      </c>
      <c r="H543" s="4" t="s">
        <v>141</v>
      </c>
      <c r="I543" s="4" t="s">
        <v>141</v>
      </c>
      <c r="J543" s="4" t="s">
        <v>141</v>
      </c>
      <c r="K543" s="4" t="s">
        <v>141</v>
      </c>
      <c r="L543" s="4" t="s">
        <v>141</v>
      </c>
      <c r="M543" s="9" t="str">
        <f t="shared" si="8"/>
        <v>Israel2004</v>
      </c>
    </row>
    <row r="544" spans="1:13" ht="16.5" customHeight="1" x14ac:dyDescent="0.25">
      <c r="A544" s="8" t="s">
        <v>64</v>
      </c>
      <c r="B544" s="3" t="s">
        <v>25</v>
      </c>
      <c r="C544" s="5">
        <v>10.890067564264401</v>
      </c>
      <c r="D544" s="5" t="s">
        <v>141</v>
      </c>
      <c r="E544" s="5" t="s">
        <v>141</v>
      </c>
      <c r="F544" s="5" t="s">
        <v>141</v>
      </c>
      <c r="G544" s="5" t="s">
        <v>141</v>
      </c>
      <c r="H544" s="5" t="s">
        <v>141</v>
      </c>
      <c r="I544" s="5" t="s">
        <v>141</v>
      </c>
      <c r="J544" s="5" t="s">
        <v>141</v>
      </c>
      <c r="K544" s="5" t="s">
        <v>141</v>
      </c>
      <c r="L544" s="5" t="s">
        <v>141</v>
      </c>
      <c r="M544" s="9" t="str">
        <f t="shared" si="8"/>
        <v>Israel2005</v>
      </c>
    </row>
    <row r="545" spans="1:13" ht="16.5" customHeight="1" x14ac:dyDescent="0.25">
      <c r="A545" s="8" t="s">
        <v>64</v>
      </c>
      <c r="B545" s="3" t="s">
        <v>12</v>
      </c>
      <c r="C545" s="4">
        <v>10.605399134337</v>
      </c>
      <c r="D545" s="4" t="s">
        <v>141</v>
      </c>
      <c r="E545" s="4" t="s">
        <v>141</v>
      </c>
      <c r="F545" s="4" t="s">
        <v>141</v>
      </c>
      <c r="G545" s="4" t="s">
        <v>141</v>
      </c>
      <c r="H545" s="4" t="s">
        <v>141</v>
      </c>
      <c r="I545" s="4" t="s">
        <v>141</v>
      </c>
      <c r="J545" s="4" t="s">
        <v>141</v>
      </c>
      <c r="K545" s="4" t="s">
        <v>141</v>
      </c>
      <c r="L545" s="4" t="s">
        <v>141</v>
      </c>
      <c r="M545" s="9" t="str">
        <f t="shared" si="8"/>
        <v>Israel2006</v>
      </c>
    </row>
    <row r="546" spans="1:13" ht="16.5" customHeight="1" x14ac:dyDescent="0.25">
      <c r="A546" s="8" t="s">
        <v>64</v>
      </c>
      <c r="B546" s="3" t="s">
        <v>13</v>
      </c>
      <c r="C546" s="5">
        <v>10.4278901328845</v>
      </c>
      <c r="D546" s="5" t="s">
        <v>141</v>
      </c>
      <c r="E546" s="5" t="s">
        <v>141</v>
      </c>
      <c r="F546" s="5" t="s">
        <v>141</v>
      </c>
      <c r="G546" s="5" t="s">
        <v>141</v>
      </c>
      <c r="H546" s="5" t="s">
        <v>141</v>
      </c>
      <c r="I546" s="5" t="s">
        <v>141</v>
      </c>
      <c r="J546" s="5" t="s">
        <v>141</v>
      </c>
      <c r="K546" s="5" t="s">
        <v>141</v>
      </c>
      <c r="L546" s="5" t="s">
        <v>141</v>
      </c>
      <c r="M546" s="9" t="str">
        <f t="shared" si="8"/>
        <v>Israel2007</v>
      </c>
    </row>
    <row r="547" spans="1:13" ht="16.5" customHeight="1" x14ac:dyDescent="0.25">
      <c r="A547" s="8" t="s">
        <v>64</v>
      </c>
      <c r="B547" s="3" t="s">
        <v>14</v>
      </c>
      <c r="C547" s="4">
        <v>10.489408607346199</v>
      </c>
      <c r="D547" s="4" t="s">
        <v>141</v>
      </c>
      <c r="E547" s="4" t="s">
        <v>141</v>
      </c>
      <c r="F547" s="4" t="s">
        <v>141</v>
      </c>
      <c r="G547" s="4" t="s">
        <v>141</v>
      </c>
      <c r="H547" s="4" t="s">
        <v>141</v>
      </c>
      <c r="I547" s="4" t="s">
        <v>141</v>
      </c>
      <c r="J547" s="4" t="s">
        <v>141</v>
      </c>
      <c r="K547" s="4" t="s">
        <v>141</v>
      </c>
      <c r="L547" s="4" t="s">
        <v>141</v>
      </c>
      <c r="M547" s="9" t="str">
        <f t="shared" si="8"/>
        <v>Israel2008</v>
      </c>
    </row>
    <row r="548" spans="1:13" ht="16.5" customHeight="1" x14ac:dyDescent="0.25">
      <c r="A548" s="8" t="s">
        <v>64</v>
      </c>
      <c r="B548" s="3" t="s">
        <v>15</v>
      </c>
      <c r="C548" s="5">
        <v>11.201374144804699</v>
      </c>
      <c r="D548" s="5" t="s">
        <v>141</v>
      </c>
      <c r="E548" s="5" t="s">
        <v>141</v>
      </c>
      <c r="F548" s="5" t="s">
        <v>141</v>
      </c>
      <c r="G548" s="5" t="s">
        <v>141</v>
      </c>
      <c r="H548" s="5" t="s">
        <v>141</v>
      </c>
      <c r="I548" s="5" t="s">
        <v>141</v>
      </c>
      <c r="J548" s="5" t="s">
        <v>141</v>
      </c>
      <c r="K548" s="5" t="s">
        <v>141</v>
      </c>
      <c r="L548" s="5" t="s">
        <v>141</v>
      </c>
      <c r="M548" s="9" t="str">
        <f t="shared" si="8"/>
        <v>Israel2009</v>
      </c>
    </row>
    <row r="549" spans="1:13" ht="16.5" customHeight="1" x14ac:dyDescent="0.25">
      <c r="A549" s="8" t="s">
        <v>64</v>
      </c>
      <c r="B549" s="3" t="s">
        <v>16</v>
      </c>
      <c r="C549" s="4">
        <v>10.9284455458507</v>
      </c>
      <c r="D549" s="4" t="s">
        <v>141</v>
      </c>
      <c r="E549" s="4" t="s">
        <v>141</v>
      </c>
      <c r="F549" s="4" t="s">
        <v>141</v>
      </c>
      <c r="G549" s="4" t="s">
        <v>141</v>
      </c>
      <c r="H549" s="4" t="s">
        <v>141</v>
      </c>
      <c r="I549" s="4" t="s">
        <v>141</v>
      </c>
      <c r="J549" s="4" t="s">
        <v>141</v>
      </c>
      <c r="K549" s="4" t="s">
        <v>141</v>
      </c>
      <c r="L549" s="4" t="s">
        <v>141</v>
      </c>
      <c r="M549" s="9" t="str">
        <f t="shared" si="8"/>
        <v>Israel2010</v>
      </c>
    </row>
    <row r="550" spans="1:13" ht="16.5" customHeight="1" x14ac:dyDescent="0.25">
      <c r="A550" s="8" t="s">
        <v>64</v>
      </c>
      <c r="B550" s="3" t="s">
        <v>17</v>
      </c>
      <c r="C550" s="5">
        <v>10.6928028553637</v>
      </c>
      <c r="D550" s="5" t="s">
        <v>141</v>
      </c>
      <c r="E550" s="5" t="s">
        <v>141</v>
      </c>
      <c r="F550" s="5" t="s">
        <v>141</v>
      </c>
      <c r="G550" s="5" t="s">
        <v>141</v>
      </c>
      <c r="H550" s="5" t="s">
        <v>141</v>
      </c>
      <c r="I550" s="5" t="s">
        <v>141</v>
      </c>
      <c r="J550" s="5" t="s">
        <v>141</v>
      </c>
      <c r="K550" s="5" t="s">
        <v>141</v>
      </c>
      <c r="L550" s="5" t="s">
        <v>141</v>
      </c>
      <c r="M550" s="9" t="str">
        <f t="shared" si="8"/>
        <v>Israel2011</v>
      </c>
    </row>
    <row r="551" spans="1:13" ht="16.5" customHeight="1" x14ac:dyDescent="0.25">
      <c r="A551" s="8" t="s">
        <v>64</v>
      </c>
      <c r="B551" s="3" t="s">
        <v>18</v>
      </c>
      <c r="C551" s="4">
        <v>10.9312241145239</v>
      </c>
      <c r="D551" s="4" t="s">
        <v>141</v>
      </c>
      <c r="E551" s="4" t="s">
        <v>141</v>
      </c>
      <c r="F551" s="4" t="s">
        <v>141</v>
      </c>
      <c r="G551" s="4" t="s">
        <v>141</v>
      </c>
      <c r="H551" s="4" t="s">
        <v>141</v>
      </c>
      <c r="I551" s="4" t="s">
        <v>141</v>
      </c>
      <c r="J551" s="4" t="s">
        <v>141</v>
      </c>
      <c r="K551" s="4" t="s">
        <v>141</v>
      </c>
      <c r="L551" s="4" t="s">
        <v>141</v>
      </c>
      <c r="M551" s="9" t="str">
        <f t="shared" si="8"/>
        <v>Israel2012</v>
      </c>
    </row>
    <row r="552" spans="1:13" ht="16.5" customHeight="1" x14ac:dyDescent="0.25">
      <c r="A552" s="8" t="s">
        <v>64</v>
      </c>
      <c r="B552" s="3" t="s">
        <v>19</v>
      </c>
      <c r="C552" s="5">
        <v>10.8382872545094</v>
      </c>
      <c r="D552" s="5">
        <v>2.5144542573082198</v>
      </c>
      <c r="E552" s="5">
        <v>5.0482415515663304</v>
      </c>
      <c r="F552" s="5">
        <v>0.65238528728286305</v>
      </c>
      <c r="G552" s="5">
        <v>1.2004019028056001</v>
      </c>
      <c r="H552" s="5">
        <v>0.33956169162883598</v>
      </c>
      <c r="I552" s="5">
        <v>0.16994701813985999</v>
      </c>
      <c r="J552" s="5">
        <v>0.578609353895712</v>
      </c>
      <c r="K552" s="5">
        <v>1.98527877046929E-4</v>
      </c>
      <c r="L552" s="5">
        <v>0.33449715713995598</v>
      </c>
      <c r="M552" s="9" t="str">
        <f t="shared" si="8"/>
        <v>Israel2013</v>
      </c>
    </row>
    <row r="553" spans="1:13" ht="16.5" customHeight="1" x14ac:dyDescent="0.25">
      <c r="A553" s="8" t="s">
        <v>64</v>
      </c>
      <c r="B553" s="3" t="s">
        <v>20</v>
      </c>
      <c r="C553" s="4">
        <v>10.572203638706499</v>
      </c>
      <c r="D553" s="4">
        <v>2.5505205451954098</v>
      </c>
      <c r="E553" s="4">
        <v>4.9285945967906803</v>
      </c>
      <c r="F553" s="4">
        <v>0.63494165605030595</v>
      </c>
      <c r="G553" s="4">
        <v>1.0480314151572001</v>
      </c>
      <c r="H553" s="4">
        <v>0.33504228074084402</v>
      </c>
      <c r="I553" s="4">
        <v>0.133395731350504</v>
      </c>
      <c r="J553" s="4">
        <v>0.54675487021418001</v>
      </c>
      <c r="K553" s="4">
        <v>2.04431079183599E-4</v>
      </c>
      <c r="L553" s="4">
        <v>0.39469852261717397</v>
      </c>
      <c r="M553" s="9" t="str">
        <f t="shared" si="8"/>
        <v>Israel2014</v>
      </c>
    </row>
    <row r="554" spans="1:13" ht="16.5" customHeight="1" x14ac:dyDescent="0.25">
      <c r="A554" s="8" t="s">
        <v>64</v>
      </c>
      <c r="B554" s="3" t="s">
        <v>21</v>
      </c>
      <c r="C554" s="5">
        <v>10.604797760896901</v>
      </c>
      <c r="D554" s="5">
        <v>2.55123869471341</v>
      </c>
      <c r="E554" s="5">
        <v>4.9969746602944696</v>
      </c>
      <c r="F554" s="5">
        <v>0.61313638066478005</v>
      </c>
      <c r="G554" s="5">
        <v>1.08882667890004</v>
      </c>
      <c r="H554" s="5">
        <v>0.31412334603290398</v>
      </c>
      <c r="I554" s="5">
        <v>0.12481571110812099</v>
      </c>
      <c r="J554" s="5">
        <v>0.58838340647181597</v>
      </c>
      <c r="K554" s="5">
        <v>1.3756875610966001E-4</v>
      </c>
      <c r="L554" s="5">
        <v>0.32703980699786001</v>
      </c>
      <c r="M554" s="9" t="str">
        <f t="shared" si="8"/>
        <v>Israel2015</v>
      </c>
    </row>
    <row r="555" spans="1:13" ht="16.5" customHeight="1" x14ac:dyDescent="0.25">
      <c r="A555" s="8" t="s">
        <v>64</v>
      </c>
      <c r="B555" s="3" t="s">
        <v>22</v>
      </c>
      <c r="C555" s="4">
        <v>10.5651274095953</v>
      </c>
      <c r="D555" s="4">
        <v>2.5818986032472302</v>
      </c>
      <c r="E555" s="4">
        <v>4.9516727353644496</v>
      </c>
      <c r="F555" s="4">
        <v>0.59362806310375205</v>
      </c>
      <c r="G555" s="4">
        <v>1.1049566922926899</v>
      </c>
      <c r="H555" s="4">
        <v>0.29030221383486399</v>
      </c>
      <c r="I555" s="4">
        <v>0.17382247305081899</v>
      </c>
      <c r="J555" s="4">
        <v>0.53720788701915001</v>
      </c>
      <c r="K555" s="4">
        <v>1.8783211961642099E-4</v>
      </c>
      <c r="L555" s="4">
        <v>0.33163630942869998</v>
      </c>
      <c r="M555" s="9" t="str">
        <f t="shared" si="8"/>
        <v>Israel2016</v>
      </c>
    </row>
    <row r="556" spans="1:13" ht="16.5" customHeight="1" x14ac:dyDescent="0.25">
      <c r="A556" s="8" t="s">
        <v>64</v>
      </c>
      <c r="B556" s="3" t="s">
        <v>23</v>
      </c>
      <c r="C556" s="5">
        <v>11.0820404657554</v>
      </c>
      <c r="D556" s="5">
        <v>2.69253996086417</v>
      </c>
      <c r="E556" s="5">
        <v>5.02299253295309</v>
      </c>
      <c r="F556" s="5">
        <v>0.58356020911556905</v>
      </c>
      <c r="G556" s="5">
        <v>1.43178253796499</v>
      </c>
      <c r="H556" s="5">
        <v>0.28090142051324501</v>
      </c>
      <c r="I556" s="5">
        <v>0.16660126090428801</v>
      </c>
      <c r="J556" s="5">
        <v>0.54812711891482602</v>
      </c>
      <c r="K556" s="5">
        <v>0</v>
      </c>
      <c r="L556" s="5">
        <v>0.35556599013916901</v>
      </c>
      <c r="M556" s="9" t="str">
        <f t="shared" si="8"/>
        <v>Israel2017</v>
      </c>
    </row>
    <row r="557" spans="1:13" ht="16.5" customHeight="1" x14ac:dyDescent="0.25">
      <c r="A557" s="8" t="s">
        <v>64</v>
      </c>
      <c r="B557" s="3" t="s">
        <v>26</v>
      </c>
      <c r="C557" s="4">
        <v>11.0570063864409</v>
      </c>
      <c r="D557" s="4">
        <v>2.8337783151379599</v>
      </c>
      <c r="E557" s="4">
        <v>5.0725981248799901</v>
      </c>
      <c r="F557" s="4">
        <v>0.57531698153994804</v>
      </c>
      <c r="G557" s="4">
        <v>1.2984317089405699</v>
      </c>
      <c r="H557" s="4">
        <v>0.28970079110962199</v>
      </c>
      <c r="I557" s="4">
        <v>0.159469823534896</v>
      </c>
      <c r="J557" s="4">
        <v>0.46986623892679902</v>
      </c>
      <c r="K557" s="4">
        <v>0</v>
      </c>
      <c r="L557" s="4">
        <v>0.357841044733681</v>
      </c>
      <c r="M557" s="9" t="str">
        <f t="shared" si="8"/>
        <v>Israel2018</v>
      </c>
    </row>
    <row r="558" spans="1:13" ht="16.5" customHeight="1" x14ac:dyDescent="0.25">
      <c r="A558" s="8" t="s">
        <v>64</v>
      </c>
      <c r="B558" s="3" t="s">
        <v>27</v>
      </c>
      <c r="C558" s="5">
        <v>11.146117875919799</v>
      </c>
      <c r="D558" s="5">
        <v>2.8512115663142801</v>
      </c>
      <c r="E558" s="5">
        <v>5.1258686992100397</v>
      </c>
      <c r="F558" s="5">
        <v>0.55646839915620305</v>
      </c>
      <c r="G558" s="5">
        <v>1.3057326682108401</v>
      </c>
      <c r="H558" s="5">
        <v>0.31080780518617401</v>
      </c>
      <c r="I558" s="5">
        <v>0.17564906773598599</v>
      </c>
      <c r="J558" s="5">
        <v>0.46824191339531102</v>
      </c>
      <c r="K558" s="5">
        <v>0</v>
      </c>
      <c r="L558" s="5">
        <v>0.35220055260519001</v>
      </c>
      <c r="M558" s="9" t="str">
        <f t="shared" si="8"/>
        <v>Israel2019</v>
      </c>
    </row>
    <row r="559" spans="1:13" ht="16.5" customHeight="1" x14ac:dyDescent="0.25">
      <c r="A559" s="8" t="s">
        <v>65</v>
      </c>
      <c r="B559" s="3" t="s">
        <v>31</v>
      </c>
      <c r="C559" s="4">
        <v>16.782264865531001</v>
      </c>
      <c r="D559" s="4" t="s">
        <v>141</v>
      </c>
      <c r="E559" s="4" t="s">
        <v>141</v>
      </c>
      <c r="F559" s="4" t="s">
        <v>141</v>
      </c>
      <c r="G559" s="4" t="s">
        <v>141</v>
      </c>
      <c r="H559" s="4" t="s">
        <v>141</v>
      </c>
      <c r="I559" s="4" t="s">
        <v>141</v>
      </c>
      <c r="J559" s="4" t="s">
        <v>141</v>
      </c>
      <c r="K559" s="4" t="s">
        <v>141</v>
      </c>
      <c r="L559" s="4" t="s">
        <v>141</v>
      </c>
      <c r="M559" s="9" t="str">
        <f t="shared" si="8"/>
        <v>Italy2000</v>
      </c>
    </row>
    <row r="560" spans="1:13" ht="16.5" customHeight="1" x14ac:dyDescent="0.25">
      <c r="A560" s="8" t="s">
        <v>65</v>
      </c>
      <c r="B560" s="3" t="s">
        <v>32</v>
      </c>
      <c r="C560" s="5">
        <v>16.585233441911001</v>
      </c>
      <c r="D560" s="5">
        <v>1.33743719980125</v>
      </c>
      <c r="E560" s="5">
        <v>11.353187090916901</v>
      </c>
      <c r="F560" s="5">
        <v>2.46208984339057</v>
      </c>
      <c r="G560" s="5">
        <v>0.80973150039566399</v>
      </c>
      <c r="H560" s="5">
        <v>0.38454578356858499</v>
      </c>
      <c r="I560" s="5">
        <v>8.5880613678327999E-3</v>
      </c>
      <c r="J560" s="5">
        <v>0.15596532876939201</v>
      </c>
      <c r="K560" s="5">
        <v>1.51824656324187E-2</v>
      </c>
      <c r="L560" s="5">
        <v>5.8506168068361002E-2</v>
      </c>
      <c r="M560" s="9" t="str">
        <f t="shared" si="8"/>
        <v>Italy2001</v>
      </c>
    </row>
    <row r="561" spans="1:13" ht="16.5" customHeight="1" x14ac:dyDescent="0.25">
      <c r="A561" s="8" t="s">
        <v>65</v>
      </c>
      <c r="B561" s="3" t="s">
        <v>33</v>
      </c>
      <c r="C561" s="4">
        <v>16.243340161658001</v>
      </c>
      <c r="D561" s="4">
        <v>1.4672010830522799</v>
      </c>
      <c r="E561" s="4">
        <v>11.0260409492112</v>
      </c>
      <c r="F561" s="4">
        <v>2.3870993543456098</v>
      </c>
      <c r="G561" s="4">
        <v>0.76170628131808904</v>
      </c>
      <c r="H561" s="4">
        <v>0.396516813823729</v>
      </c>
      <c r="I561" s="4">
        <v>9.7018495724520808E-3</v>
      </c>
      <c r="J561" s="4">
        <v>0.119606771446642</v>
      </c>
      <c r="K561" s="4">
        <v>1.54785233636831E-2</v>
      </c>
      <c r="L561" s="4">
        <v>5.9988535524321998E-2</v>
      </c>
      <c r="M561" s="9" t="str">
        <f t="shared" si="8"/>
        <v>Italy2002</v>
      </c>
    </row>
    <row r="562" spans="1:13" ht="16.5" customHeight="1" x14ac:dyDescent="0.25">
      <c r="A562" s="8" t="s">
        <v>65</v>
      </c>
      <c r="B562" s="3" t="s">
        <v>34</v>
      </c>
      <c r="C562" s="5">
        <v>17.057517317431099</v>
      </c>
      <c r="D562" s="5">
        <v>1.5650756116220601</v>
      </c>
      <c r="E562" s="5">
        <v>11.564910700777901</v>
      </c>
      <c r="F562" s="5">
        <v>2.4641265138636199</v>
      </c>
      <c r="G562" s="5">
        <v>0.81695398198743396</v>
      </c>
      <c r="H562" s="5">
        <v>0.42962859926879998</v>
      </c>
      <c r="I562" s="5">
        <v>1.11135568902977E-2</v>
      </c>
      <c r="J562" s="5">
        <v>0.13099657057144501</v>
      </c>
      <c r="K562" s="5">
        <v>1.6132582582690201E-2</v>
      </c>
      <c r="L562" s="5">
        <v>5.85791998669241E-2</v>
      </c>
      <c r="M562" s="9" t="str">
        <f t="shared" si="8"/>
        <v>Italy2003</v>
      </c>
    </row>
    <row r="563" spans="1:13" ht="16.5" customHeight="1" x14ac:dyDescent="0.25">
      <c r="A563" s="8" t="s">
        <v>65</v>
      </c>
      <c r="B563" s="3" t="s">
        <v>35</v>
      </c>
      <c r="C563" s="4">
        <v>17.114984459326401</v>
      </c>
      <c r="D563" s="4">
        <v>1.55936922905314</v>
      </c>
      <c r="E563" s="4">
        <v>11.6128148243016</v>
      </c>
      <c r="F563" s="4">
        <v>2.44526336518586</v>
      </c>
      <c r="G563" s="4">
        <v>0.82743586459714702</v>
      </c>
      <c r="H563" s="4">
        <v>0.45244911927002202</v>
      </c>
      <c r="I563" s="4">
        <v>1.26005461613779E-2</v>
      </c>
      <c r="J563" s="4">
        <v>0.13123847532014299</v>
      </c>
      <c r="K563" s="4">
        <v>1.23251243873587E-2</v>
      </c>
      <c r="L563" s="4">
        <v>6.1487911049783898E-2</v>
      </c>
      <c r="M563" s="9" t="str">
        <f t="shared" si="8"/>
        <v>Italy2004</v>
      </c>
    </row>
    <row r="564" spans="1:13" ht="16.5" customHeight="1" x14ac:dyDescent="0.25">
      <c r="A564" s="8" t="s">
        <v>65</v>
      </c>
      <c r="B564" s="3" t="s">
        <v>25</v>
      </c>
      <c r="C564" s="5">
        <v>17.178627978053498</v>
      </c>
      <c r="D564" s="5">
        <v>1.5137567076293701</v>
      </c>
      <c r="E564" s="5">
        <v>11.697636972888301</v>
      </c>
      <c r="F564" s="5">
        <v>2.4593023061189601</v>
      </c>
      <c r="G564" s="5">
        <v>0.80776093222239698</v>
      </c>
      <c r="H564" s="5">
        <v>0.480572562908609</v>
      </c>
      <c r="I564" s="5">
        <v>1.4059659823183E-2</v>
      </c>
      <c r="J564" s="5">
        <v>0.12908106732903299</v>
      </c>
      <c r="K564" s="5">
        <v>1.18502847081114E-2</v>
      </c>
      <c r="L564" s="5">
        <v>6.4607484425579204E-2</v>
      </c>
      <c r="M564" s="9" t="str">
        <f t="shared" si="8"/>
        <v>Italy2005</v>
      </c>
    </row>
    <row r="565" spans="1:13" ht="16.5" customHeight="1" x14ac:dyDescent="0.25">
      <c r="A565" s="8" t="s">
        <v>65</v>
      </c>
      <c r="B565" s="3" t="s">
        <v>12</v>
      </c>
      <c r="C565" s="4">
        <v>17.2537671790902</v>
      </c>
      <c r="D565" s="4">
        <v>1.52432525035632</v>
      </c>
      <c r="E565" s="4">
        <v>11.766698632757301</v>
      </c>
      <c r="F565" s="4">
        <v>2.4151036235893</v>
      </c>
      <c r="G565" s="4">
        <v>0.84550202326676305</v>
      </c>
      <c r="H565" s="4">
        <v>0.48837917751613802</v>
      </c>
      <c r="I565" s="4">
        <v>1.6229929148630699E-2</v>
      </c>
      <c r="J565" s="4">
        <v>0.121531255172485</v>
      </c>
      <c r="K565" s="4">
        <v>1.21080423807245E-2</v>
      </c>
      <c r="L565" s="4">
        <v>6.3889244902546397E-2</v>
      </c>
      <c r="M565" s="9" t="str">
        <f t="shared" si="8"/>
        <v>Italy2006</v>
      </c>
    </row>
    <row r="566" spans="1:13" ht="16.5" customHeight="1" x14ac:dyDescent="0.25">
      <c r="A566" s="8" t="s">
        <v>65</v>
      </c>
      <c r="B566" s="3" t="s">
        <v>13</v>
      </c>
      <c r="C566" s="5">
        <v>17.399421986437101</v>
      </c>
      <c r="D566" s="5">
        <v>1.5413282174529901</v>
      </c>
      <c r="E566" s="5">
        <v>11.8918828541014</v>
      </c>
      <c r="F566" s="5">
        <v>2.38512646136678</v>
      </c>
      <c r="G566" s="5">
        <v>0.86330480833716805</v>
      </c>
      <c r="H566" s="5">
        <v>0.45632975630418099</v>
      </c>
      <c r="I566" s="5">
        <v>1.9692341227402599E-2</v>
      </c>
      <c r="J566" s="5">
        <v>0.169861924486683</v>
      </c>
      <c r="K566" s="5">
        <v>7.8645513706922208E-3</v>
      </c>
      <c r="L566" s="5">
        <v>6.4031071789730401E-2</v>
      </c>
      <c r="M566" s="9" t="str">
        <f t="shared" si="8"/>
        <v>Italy2007</v>
      </c>
    </row>
    <row r="567" spans="1:13" ht="16.5" customHeight="1" x14ac:dyDescent="0.25">
      <c r="A567" s="8" t="s">
        <v>65</v>
      </c>
      <c r="B567" s="3" t="s">
        <v>14</v>
      </c>
      <c r="C567" s="4">
        <v>17.974354277340201</v>
      </c>
      <c r="D567" s="4">
        <v>1.5935763570861601</v>
      </c>
      <c r="E567" s="4">
        <v>12.261830616108</v>
      </c>
      <c r="F567" s="4">
        <v>2.4175978506442002</v>
      </c>
      <c r="G567" s="4">
        <v>0.88856322891860495</v>
      </c>
      <c r="H567" s="4">
        <v>0.545276912743482</v>
      </c>
      <c r="I567" s="4">
        <v>2.7172253770531798E-2</v>
      </c>
      <c r="J567" s="4">
        <v>0.16614764608902699</v>
      </c>
      <c r="K567" s="4">
        <v>8.8538804420834095E-3</v>
      </c>
      <c r="L567" s="4">
        <v>6.5335531538132693E-2</v>
      </c>
      <c r="M567" s="9" t="str">
        <f t="shared" si="8"/>
        <v>Italy2008</v>
      </c>
    </row>
    <row r="568" spans="1:13" ht="16.5" customHeight="1" x14ac:dyDescent="0.25">
      <c r="A568" s="8" t="s">
        <v>65</v>
      </c>
      <c r="B568" s="3" t="s">
        <v>15</v>
      </c>
      <c r="C568" s="5">
        <v>19.722606856464601</v>
      </c>
      <c r="D568" s="5">
        <v>1.74949405803497</v>
      </c>
      <c r="E568" s="5">
        <v>13.1539838808665</v>
      </c>
      <c r="F568" s="5">
        <v>2.61530151097856</v>
      </c>
      <c r="G568" s="5">
        <v>1.0558209954503299</v>
      </c>
      <c r="H568" s="5">
        <v>0.83905212597067302</v>
      </c>
      <c r="I568" s="5">
        <v>3.26516431067626E-2</v>
      </c>
      <c r="J568" s="5">
        <v>0.18437083136789501</v>
      </c>
      <c r="K568" s="5">
        <v>1.10318172826732E-2</v>
      </c>
      <c r="L568" s="5">
        <v>8.0899993406270104E-2</v>
      </c>
      <c r="M568" s="9" t="str">
        <f t="shared" si="8"/>
        <v>Italy2009</v>
      </c>
    </row>
    <row r="569" spans="1:13" ht="16.5" customHeight="1" x14ac:dyDescent="0.25">
      <c r="A569" s="8" t="s">
        <v>65</v>
      </c>
      <c r="B569" s="3" t="s">
        <v>16</v>
      </c>
      <c r="C569" s="4">
        <v>19.6886947023484</v>
      </c>
      <c r="D569" s="4">
        <v>1.71689588401768</v>
      </c>
      <c r="E569" s="4">
        <v>13.2870140509409</v>
      </c>
      <c r="F569" s="4">
        <v>2.5759644506231099</v>
      </c>
      <c r="G569" s="4">
        <v>0.92193783824040498</v>
      </c>
      <c r="H569" s="4">
        <v>0.89214785760389204</v>
      </c>
      <c r="I569" s="4">
        <v>3.31413534581202E-2</v>
      </c>
      <c r="J569" s="4">
        <v>0.181967131721364</v>
      </c>
      <c r="K569" s="4">
        <v>4.0340598778610803E-3</v>
      </c>
      <c r="L569" s="4">
        <v>7.5592075865150696E-2</v>
      </c>
      <c r="M569" s="9" t="str">
        <f t="shared" si="8"/>
        <v>Italy2010</v>
      </c>
    </row>
    <row r="570" spans="1:13" ht="16.5" customHeight="1" x14ac:dyDescent="0.25">
      <c r="A570" s="8" t="s">
        <v>65</v>
      </c>
      <c r="B570" s="3" t="s">
        <v>17</v>
      </c>
      <c r="C570" s="5">
        <v>19.5422488227488</v>
      </c>
      <c r="D570" s="5">
        <v>1.6409341345838899</v>
      </c>
      <c r="E570" s="5">
        <v>13.24871600164</v>
      </c>
      <c r="F570" s="5">
        <v>2.5619921929017999</v>
      </c>
      <c r="G570" s="5">
        <v>0.93349167493552698</v>
      </c>
      <c r="H570" s="5">
        <v>0.87253662761500195</v>
      </c>
      <c r="I570" s="5">
        <v>3.22667514174323E-2</v>
      </c>
      <c r="J570" s="5">
        <v>0.17504106126073199</v>
      </c>
      <c r="K570" s="5">
        <v>5.8832234727273199E-3</v>
      </c>
      <c r="L570" s="5">
        <v>7.1387154921650001E-2</v>
      </c>
      <c r="M570" s="9" t="str">
        <f t="shared" si="8"/>
        <v>Italy2011</v>
      </c>
    </row>
    <row r="571" spans="1:13" ht="16.5" customHeight="1" x14ac:dyDescent="0.25">
      <c r="A571" s="8" t="s">
        <v>65</v>
      </c>
      <c r="B571" s="3" t="s">
        <v>18</v>
      </c>
      <c r="C571" s="4">
        <v>20.253971107354399</v>
      </c>
      <c r="D571" s="4">
        <v>1.7831660262085101</v>
      </c>
      <c r="E571" s="4">
        <v>13.552738989804</v>
      </c>
      <c r="F571" s="4">
        <v>2.6646835241984799</v>
      </c>
      <c r="G571" s="4">
        <v>0.96610476262006295</v>
      </c>
      <c r="H571" s="4">
        <v>1.0119690363823699</v>
      </c>
      <c r="I571" s="4">
        <v>3.5829540039818801E-2</v>
      </c>
      <c r="J571" s="4">
        <v>0.16591170173077599</v>
      </c>
      <c r="K571" s="4">
        <v>3.3243903129728798E-3</v>
      </c>
      <c r="L571" s="4">
        <v>7.0243136057445504E-2</v>
      </c>
      <c r="M571" s="9" t="str">
        <f t="shared" si="8"/>
        <v>Italy2012</v>
      </c>
    </row>
    <row r="572" spans="1:13" ht="16.5" customHeight="1" x14ac:dyDescent="0.25">
      <c r="A572" s="8" t="s">
        <v>65</v>
      </c>
      <c r="B572" s="3" t="s">
        <v>19</v>
      </c>
      <c r="C572" s="5">
        <v>20.9082622849171</v>
      </c>
      <c r="D572" s="5">
        <v>1.8381026197488799</v>
      </c>
      <c r="E572" s="5">
        <v>13.8656952410479</v>
      </c>
      <c r="F572" s="5">
        <v>2.74853511083553</v>
      </c>
      <c r="G572" s="5">
        <v>0.99153619593861397</v>
      </c>
      <c r="H572" s="5">
        <v>1.1841884979073001</v>
      </c>
      <c r="I572" s="5">
        <v>3.34211750116261E-2</v>
      </c>
      <c r="J572" s="5">
        <v>0.17938304138893199</v>
      </c>
      <c r="K572" s="5">
        <v>5.02247713532786E-3</v>
      </c>
      <c r="L572" s="5">
        <v>6.2377925902960797E-2</v>
      </c>
      <c r="M572" s="9" t="str">
        <f t="shared" si="8"/>
        <v>Italy2013</v>
      </c>
    </row>
    <row r="573" spans="1:13" ht="16.5" customHeight="1" x14ac:dyDescent="0.25">
      <c r="A573" s="8" t="s">
        <v>65</v>
      </c>
      <c r="B573" s="3" t="s">
        <v>20</v>
      </c>
      <c r="C573" s="4">
        <v>21.1188849002646</v>
      </c>
      <c r="D573" s="4">
        <v>1.8439774708954</v>
      </c>
      <c r="E573" s="4">
        <v>13.7226973478038</v>
      </c>
      <c r="F573" s="4">
        <v>2.7352731893577902</v>
      </c>
      <c r="G573" s="4">
        <v>0.97338955368236302</v>
      </c>
      <c r="H573" s="4">
        <v>1.1769650597331001</v>
      </c>
      <c r="I573" s="4">
        <v>4.4856661460016697E-2</v>
      </c>
      <c r="J573" s="4">
        <v>0.55714431432598899</v>
      </c>
      <c r="K573" s="4">
        <v>5.3459308863307601E-3</v>
      </c>
      <c r="L573" s="4">
        <v>5.9235372119802898E-2</v>
      </c>
      <c r="M573" s="9" t="str">
        <f t="shared" si="8"/>
        <v>Italy2014</v>
      </c>
    </row>
    <row r="574" spans="1:13" ht="16.5" customHeight="1" x14ac:dyDescent="0.25">
      <c r="A574" s="8" t="s">
        <v>65</v>
      </c>
      <c r="B574" s="3" t="s">
        <v>21</v>
      </c>
      <c r="C574" s="5">
        <v>21.279785906950501</v>
      </c>
      <c r="D574" s="5">
        <v>1.82347593114468</v>
      </c>
      <c r="E574" s="5">
        <v>13.7200177605408</v>
      </c>
      <c r="F574" s="5">
        <v>2.72110816108931</v>
      </c>
      <c r="G574" s="5">
        <v>0.94173153190705305</v>
      </c>
      <c r="H574" s="5">
        <v>1.17195405215196</v>
      </c>
      <c r="I574" s="5">
        <v>5.2013012314578999E-2</v>
      </c>
      <c r="J574" s="5">
        <v>0.78557167495794</v>
      </c>
      <c r="K574" s="5">
        <v>6.1618202742009997E-3</v>
      </c>
      <c r="L574" s="5">
        <v>5.7751962569962297E-2</v>
      </c>
      <c r="M574" s="9" t="str">
        <f t="shared" si="8"/>
        <v>Italy2015</v>
      </c>
    </row>
    <row r="575" spans="1:13" ht="16.5" customHeight="1" x14ac:dyDescent="0.25">
      <c r="A575" s="8" t="s">
        <v>65</v>
      </c>
      <c r="B575" s="3" t="s">
        <v>22</v>
      </c>
      <c r="C575" s="4">
        <v>20.8770912856391</v>
      </c>
      <c r="D575" s="4">
        <v>1.7962161521464699</v>
      </c>
      <c r="E575" s="4">
        <v>13.4020959000157</v>
      </c>
      <c r="F575" s="4">
        <v>2.64449485696022</v>
      </c>
      <c r="G575" s="4">
        <v>0.95589835280020397</v>
      </c>
      <c r="H575" s="4">
        <v>1.1309793034148701</v>
      </c>
      <c r="I575" s="4">
        <v>4.5465615669892497E-2</v>
      </c>
      <c r="J575" s="4">
        <v>0.82480877610218695</v>
      </c>
      <c r="K575" s="4">
        <v>7.1942997558066E-3</v>
      </c>
      <c r="L575" s="4">
        <v>6.9938028773660801E-2</v>
      </c>
      <c r="M575" s="9" t="str">
        <f t="shared" si="8"/>
        <v>Italy2016</v>
      </c>
    </row>
    <row r="576" spans="1:13" ht="16.5" customHeight="1" x14ac:dyDescent="0.25">
      <c r="A576" s="8" t="s">
        <v>65</v>
      </c>
      <c r="B576" s="3" t="s">
        <v>23</v>
      </c>
      <c r="C576" s="5">
        <v>20.689073375281399</v>
      </c>
      <c r="D576" s="5">
        <v>1.76915373953482</v>
      </c>
      <c r="E576" s="5">
        <v>13.2979345189115</v>
      </c>
      <c r="F576" s="5">
        <v>2.59070490322142</v>
      </c>
      <c r="G576" s="5">
        <v>0.96119240374687698</v>
      </c>
      <c r="H576" s="5">
        <v>1.0803913179426601</v>
      </c>
      <c r="I576" s="5">
        <v>3.8869211150799297E-2</v>
      </c>
      <c r="J576" s="5">
        <v>0.87769557979330803</v>
      </c>
      <c r="K576" s="5">
        <v>1.0710627072664699E-2</v>
      </c>
      <c r="L576" s="5">
        <v>6.2421073907357703E-2</v>
      </c>
      <c r="M576" s="9" t="str">
        <f t="shared" si="8"/>
        <v>Italy2017</v>
      </c>
    </row>
    <row r="577" spans="1:13" ht="16.5" customHeight="1" x14ac:dyDescent="0.25">
      <c r="A577" s="8" t="s">
        <v>65</v>
      </c>
      <c r="B577" s="3" t="s">
        <v>26</v>
      </c>
      <c r="C577" s="4">
        <v>20.670017374458499</v>
      </c>
      <c r="D577" s="4">
        <v>1.7574846209511801</v>
      </c>
      <c r="E577" s="4">
        <v>13.297839312788801</v>
      </c>
      <c r="F577" s="4">
        <v>2.5596562589257199</v>
      </c>
      <c r="G577" s="4">
        <v>0.961183495280447</v>
      </c>
      <c r="H577" s="4">
        <v>1.08028715836723</v>
      </c>
      <c r="I577" s="4">
        <v>3.0086375556993099E-2</v>
      </c>
      <c r="J577" s="4">
        <v>0.91218729643716301</v>
      </c>
      <c r="K577" s="4">
        <v>7.7897182492777601E-3</v>
      </c>
      <c r="L577" s="4">
        <v>6.3503137901720894E-2</v>
      </c>
      <c r="M577" s="9" t="str">
        <f t="shared" si="8"/>
        <v>Italy2018</v>
      </c>
    </row>
    <row r="578" spans="1:13" ht="16.5" customHeight="1" x14ac:dyDescent="0.25">
      <c r="A578" s="8" t="s">
        <v>65</v>
      </c>
      <c r="B578" s="3" t="s">
        <v>27</v>
      </c>
      <c r="C578" s="5">
        <v>21.142002365235701</v>
      </c>
      <c r="D578" s="5">
        <v>1.78905849547333</v>
      </c>
      <c r="E578" s="5">
        <v>13.541477055091701</v>
      </c>
      <c r="F578" s="5">
        <v>2.59394218238223</v>
      </c>
      <c r="G578" s="5">
        <v>0.95028203035050796</v>
      </c>
      <c r="H578" s="5">
        <v>1.12421284441372</v>
      </c>
      <c r="I578" s="5">
        <v>3.0710095580984802E-2</v>
      </c>
      <c r="J578" s="5">
        <v>1.0396763267598801</v>
      </c>
      <c r="K578" s="5">
        <v>9.2130286742954301E-3</v>
      </c>
      <c r="L578" s="5">
        <v>6.3430306509088499E-2</v>
      </c>
      <c r="M578" s="9" t="str">
        <f t="shared" si="8"/>
        <v>Italy2019</v>
      </c>
    </row>
    <row r="579" spans="1:13" ht="16.5" customHeight="1" x14ac:dyDescent="0.25">
      <c r="A579" s="8" t="s">
        <v>66</v>
      </c>
      <c r="B579" s="3" t="s">
        <v>25</v>
      </c>
      <c r="C579" s="4">
        <v>13.064072108429</v>
      </c>
      <c r="D579" s="4">
        <v>0.73313466870711597</v>
      </c>
      <c r="E579" s="4">
        <v>9.0914727924921301</v>
      </c>
      <c r="F579" s="4">
        <v>1.4059602058943399</v>
      </c>
      <c r="G579" s="4">
        <v>1.0146281601479299</v>
      </c>
      <c r="H579" s="4">
        <v>0.297157457583754</v>
      </c>
      <c r="I579" s="4">
        <v>1.9079130502969801E-5</v>
      </c>
      <c r="J579" s="4">
        <v>0.29641337149413799</v>
      </c>
      <c r="K579" s="4">
        <v>9.5395652514848798E-5</v>
      </c>
      <c r="L579" s="4">
        <v>0.22515281906554599</v>
      </c>
      <c r="M579" s="9" t="str">
        <f t="shared" si="8"/>
        <v>Japan2005</v>
      </c>
    </row>
    <row r="580" spans="1:13" ht="16.5" customHeight="1" x14ac:dyDescent="0.25">
      <c r="A580" s="8" t="s">
        <v>66</v>
      </c>
      <c r="B580" s="3" t="s">
        <v>12</v>
      </c>
      <c r="C580" s="5">
        <v>13.0953802167743</v>
      </c>
      <c r="D580" s="5">
        <v>0.73912507921637505</v>
      </c>
      <c r="E580" s="5">
        <v>9.09794019393801</v>
      </c>
      <c r="F580" s="5">
        <v>1.4183693165631499</v>
      </c>
      <c r="G580" s="5">
        <v>1.0539028169048801</v>
      </c>
      <c r="H580" s="5">
        <v>0.27769147302505698</v>
      </c>
      <c r="I580" s="5">
        <v>1.8979664617938401E-5</v>
      </c>
      <c r="J580" s="5">
        <v>0.275660648910937</v>
      </c>
      <c r="K580" s="5">
        <v>1.5183731694350699E-4</v>
      </c>
      <c r="L580" s="5">
        <v>0.23253885089898099</v>
      </c>
      <c r="M580" s="9" t="str">
        <f t="shared" ref="M580:M643" si="9">A580&amp;B580</f>
        <v>Japan2006</v>
      </c>
    </row>
    <row r="581" spans="1:13" ht="16.5" customHeight="1" x14ac:dyDescent="0.25">
      <c r="A581" s="8" t="s">
        <v>66</v>
      </c>
      <c r="B581" s="3" t="s">
        <v>13</v>
      </c>
      <c r="C581" s="4">
        <v>13.396479365161801</v>
      </c>
      <c r="D581" s="4">
        <v>0.76499722957929095</v>
      </c>
      <c r="E581" s="4">
        <v>9.3266504692035692</v>
      </c>
      <c r="F581" s="4">
        <v>1.44238672214279</v>
      </c>
      <c r="G581" s="4">
        <v>1.09566095316766</v>
      </c>
      <c r="H581" s="4">
        <v>0.26067909726038702</v>
      </c>
      <c r="I581" s="4">
        <v>0</v>
      </c>
      <c r="J581" s="4">
        <v>0.24685520573900299</v>
      </c>
      <c r="K581" s="4">
        <v>3.19736266480994E-4</v>
      </c>
      <c r="L581" s="4">
        <v>0.25894875981825399</v>
      </c>
      <c r="M581" s="9" t="str">
        <f t="shared" si="9"/>
        <v>Japan2007</v>
      </c>
    </row>
    <row r="582" spans="1:13" ht="16.5" customHeight="1" x14ac:dyDescent="0.25">
      <c r="A582" s="8" t="s">
        <v>66</v>
      </c>
      <c r="B582" s="3" t="s">
        <v>14</v>
      </c>
      <c r="C582" s="5">
        <v>14.032110036244299</v>
      </c>
      <c r="D582" s="5">
        <v>0.79112267980397</v>
      </c>
      <c r="E582" s="5">
        <v>9.7881435109408095</v>
      </c>
      <c r="F582" s="5">
        <v>1.4866461679569101</v>
      </c>
      <c r="G582" s="5">
        <v>1.1470174607756201</v>
      </c>
      <c r="H582" s="5">
        <v>0.275620650577657</v>
      </c>
      <c r="I582" s="5">
        <v>1.7283903673347999E-4</v>
      </c>
      <c r="J582" s="5">
        <v>0.27437236864569298</v>
      </c>
      <c r="K582" s="5">
        <v>2.3045204897797399E-4</v>
      </c>
      <c r="L582" s="5">
        <v>0.26874549778314699</v>
      </c>
      <c r="M582" s="9" t="str">
        <f t="shared" si="9"/>
        <v>Japan2008</v>
      </c>
    </row>
    <row r="583" spans="1:13" ht="16.5" customHeight="1" x14ac:dyDescent="0.25">
      <c r="A583" s="8" t="s">
        <v>66</v>
      </c>
      <c r="B583" s="3" t="s">
        <v>15</v>
      </c>
      <c r="C583" s="4">
        <v>15.856841967636401</v>
      </c>
      <c r="D583" s="4">
        <v>0.86244971920384195</v>
      </c>
      <c r="E583" s="4">
        <v>10.9232463263609</v>
      </c>
      <c r="F583" s="4">
        <v>1.6120498221658399</v>
      </c>
      <c r="G583" s="4">
        <v>1.26465523053068</v>
      </c>
      <c r="H583" s="4">
        <v>0.56990690519529097</v>
      </c>
      <c r="I583" s="4">
        <v>0</v>
      </c>
      <c r="J583" s="4">
        <v>0.32181752437686501</v>
      </c>
      <c r="K583" s="4">
        <v>1.8386070712827999E-4</v>
      </c>
      <c r="L583" s="4">
        <v>0.302512150128396</v>
      </c>
      <c r="M583" s="9" t="str">
        <f t="shared" si="9"/>
        <v>Japan2009</v>
      </c>
    </row>
    <row r="584" spans="1:13" ht="16.5" customHeight="1" x14ac:dyDescent="0.25">
      <c r="A584" s="8" t="s">
        <v>66</v>
      </c>
      <c r="B584" s="3" t="s">
        <v>16</v>
      </c>
      <c r="C584" s="5">
        <v>15.945010932260001</v>
      </c>
      <c r="D584" s="5">
        <v>0.84410237551813305</v>
      </c>
      <c r="E584" s="5">
        <v>10.8543151448774</v>
      </c>
      <c r="F584" s="5">
        <v>1.5863968310436201</v>
      </c>
      <c r="G584" s="5">
        <v>1.61239842191728</v>
      </c>
      <c r="H584" s="5">
        <v>0.42264077033460301</v>
      </c>
      <c r="I584" s="5">
        <v>1.19915100109123E-4</v>
      </c>
      <c r="J584" s="5">
        <v>0.32449026089528599</v>
      </c>
      <c r="K584" s="5">
        <v>1.3990095012731001E-4</v>
      </c>
      <c r="L584" s="5">
        <v>0.30040731162337098</v>
      </c>
      <c r="M584" s="9" t="str">
        <f t="shared" si="9"/>
        <v>Japan2010</v>
      </c>
    </row>
    <row r="585" spans="1:13" ht="16.5" customHeight="1" x14ac:dyDescent="0.25">
      <c r="A585" s="8" t="s">
        <v>66</v>
      </c>
      <c r="B585" s="3" t="s">
        <v>17</v>
      </c>
      <c r="C585" s="4">
        <v>16.684798224857399</v>
      </c>
      <c r="D585" s="4">
        <v>0.88938243627907099</v>
      </c>
      <c r="E585" s="4">
        <v>11.163443685537301</v>
      </c>
      <c r="F585" s="4">
        <v>1.6362561160940701</v>
      </c>
      <c r="G585" s="4">
        <v>1.7096573847740499</v>
      </c>
      <c r="H585" s="4">
        <v>0.41702583838615698</v>
      </c>
      <c r="I585" s="4">
        <v>7.3258820972535296E-3</v>
      </c>
      <c r="J585" s="4">
        <v>0.34498799776316402</v>
      </c>
      <c r="K585" s="4">
        <v>1.8314705243133801E-4</v>
      </c>
      <c r="L585" s="4">
        <v>0.51651538720135803</v>
      </c>
      <c r="M585" s="9" t="str">
        <f t="shared" si="9"/>
        <v>Japan2011</v>
      </c>
    </row>
    <row r="586" spans="1:13" ht="16.5" customHeight="1" x14ac:dyDescent="0.25">
      <c r="A586" s="8" t="s">
        <v>66</v>
      </c>
      <c r="B586" s="3" t="s">
        <v>18</v>
      </c>
      <c r="C586" s="5">
        <v>16.6709801718169</v>
      </c>
      <c r="D586" s="5">
        <v>0.897835388157883</v>
      </c>
      <c r="E586" s="5">
        <v>11.304050391438</v>
      </c>
      <c r="F586" s="5">
        <v>1.6330708257341899</v>
      </c>
      <c r="G586" s="5">
        <v>1.64824385790203</v>
      </c>
      <c r="H586" s="5">
        <v>0.37473954813457599</v>
      </c>
      <c r="I586" s="5">
        <v>8.2027311053826692E-3</v>
      </c>
      <c r="J586" s="5">
        <v>0.34744425324942302</v>
      </c>
      <c r="K586" s="5">
        <v>8.0815084782095195E-5</v>
      </c>
      <c r="L586" s="5">
        <v>0.45741337986665898</v>
      </c>
      <c r="M586" s="9" t="str">
        <f t="shared" si="9"/>
        <v>Japan2012</v>
      </c>
    </row>
    <row r="587" spans="1:13" ht="16.5" customHeight="1" x14ac:dyDescent="0.25">
      <c r="A587" s="8" t="s">
        <v>66</v>
      </c>
      <c r="B587" s="3" t="s">
        <v>19</v>
      </c>
      <c r="C587" s="4">
        <v>16.548540221056101</v>
      </c>
      <c r="D587" s="4">
        <v>0.89414130854940299</v>
      </c>
      <c r="E587" s="4">
        <v>11.264956262775099</v>
      </c>
      <c r="F587" s="4">
        <v>1.60391354507523</v>
      </c>
      <c r="G587" s="4">
        <v>1.6455491175544099</v>
      </c>
      <c r="H587" s="4">
        <v>0.33554892875348702</v>
      </c>
      <c r="I587" s="4">
        <v>6.6577168403469597E-3</v>
      </c>
      <c r="J587" s="4">
        <v>0.32439973726860699</v>
      </c>
      <c r="K587" s="4">
        <v>1.58990252903808E-4</v>
      </c>
      <c r="L587" s="4">
        <v>0.473254361549797</v>
      </c>
      <c r="M587" s="9" t="str">
        <f t="shared" si="9"/>
        <v>Japan2013</v>
      </c>
    </row>
    <row r="588" spans="1:13" ht="16.5" customHeight="1" x14ac:dyDescent="0.25">
      <c r="A588" s="8" t="s">
        <v>66</v>
      </c>
      <c r="B588" s="3" t="s">
        <v>20</v>
      </c>
      <c r="C588" s="5">
        <v>16.345499692532801</v>
      </c>
      <c r="D588" s="5">
        <v>0.90922712872366096</v>
      </c>
      <c r="E588" s="5">
        <v>11.0672613626634</v>
      </c>
      <c r="F588" s="5">
        <v>1.5857911247071299</v>
      </c>
      <c r="G588" s="5">
        <v>1.7111521067339199</v>
      </c>
      <c r="H588" s="5">
        <v>0.29470144548490301</v>
      </c>
      <c r="I588" s="5">
        <v>5.3125656773229304E-3</v>
      </c>
      <c r="J588" s="5">
        <v>0.317956082790401</v>
      </c>
      <c r="K588" s="5">
        <v>1.3621963275187E-4</v>
      </c>
      <c r="L588" s="5">
        <v>0.45398111606691099</v>
      </c>
      <c r="M588" s="9" t="str">
        <f t="shared" si="9"/>
        <v>Japan2014</v>
      </c>
    </row>
    <row r="589" spans="1:13" ht="16.5" customHeight="1" x14ac:dyDescent="0.25">
      <c r="A589" s="8" t="s">
        <v>66</v>
      </c>
      <c r="B589" s="3" t="s">
        <v>21</v>
      </c>
      <c r="C589" s="4">
        <v>16.1058932868679</v>
      </c>
      <c r="D589" s="4">
        <v>0.89407547017822397</v>
      </c>
      <c r="E589" s="4">
        <v>10.9272042939111</v>
      </c>
      <c r="F589" s="4">
        <v>1.53621227742689</v>
      </c>
      <c r="G589" s="4">
        <v>1.7209785895424901</v>
      </c>
      <c r="H589" s="4">
        <v>0.28312515362687402</v>
      </c>
      <c r="I589" s="4">
        <v>3.9147797616426103E-3</v>
      </c>
      <c r="J589" s="4">
        <v>0.305032863446836</v>
      </c>
      <c r="K589" s="4">
        <v>7.5284226185434795E-5</v>
      </c>
      <c r="L589" s="4">
        <v>0.43529339580418402</v>
      </c>
      <c r="M589" s="9" t="str">
        <f t="shared" si="9"/>
        <v>Japan2015</v>
      </c>
    </row>
    <row r="590" spans="1:13" ht="16.5" customHeight="1" x14ac:dyDescent="0.25">
      <c r="A590" s="8" t="s">
        <v>66</v>
      </c>
      <c r="B590" s="3" t="s">
        <v>22</v>
      </c>
      <c r="C590" s="5">
        <v>16.271026550536501</v>
      </c>
      <c r="D590" s="5">
        <v>0.92723717418696605</v>
      </c>
      <c r="E590" s="5">
        <v>10.952479118164</v>
      </c>
      <c r="F590" s="5">
        <v>1.53701740980832</v>
      </c>
      <c r="G590" s="5">
        <v>1.7880363866413</v>
      </c>
      <c r="H590" s="5">
        <v>0.27281018013314501</v>
      </c>
      <c r="I590" s="5">
        <v>3.7532406712362798E-3</v>
      </c>
      <c r="J590" s="5">
        <v>0.30686943876167699</v>
      </c>
      <c r="K590" s="5">
        <v>1.30709874122657E-4</v>
      </c>
      <c r="L590" s="5">
        <v>0.48271156513497099</v>
      </c>
      <c r="M590" s="9" t="str">
        <f t="shared" si="9"/>
        <v>Japan2016</v>
      </c>
    </row>
    <row r="591" spans="1:13" ht="16.5" customHeight="1" x14ac:dyDescent="0.25">
      <c r="A591" s="8" t="s">
        <v>66</v>
      </c>
      <c r="B591" s="3" t="s">
        <v>23</v>
      </c>
      <c r="C591" s="4">
        <v>16.149847938458802</v>
      </c>
      <c r="D591" s="4">
        <v>0.91225933664457803</v>
      </c>
      <c r="E591" s="4">
        <v>10.922217251813301</v>
      </c>
      <c r="F591" s="4">
        <v>1.4936872753011801</v>
      </c>
      <c r="G591" s="4">
        <v>1.8289151038272</v>
      </c>
      <c r="H591" s="4">
        <v>0.26417051995484903</v>
      </c>
      <c r="I591" s="4">
        <v>2.82104292857962E-3</v>
      </c>
      <c r="J591" s="4">
        <v>0.29688729054214202</v>
      </c>
      <c r="K591" s="4">
        <v>7.3273842300769295E-5</v>
      </c>
      <c r="L591" s="4">
        <v>0.42883516206525302</v>
      </c>
      <c r="M591" s="9" t="str">
        <f t="shared" si="9"/>
        <v>Japan2017</v>
      </c>
    </row>
    <row r="592" spans="1:13" ht="16.5" customHeight="1" x14ac:dyDescent="0.25">
      <c r="A592" s="8" t="s">
        <v>66</v>
      </c>
      <c r="B592" s="3" t="s">
        <v>26</v>
      </c>
      <c r="C592" s="5">
        <v>16.140737973384699</v>
      </c>
      <c r="D592" s="5">
        <v>0.88517599927000301</v>
      </c>
      <c r="E592" s="5">
        <v>11.0004229665922</v>
      </c>
      <c r="F592" s="5">
        <v>1.4438100859885801</v>
      </c>
      <c r="G592" s="5">
        <v>1.8837282575879299</v>
      </c>
      <c r="H592" s="5">
        <v>0.27555916896665</v>
      </c>
      <c r="I592" s="5">
        <v>1.8835088196672001E-3</v>
      </c>
      <c r="J592" s="5">
        <v>0.287500249153473</v>
      </c>
      <c r="K592" s="5">
        <v>1.8286493394827199E-4</v>
      </c>
      <c r="L592" s="5">
        <v>0.36243829908547398</v>
      </c>
      <c r="M592" s="9" t="str">
        <f t="shared" si="9"/>
        <v>Japan2018</v>
      </c>
    </row>
    <row r="593" spans="1:13" ht="16.5" customHeight="1" x14ac:dyDescent="0.25">
      <c r="A593" s="8" t="s">
        <v>66</v>
      </c>
      <c r="B593" s="3" t="s">
        <v>27</v>
      </c>
      <c r="C593" s="4">
        <v>16.1744438023693</v>
      </c>
      <c r="D593" s="4">
        <v>0.89737431378214405</v>
      </c>
      <c r="E593" s="4">
        <v>10.9604702398151</v>
      </c>
      <c r="F593" s="4">
        <v>1.43215472406819</v>
      </c>
      <c r="G593" s="4">
        <v>1.95736420109795</v>
      </c>
      <c r="H593" s="4">
        <v>0.27219373013579901</v>
      </c>
      <c r="I593" s="4">
        <v>9.3903496099393205E-4</v>
      </c>
      <c r="J593" s="4">
        <v>0.28853655013002</v>
      </c>
      <c r="K593" s="4">
        <v>9.0291823172493501E-5</v>
      </c>
      <c r="L593" s="4">
        <v>0.36532071655590898</v>
      </c>
      <c r="M593" s="9" t="str">
        <f t="shared" si="9"/>
        <v>Japan2019</v>
      </c>
    </row>
    <row r="594" spans="1:13" ht="16.5" customHeight="1" x14ac:dyDescent="0.25">
      <c r="A594" s="8" t="s">
        <v>67</v>
      </c>
      <c r="B594" s="3" t="s">
        <v>31</v>
      </c>
      <c r="C594" s="5">
        <v>6.5796687180276203</v>
      </c>
      <c r="D594" s="5" t="s">
        <v>141</v>
      </c>
      <c r="E594" s="5" t="s">
        <v>141</v>
      </c>
      <c r="F594" s="5" t="s">
        <v>141</v>
      </c>
      <c r="G594" s="5" t="s">
        <v>141</v>
      </c>
      <c r="H594" s="5" t="s">
        <v>141</v>
      </c>
      <c r="I594" s="5" t="s">
        <v>141</v>
      </c>
      <c r="J594" s="5" t="s">
        <v>141</v>
      </c>
      <c r="K594" s="5" t="s">
        <v>141</v>
      </c>
      <c r="L594" s="5" t="s">
        <v>141</v>
      </c>
      <c r="M594" s="9" t="str">
        <f t="shared" si="9"/>
        <v>Kazakhstan, Rep. of2000</v>
      </c>
    </row>
    <row r="595" spans="1:13" ht="16.5" customHeight="1" x14ac:dyDescent="0.25">
      <c r="A595" s="8" t="s">
        <v>67</v>
      </c>
      <c r="B595" s="3" t="s">
        <v>32</v>
      </c>
      <c r="C595" s="4">
        <v>5.7440209623483698</v>
      </c>
      <c r="D595" s="4" t="s">
        <v>141</v>
      </c>
      <c r="E595" s="4" t="s">
        <v>141</v>
      </c>
      <c r="F595" s="4" t="s">
        <v>141</v>
      </c>
      <c r="G595" s="4" t="s">
        <v>141</v>
      </c>
      <c r="H595" s="4" t="s">
        <v>141</v>
      </c>
      <c r="I595" s="4" t="s">
        <v>141</v>
      </c>
      <c r="J595" s="4" t="s">
        <v>141</v>
      </c>
      <c r="K595" s="4" t="s">
        <v>141</v>
      </c>
      <c r="L595" s="4" t="s">
        <v>141</v>
      </c>
      <c r="M595" s="9" t="str">
        <f t="shared" si="9"/>
        <v>Kazakhstan, Rep. of2001</v>
      </c>
    </row>
    <row r="596" spans="1:13" ht="16.5" customHeight="1" x14ac:dyDescent="0.25">
      <c r="A596" s="8" t="s">
        <v>67</v>
      </c>
      <c r="B596" s="3" t="s">
        <v>33</v>
      </c>
      <c r="C596" s="5">
        <v>5.3336945088817602</v>
      </c>
      <c r="D596" s="5" t="s">
        <v>141</v>
      </c>
      <c r="E596" s="5" t="s">
        <v>141</v>
      </c>
      <c r="F596" s="5" t="s">
        <v>141</v>
      </c>
      <c r="G596" s="5" t="s">
        <v>141</v>
      </c>
      <c r="H596" s="5" t="s">
        <v>141</v>
      </c>
      <c r="I596" s="5" t="s">
        <v>141</v>
      </c>
      <c r="J596" s="5" t="s">
        <v>141</v>
      </c>
      <c r="K596" s="5" t="s">
        <v>141</v>
      </c>
      <c r="L596" s="5" t="s">
        <v>141</v>
      </c>
      <c r="M596" s="9" t="str">
        <f t="shared" si="9"/>
        <v>Kazakhstan, Rep. of2002</v>
      </c>
    </row>
    <row r="597" spans="1:13" ht="16.5" customHeight="1" x14ac:dyDescent="0.25">
      <c r="A597" s="8" t="s">
        <v>67</v>
      </c>
      <c r="B597" s="3" t="s">
        <v>34</v>
      </c>
      <c r="C597" s="4">
        <v>5.1871315356961603</v>
      </c>
      <c r="D597" s="4" t="s">
        <v>141</v>
      </c>
      <c r="E597" s="4" t="s">
        <v>141</v>
      </c>
      <c r="F597" s="4" t="s">
        <v>141</v>
      </c>
      <c r="G597" s="4" t="s">
        <v>141</v>
      </c>
      <c r="H597" s="4" t="s">
        <v>141</v>
      </c>
      <c r="I597" s="4" t="s">
        <v>141</v>
      </c>
      <c r="J597" s="4" t="s">
        <v>141</v>
      </c>
      <c r="K597" s="4" t="s">
        <v>141</v>
      </c>
      <c r="L597" s="4" t="s">
        <v>141</v>
      </c>
      <c r="M597" s="9" t="str">
        <f t="shared" si="9"/>
        <v>Kazakhstan, Rep. of2003</v>
      </c>
    </row>
    <row r="598" spans="1:13" ht="16.5" customHeight="1" x14ac:dyDescent="0.25">
      <c r="A598" s="8" t="s">
        <v>67</v>
      </c>
      <c r="B598" s="3" t="s">
        <v>35</v>
      </c>
      <c r="C598" s="5">
        <v>4.6392970513429903</v>
      </c>
      <c r="D598" s="5" t="s">
        <v>141</v>
      </c>
      <c r="E598" s="5" t="s">
        <v>141</v>
      </c>
      <c r="F598" s="5" t="s">
        <v>141</v>
      </c>
      <c r="G598" s="5" t="s">
        <v>141</v>
      </c>
      <c r="H598" s="5" t="s">
        <v>141</v>
      </c>
      <c r="I598" s="5" t="s">
        <v>141</v>
      </c>
      <c r="J598" s="5" t="s">
        <v>141</v>
      </c>
      <c r="K598" s="5" t="s">
        <v>141</v>
      </c>
      <c r="L598" s="5" t="s">
        <v>141</v>
      </c>
      <c r="M598" s="9" t="str">
        <f t="shared" si="9"/>
        <v>Kazakhstan, Rep. of2004</v>
      </c>
    </row>
    <row r="599" spans="1:13" ht="16.5" customHeight="1" x14ac:dyDescent="0.25">
      <c r="A599" s="8" t="s">
        <v>67</v>
      </c>
      <c r="B599" s="3" t="s">
        <v>16</v>
      </c>
      <c r="C599" s="4">
        <v>4.4640635908631099</v>
      </c>
      <c r="D599" s="4" t="s">
        <v>141</v>
      </c>
      <c r="E599" s="4" t="s">
        <v>141</v>
      </c>
      <c r="F599" s="4" t="s">
        <v>141</v>
      </c>
      <c r="G599" s="4" t="s">
        <v>141</v>
      </c>
      <c r="H599" s="4" t="s">
        <v>141</v>
      </c>
      <c r="I599" s="4" t="s">
        <v>141</v>
      </c>
      <c r="J599" s="4" t="s">
        <v>141</v>
      </c>
      <c r="K599" s="4" t="s">
        <v>141</v>
      </c>
      <c r="L599" s="4" t="s">
        <v>141</v>
      </c>
      <c r="M599" s="9" t="str">
        <f t="shared" si="9"/>
        <v>Kazakhstan, Rep. of2010</v>
      </c>
    </row>
    <row r="600" spans="1:13" ht="16.5" customHeight="1" x14ac:dyDescent="0.25">
      <c r="A600" s="8" t="s">
        <v>67</v>
      </c>
      <c r="B600" s="3" t="s">
        <v>17</v>
      </c>
      <c r="C600" s="5">
        <v>4.3199009646319002</v>
      </c>
      <c r="D600" s="5" t="s">
        <v>141</v>
      </c>
      <c r="E600" s="5" t="s">
        <v>141</v>
      </c>
      <c r="F600" s="5" t="s">
        <v>141</v>
      </c>
      <c r="G600" s="5" t="s">
        <v>141</v>
      </c>
      <c r="H600" s="5" t="s">
        <v>141</v>
      </c>
      <c r="I600" s="5" t="s">
        <v>141</v>
      </c>
      <c r="J600" s="5" t="s">
        <v>141</v>
      </c>
      <c r="K600" s="5" t="s">
        <v>141</v>
      </c>
      <c r="L600" s="5" t="s">
        <v>141</v>
      </c>
      <c r="M600" s="9" t="str">
        <f t="shared" si="9"/>
        <v>Kazakhstan, Rep. of2011</v>
      </c>
    </row>
    <row r="601" spans="1:13" ht="16.5" customHeight="1" x14ac:dyDescent="0.25">
      <c r="A601" s="8" t="s">
        <v>67</v>
      </c>
      <c r="B601" s="3" t="s">
        <v>18</v>
      </c>
      <c r="C601" s="4">
        <v>4.2794637750472599</v>
      </c>
      <c r="D601" s="4" t="s">
        <v>141</v>
      </c>
      <c r="E601" s="4" t="s">
        <v>141</v>
      </c>
      <c r="F601" s="4" t="s">
        <v>141</v>
      </c>
      <c r="G601" s="4" t="s">
        <v>141</v>
      </c>
      <c r="H601" s="4" t="s">
        <v>141</v>
      </c>
      <c r="I601" s="4" t="s">
        <v>141</v>
      </c>
      <c r="J601" s="4" t="s">
        <v>141</v>
      </c>
      <c r="K601" s="4" t="s">
        <v>141</v>
      </c>
      <c r="L601" s="4" t="s">
        <v>141</v>
      </c>
      <c r="M601" s="9" t="str">
        <f t="shared" si="9"/>
        <v>Kazakhstan, Rep. of2012</v>
      </c>
    </row>
    <row r="602" spans="1:13" ht="16.5" customHeight="1" x14ac:dyDescent="0.25">
      <c r="A602" s="8" t="s">
        <v>67</v>
      </c>
      <c r="B602" s="3" t="s">
        <v>19</v>
      </c>
      <c r="C602" s="5">
        <v>3.9589104916746098</v>
      </c>
      <c r="D602" s="5" t="s">
        <v>141</v>
      </c>
      <c r="E602" s="5" t="s">
        <v>141</v>
      </c>
      <c r="F602" s="5" t="s">
        <v>141</v>
      </c>
      <c r="G602" s="5" t="s">
        <v>141</v>
      </c>
      <c r="H602" s="5" t="s">
        <v>141</v>
      </c>
      <c r="I602" s="5" t="s">
        <v>141</v>
      </c>
      <c r="J602" s="5" t="s">
        <v>141</v>
      </c>
      <c r="K602" s="5" t="s">
        <v>141</v>
      </c>
      <c r="L602" s="5" t="s">
        <v>141</v>
      </c>
      <c r="M602" s="9" t="str">
        <f t="shared" si="9"/>
        <v>Kazakhstan, Rep. of2013</v>
      </c>
    </row>
    <row r="603" spans="1:13" ht="16.5" customHeight="1" x14ac:dyDescent="0.25">
      <c r="A603" s="8" t="s">
        <v>67</v>
      </c>
      <c r="B603" s="3" t="s">
        <v>20</v>
      </c>
      <c r="C603" s="4">
        <v>4.2684315363240799</v>
      </c>
      <c r="D603" s="4" t="s">
        <v>141</v>
      </c>
      <c r="E603" s="4" t="s">
        <v>141</v>
      </c>
      <c r="F603" s="4" t="s">
        <v>141</v>
      </c>
      <c r="G603" s="4" t="s">
        <v>141</v>
      </c>
      <c r="H603" s="4" t="s">
        <v>141</v>
      </c>
      <c r="I603" s="4" t="s">
        <v>141</v>
      </c>
      <c r="J603" s="4" t="s">
        <v>141</v>
      </c>
      <c r="K603" s="4" t="s">
        <v>141</v>
      </c>
      <c r="L603" s="4" t="s">
        <v>141</v>
      </c>
      <c r="M603" s="9" t="str">
        <f t="shared" si="9"/>
        <v>Kazakhstan, Rep. of2014</v>
      </c>
    </row>
    <row r="604" spans="1:13" ht="16.5" customHeight="1" x14ac:dyDescent="0.25">
      <c r="A604" s="8" t="s">
        <v>67</v>
      </c>
      <c r="B604" s="3" t="s">
        <v>21</v>
      </c>
      <c r="C604" s="5">
        <v>4.5035637144840104</v>
      </c>
      <c r="D604" s="5" t="s">
        <v>141</v>
      </c>
      <c r="E604" s="5" t="s">
        <v>141</v>
      </c>
      <c r="F604" s="5" t="s">
        <v>141</v>
      </c>
      <c r="G604" s="5" t="s">
        <v>141</v>
      </c>
      <c r="H604" s="5" t="s">
        <v>141</v>
      </c>
      <c r="I604" s="5" t="s">
        <v>141</v>
      </c>
      <c r="J604" s="5" t="s">
        <v>141</v>
      </c>
      <c r="K604" s="5" t="s">
        <v>141</v>
      </c>
      <c r="L604" s="5" t="s">
        <v>141</v>
      </c>
      <c r="M604" s="9" t="str">
        <f t="shared" si="9"/>
        <v>Kazakhstan, Rep. of2015</v>
      </c>
    </row>
    <row r="605" spans="1:13" ht="16.5" customHeight="1" x14ac:dyDescent="0.25">
      <c r="A605" s="8" t="s">
        <v>67</v>
      </c>
      <c r="B605" s="3" t="s">
        <v>22</v>
      </c>
      <c r="C605" s="4">
        <v>4.5821459817744898</v>
      </c>
      <c r="D605" s="4">
        <v>0.91463452928271904</v>
      </c>
      <c r="E605" s="4">
        <v>2.9368586506206502</v>
      </c>
      <c r="F605" s="4">
        <v>0.17871909116766399</v>
      </c>
      <c r="G605" s="4">
        <v>0.34066595491062102</v>
      </c>
      <c r="H605" s="4">
        <v>3.4224735558529E-2</v>
      </c>
      <c r="I605" s="4">
        <v>5.1332904738334104E-3</v>
      </c>
      <c r="J605" s="4">
        <v>0.11835499055599</v>
      </c>
      <c r="K605" s="4">
        <v>6.2827714458768796E-4</v>
      </c>
      <c r="L605" s="4">
        <v>5.2926462059902701E-2</v>
      </c>
      <c r="M605" s="9" t="str">
        <f t="shared" si="9"/>
        <v>Kazakhstan, Rep. of2016</v>
      </c>
    </row>
    <row r="606" spans="1:13" ht="16.5" customHeight="1" x14ac:dyDescent="0.25">
      <c r="A606" s="8" t="s">
        <v>67</v>
      </c>
      <c r="B606" s="3" t="s">
        <v>23</v>
      </c>
      <c r="C606" s="5">
        <v>4.5859476287836998</v>
      </c>
      <c r="D606" s="5">
        <v>0.72615994317074695</v>
      </c>
      <c r="E606" s="5">
        <v>3.0130983648821799</v>
      </c>
      <c r="F606" s="5">
        <v>0.178709030301481</v>
      </c>
      <c r="G606" s="5">
        <v>0.42371363014726698</v>
      </c>
      <c r="H606" s="5">
        <v>8.5913797623745694E-2</v>
      </c>
      <c r="I606" s="5">
        <v>7.7475240505225701E-3</v>
      </c>
      <c r="J606" s="5">
        <v>9.4577736219810402E-2</v>
      </c>
      <c r="K606" s="5">
        <v>8.2654730165362099E-4</v>
      </c>
      <c r="L606" s="5">
        <v>5.5201055086296399E-2</v>
      </c>
      <c r="M606" s="9" t="str">
        <f t="shared" si="9"/>
        <v>Kazakhstan, Rep. of2017</v>
      </c>
    </row>
    <row r="607" spans="1:13" ht="16.5" customHeight="1" x14ac:dyDescent="0.25">
      <c r="A607" s="8" t="s">
        <v>67</v>
      </c>
      <c r="B607" s="3" t="s">
        <v>26</v>
      </c>
      <c r="C607" s="4">
        <v>4.8595553756733398</v>
      </c>
      <c r="D607" s="4">
        <v>0.72792425018432705</v>
      </c>
      <c r="E607" s="4">
        <v>3.2011181885209798</v>
      </c>
      <c r="F607" s="4">
        <v>0.154427614028186</v>
      </c>
      <c r="G607" s="4">
        <v>0.53603514357531601</v>
      </c>
      <c r="H607" s="4">
        <v>0.14578429267687901</v>
      </c>
      <c r="I607" s="4">
        <v>1.41760541888536E-2</v>
      </c>
      <c r="J607" s="4">
        <v>5.6048862690550601E-2</v>
      </c>
      <c r="K607" s="4">
        <v>2.23044364289996E-4</v>
      </c>
      <c r="L607" s="4">
        <v>2.38179254439616E-2</v>
      </c>
      <c r="M607" s="9" t="str">
        <f t="shared" si="9"/>
        <v>Kazakhstan, Rep. of2018</v>
      </c>
    </row>
    <row r="608" spans="1:13" ht="16.5" customHeight="1" x14ac:dyDescent="0.25">
      <c r="A608" s="8" t="s">
        <v>67</v>
      </c>
      <c r="B608" s="3" t="s">
        <v>27</v>
      </c>
      <c r="C608" s="5">
        <v>5.9084811952832199</v>
      </c>
      <c r="D608" s="5">
        <v>1.0100255234273501</v>
      </c>
      <c r="E608" s="5">
        <v>3.2555014847374499</v>
      </c>
      <c r="F608" s="5">
        <v>0.14384787162516399</v>
      </c>
      <c r="G608" s="5">
        <v>0.46433300442928699</v>
      </c>
      <c r="H608" s="5">
        <v>0.33738055381955201</v>
      </c>
      <c r="I608" s="5">
        <v>1.9297482538917301E-2</v>
      </c>
      <c r="J608" s="5">
        <v>0.20419182881829701</v>
      </c>
      <c r="K608" s="5">
        <v>2.28231134360947E-4</v>
      </c>
      <c r="L608" s="5">
        <v>0.47367521475284302</v>
      </c>
      <c r="M608" s="9" t="str">
        <f t="shared" si="9"/>
        <v>Kazakhstan, Rep. of2019</v>
      </c>
    </row>
    <row r="609" spans="1:13" ht="16.5" customHeight="1" x14ac:dyDescent="0.25">
      <c r="A609" s="8" t="s">
        <v>67</v>
      </c>
      <c r="B609" s="3" t="s">
        <v>28</v>
      </c>
      <c r="C609" s="4">
        <v>6.4641094480235797</v>
      </c>
      <c r="D609" s="4">
        <v>0.85732526499870998</v>
      </c>
      <c r="E609" s="4">
        <v>3.5384731604114799</v>
      </c>
      <c r="F609" s="4">
        <v>0.16165711450902001</v>
      </c>
      <c r="G609" s="4">
        <v>0.76720267310682699</v>
      </c>
      <c r="H609" s="4">
        <v>0.455725573420173</v>
      </c>
      <c r="I609" s="4">
        <v>2.2374538880941399E-2</v>
      </c>
      <c r="J609" s="4">
        <v>7.1049704443061398E-2</v>
      </c>
      <c r="K609" s="4">
        <v>1.7307585702875601E-4</v>
      </c>
      <c r="L609" s="4">
        <v>0.59012834239633705</v>
      </c>
      <c r="M609" s="9" t="str">
        <f t="shared" si="9"/>
        <v>Kazakhstan, Rep. of2020</v>
      </c>
    </row>
    <row r="610" spans="1:13" ht="16.5" customHeight="1" x14ac:dyDescent="0.25">
      <c r="A610" s="3" t="s">
        <v>68</v>
      </c>
      <c r="B610" s="3" t="s">
        <v>28</v>
      </c>
      <c r="C610" s="5">
        <v>1.43665741284864</v>
      </c>
      <c r="D610" s="5">
        <v>6.7356425282625505E-5</v>
      </c>
      <c r="E610" s="5">
        <v>0.85138703378063496</v>
      </c>
      <c r="F610" s="5">
        <v>0</v>
      </c>
      <c r="G610" s="5">
        <v>3.6756240281780601E-2</v>
      </c>
      <c r="H610" s="5">
        <v>0</v>
      </c>
      <c r="I610" s="5">
        <v>0</v>
      </c>
      <c r="J610" s="5">
        <v>0.54346281161951404</v>
      </c>
      <c r="K610" s="5">
        <v>0</v>
      </c>
      <c r="L610" s="5">
        <v>4.9839707414259101E-3</v>
      </c>
      <c r="M610" s="9" t="str">
        <f t="shared" si="9"/>
        <v>Kenya2020</v>
      </c>
    </row>
    <row r="611" spans="1:13" ht="16.5" customHeight="1" x14ac:dyDescent="0.25">
      <c r="A611" s="8" t="s">
        <v>69</v>
      </c>
      <c r="B611" s="3" t="s">
        <v>17</v>
      </c>
      <c r="C611" s="4">
        <v>0.24379638176007401</v>
      </c>
      <c r="D611" s="4" t="s">
        <v>141</v>
      </c>
      <c r="E611" s="4" t="s">
        <v>141</v>
      </c>
      <c r="F611" s="4" t="s">
        <v>141</v>
      </c>
      <c r="G611" s="4" t="s">
        <v>141</v>
      </c>
      <c r="H611" s="4" t="s">
        <v>141</v>
      </c>
      <c r="I611" s="4" t="s">
        <v>141</v>
      </c>
      <c r="J611" s="4" t="s">
        <v>141</v>
      </c>
      <c r="K611" s="4" t="s">
        <v>141</v>
      </c>
      <c r="L611" s="4" t="s">
        <v>141</v>
      </c>
      <c r="M611" s="9" t="str">
        <f t="shared" si="9"/>
        <v>Kiribati2011</v>
      </c>
    </row>
    <row r="612" spans="1:13" ht="16.5" customHeight="1" x14ac:dyDescent="0.25">
      <c r="A612" s="8" t="s">
        <v>69</v>
      </c>
      <c r="B612" s="3" t="s">
        <v>18</v>
      </c>
      <c r="C612" s="5">
        <v>0.259069142306667</v>
      </c>
      <c r="D612" s="5" t="s">
        <v>141</v>
      </c>
      <c r="E612" s="5" t="s">
        <v>141</v>
      </c>
      <c r="F612" s="5" t="s">
        <v>141</v>
      </c>
      <c r="G612" s="5" t="s">
        <v>141</v>
      </c>
      <c r="H612" s="5" t="s">
        <v>141</v>
      </c>
      <c r="I612" s="5" t="s">
        <v>141</v>
      </c>
      <c r="J612" s="5" t="s">
        <v>141</v>
      </c>
      <c r="K612" s="5" t="s">
        <v>141</v>
      </c>
      <c r="L612" s="5" t="s">
        <v>141</v>
      </c>
      <c r="M612" s="9" t="str">
        <f t="shared" si="9"/>
        <v>Kiribati2012</v>
      </c>
    </row>
    <row r="613" spans="1:13" ht="16.5" customHeight="1" x14ac:dyDescent="0.25">
      <c r="A613" s="8" t="s">
        <v>69</v>
      </c>
      <c r="B613" s="3" t="s">
        <v>19</v>
      </c>
      <c r="C613" s="4">
        <v>0.25805355140528102</v>
      </c>
      <c r="D613" s="4" t="s">
        <v>141</v>
      </c>
      <c r="E613" s="4" t="s">
        <v>141</v>
      </c>
      <c r="F613" s="4" t="s">
        <v>141</v>
      </c>
      <c r="G613" s="4" t="s">
        <v>141</v>
      </c>
      <c r="H613" s="4" t="s">
        <v>141</v>
      </c>
      <c r="I613" s="4" t="s">
        <v>141</v>
      </c>
      <c r="J613" s="4" t="s">
        <v>141</v>
      </c>
      <c r="K613" s="4" t="s">
        <v>141</v>
      </c>
      <c r="L613" s="4" t="s">
        <v>141</v>
      </c>
      <c r="M613" s="9" t="str">
        <f t="shared" si="9"/>
        <v>Kiribati2013</v>
      </c>
    </row>
    <row r="614" spans="1:13" ht="16.5" customHeight="1" x14ac:dyDescent="0.25">
      <c r="A614" s="8" t="s">
        <v>69</v>
      </c>
      <c r="B614" s="3" t="s">
        <v>20</v>
      </c>
      <c r="C614" s="5">
        <v>1.34350443161469</v>
      </c>
      <c r="D614" s="5" t="s">
        <v>141</v>
      </c>
      <c r="E614" s="5" t="s">
        <v>141</v>
      </c>
      <c r="F614" s="5" t="s">
        <v>141</v>
      </c>
      <c r="G614" s="5" t="s">
        <v>141</v>
      </c>
      <c r="H614" s="5" t="s">
        <v>141</v>
      </c>
      <c r="I614" s="5" t="s">
        <v>141</v>
      </c>
      <c r="J614" s="5" t="s">
        <v>141</v>
      </c>
      <c r="K614" s="5" t="s">
        <v>141</v>
      </c>
      <c r="L614" s="5" t="s">
        <v>141</v>
      </c>
      <c r="M614" s="9" t="str">
        <f t="shared" si="9"/>
        <v>Kiribati2014</v>
      </c>
    </row>
    <row r="615" spans="1:13" ht="16.5" customHeight="1" x14ac:dyDescent="0.25">
      <c r="A615" s="8" t="s">
        <v>69</v>
      </c>
      <c r="B615" s="3" t="s">
        <v>21</v>
      </c>
      <c r="C615" s="4">
        <v>1.3544352540884601</v>
      </c>
      <c r="D615" s="4" t="s">
        <v>141</v>
      </c>
      <c r="E615" s="4" t="s">
        <v>141</v>
      </c>
      <c r="F615" s="4" t="s">
        <v>141</v>
      </c>
      <c r="G615" s="4" t="s">
        <v>141</v>
      </c>
      <c r="H615" s="4" t="s">
        <v>141</v>
      </c>
      <c r="I615" s="4" t="s">
        <v>141</v>
      </c>
      <c r="J615" s="4" t="s">
        <v>141</v>
      </c>
      <c r="K615" s="4" t="s">
        <v>141</v>
      </c>
      <c r="L615" s="4" t="s">
        <v>141</v>
      </c>
      <c r="M615" s="9" t="str">
        <f t="shared" si="9"/>
        <v>Kiribati2015</v>
      </c>
    </row>
    <row r="616" spans="1:13" ht="16.5" customHeight="1" x14ac:dyDescent="0.25">
      <c r="A616" s="8" t="s">
        <v>69</v>
      </c>
      <c r="B616" s="3" t="s">
        <v>22</v>
      </c>
      <c r="C616" s="5">
        <v>1.2196155080704301</v>
      </c>
      <c r="D616" s="5" t="s">
        <v>141</v>
      </c>
      <c r="E616" s="5" t="s">
        <v>141</v>
      </c>
      <c r="F616" s="5" t="s">
        <v>141</v>
      </c>
      <c r="G616" s="5" t="s">
        <v>141</v>
      </c>
      <c r="H616" s="5" t="s">
        <v>141</v>
      </c>
      <c r="I616" s="5" t="s">
        <v>141</v>
      </c>
      <c r="J616" s="5" t="s">
        <v>141</v>
      </c>
      <c r="K616" s="5" t="s">
        <v>141</v>
      </c>
      <c r="L616" s="5" t="s">
        <v>141</v>
      </c>
      <c r="M616" s="9" t="str">
        <f t="shared" si="9"/>
        <v>Kiribati2016</v>
      </c>
    </row>
    <row r="617" spans="1:13" ht="16.5" customHeight="1" x14ac:dyDescent="0.25">
      <c r="A617" s="8" t="s">
        <v>69</v>
      </c>
      <c r="B617" s="3" t="s">
        <v>23</v>
      </c>
      <c r="C617" s="4">
        <v>1.33489754379541</v>
      </c>
      <c r="D617" s="4" t="s">
        <v>141</v>
      </c>
      <c r="E617" s="4" t="s">
        <v>141</v>
      </c>
      <c r="F617" s="4" t="s">
        <v>141</v>
      </c>
      <c r="G617" s="4" t="s">
        <v>141</v>
      </c>
      <c r="H617" s="4" t="s">
        <v>141</v>
      </c>
      <c r="I617" s="4" t="s">
        <v>141</v>
      </c>
      <c r="J617" s="4" t="s">
        <v>141</v>
      </c>
      <c r="K617" s="4" t="s">
        <v>141</v>
      </c>
      <c r="L617" s="4" t="s">
        <v>141</v>
      </c>
      <c r="M617" s="9" t="str">
        <f t="shared" si="9"/>
        <v>Kiribati2017</v>
      </c>
    </row>
    <row r="618" spans="1:13" ht="16.5" customHeight="1" x14ac:dyDescent="0.25">
      <c r="A618" s="8" t="s">
        <v>69</v>
      </c>
      <c r="B618" s="3" t="s">
        <v>26</v>
      </c>
      <c r="C618" s="5">
        <v>1.1810207445420899</v>
      </c>
      <c r="D618" s="5" t="s">
        <v>141</v>
      </c>
      <c r="E618" s="5" t="s">
        <v>141</v>
      </c>
      <c r="F618" s="5" t="s">
        <v>141</v>
      </c>
      <c r="G618" s="5" t="s">
        <v>141</v>
      </c>
      <c r="H618" s="5" t="s">
        <v>141</v>
      </c>
      <c r="I618" s="5" t="s">
        <v>141</v>
      </c>
      <c r="J618" s="5" t="s">
        <v>141</v>
      </c>
      <c r="K618" s="5" t="s">
        <v>141</v>
      </c>
      <c r="L618" s="5" t="s">
        <v>141</v>
      </c>
      <c r="M618" s="9" t="str">
        <f t="shared" si="9"/>
        <v>Kiribati2018</v>
      </c>
    </row>
    <row r="619" spans="1:13" ht="16.5" customHeight="1" x14ac:dyDescent="0.25">
      <c r="A619" s="8" t="s">
        <v>69</v>
      </c>
      <c r="B619" s="3" t="s">
        <v>27</v>
      </c>
      <c r="C619" s="4">
        <v>2.1916745519234002</v>
      </c>
      <c r="D619" s="4" t="s">
        <v>141</v>
      </c>
      <c r="E619" s="4" t="s">
        <v>141</v>
      </c>
      <c r="F619" s="4" t="s">
        <v>141</v>
      </c>
      <c r="G619" s="4" t="s">
        <v>141</v>
      </c>
      <c r="H619" s="4" t="s">
        <v>141</v>
      </c>
      <c r="I619" s="4" t="s">
        <v>141</v>
      </c>
      <c r="J619" s="4" t="s">
        <v>141</v>
      </c>
      <c r="K619" s="4" t="s">
        <v>141</v>
      </c>
      <c r="L619" s="4" t="s">
        <v>141</v>
      </c>
      <c r="M619" s="9" t="str">
        <f t="shared" si="9"/>
        <v>Kiribati2019</v>
      </c>
    </row>
    <row r="620" spans="1:13" ht="16.5" customHeight="1" x14ac:dyDescent="0.25">
      <c r="A620" s="8" t="s">
        <v>69</v>
      </c>
      <c r="B620" s="3" t="s">
        <v>28</v>
      </c>
      <c r="C620" s="5">
        <v>1.20045193941524</v>
      </c>
      <c r="D620" s="5" t="s">
        <v>141</v>
      </c>
      <c r="E620" s="5" t="s">
        <v>141</v>
      </c>
      <c r="F620" s="5" t="s">
        <v>141</v>
      </c>
      <c r="G620" s="5" t="s">
        <v>141</v>
      </c>
      <c r="H620" s="5" t="s">
        <v>141</v>
      </c>
      <c r="I620" s="5" t="s">
        <v>141</v>
      </c>
      <c r="J620" s="5" t="s">
        <v>141</v>
      </c>
      <c r="K620" s="5" t="s">
        <v>141</v>
      </c>
      <c r="L620" s="5" t="s">
        <v>141</v>
      </c>
      <c r="M620" s="9" t="str">
        <f t="shared" si="9"/>
        <v>Kiribati2020</v>
      </c>
    </row>
    <row r="621" spans="1:13" ht="16.5" customHeight="1" x14ac:dyDescent="0.25">
      <c r="A621" s="8" t="s">
        <v>70</v>
      </c>
      <c r="B621" s="3" t="s">
        <v>15</v>
      </c>
      <c r="C621" s="4">
        <v>5.5184061814426499</v>
      </c>
      <c r="D621" s="4" t="s">
        <v>141</v>
      </c>
      <c r="E621" s="4" t="s">
        <v>141</v>
      </c>
      <c r="F621" s="4" t="s">
        <v>141</v>
      </c>
      <c r="G621" s="4" t="s">
        <v>141</v>
      </c>
      <c r="H621" s="4" t="s">
        <v>141</v>
      </c>
      <c r="I621" s="4" t="s">
        <v>141</v>
      </c>
      <c r="J621" s="4" t="s">
        <v>141</v>
      </c>
      <c r="K621" s="4" t="s">
        <v>141</v>
      </c>
      <c r="L621" s="4" t="s">
        <v>141</v>
      </c>
      <c r="M621" s="9" t="str">
        <f t="shared" si="9"/>
        <v>Korea, Rep. of2009</v>
      </c>
    </row>
    <row r="622" spans="1:13" ht="16.5" customHeight="1" x14ac:dyDescent="0.25">
      <c r="A622" s="8" t="s">
        <v>70</v>
      </c>
      <c r="B622" s="3" t="s">
        <v>16</v>
      </c>
      <c r="C622" s="5">
        <v>5.2039392994384901</v>
      </c>
      <c r="D622" s="5" t="s">
        <v>141</v>
      </c>
      <c r="E622" s="5" t="s">
        <v>141</v>
      </c>
      <c r="F622" s="5" t="s">
        <v>141</v>
      </c>
      <c r="G622" s="5" t="s">
        <v>141</v>
      </c>
      <c r="H622" s="5" t="s">
        <v>141</v>
      </c>
      <c r="I622" s="5" t="s">
        <v>141</v>
      </c>
      <c r="J622" s="5" t="s">
        <v>141</v>
      </c>
      <c r="K622" s="5" t="s">
        <v>141</v>
      </c>
      <c r="L622" s="5" t="s">
        <v>141</v>
      </c>
      <c r="M622" s="9" t="str">
        <f t="shared" si="9"/>
        <v>Korea, Rep. of2010</v>
      </c>
    </row>
    <row r="623" spans="1:13" ht="16.5" customHeight="1" x14ac:dyDescent="0.25">
      <c r="A623" s="8" t="s">
        <v>71</v>
      </c>
      <c r="B623" s="3" t="s">
        <v>22</v>
      </c>
      <c r="C623" s="4">
        <v>6.3593542999191204</v>
      </c>
      <c r="D623" s="4">
        <v>0.71184834801177499</v>
      </c>
      <c r="E623" s="4">
        <v>4.5933246098737097</v>
      </c>
      <c r="F623" s="4">
        <v>0</v>
      </c>
      <c r="G623" s="4">
        <v>0.70295230293132205</v>
      </c>
      <c r="H623" s="4">
        <v>4.1514877042112298E-2</v>
      </c>
      <c r="I623" s="4">
        <v>4.5798158006774697E-2</v>
      </c>
      <c r="J623" s="4">
        <v>2.8170809421433299E-2</v>
      </c>
      <c r="K623" s="4">
        <v>2.14164048233119E-3</v>
      </c>
      <c r="L623" s="4">
        <v>0.233768295725228</v>
      </c>
      <c r="M623" s="9" t="str">
        <f t="shared" si="9"/>
        <v>Kosovo, Rep. of2016</v>
      </c>
    </row>
    <row r="624" spans="1:13" ht="16.5" customHeight="1" x14ac:dyDescent="0.25">
      <c r="A624" s="8" t="s">
        <v>71</v>
      </c>
      <c r="B624" s="3" t="s">
        <v>23</v>
      </c>
      <c r="C624" s="5">
        <v>6.2578523819882399</v>
      </c>
      <c r="D624" s="5">
        <v>0.66792833556164199</v>
      </c>
      <c r="E624" s="5">
        <v>4.6165634957936996</v>
      </c>
      <c r="F624" s="5">
        <v>5.7687554658685204E-3</v>
      </c>
      <c r="G624" s="5">
        <v>0.59402590067456895</v>
      </c>
      <c r="H624" s="5">
        <v>4.41231836983998E-2</v>
      </c>
      <c r="I624" s="5">
        <v>4.8644640685161597E-2</v>
      </c>
      <c r="J624" s="5">
        <v>5.6284343869690202E-2</v>
      </c>
      <c r="K624" s="5">
        <v>6.3924047054218702E-3</v>
      </c>
      <c r="L624" s="5">
        <v>0.218121321533785</v>
      </c>
      <c r="M624" s="9" t="str">
        <f t="shared" si="9"/>
        <v>Kosovo, Rep. of2017</v>
      </c>
    </row>
    <row r="625" spans="1:13" ht="16.5" customHeight="1" x14ac:dyDescent="0.25">
      <c r="A625" s="8" t="s">
        <v>71</v>
      </c>
      <c r="B625" s="3" t="s">
        <v>26</v>
      </c>
      <c r="C625" s="4">
        <v>6.5481544111490102</v>
      </c>
      <c r="D625" s="4">
        <v>0.69540032420209297</v>
      </c>
      <c r="E625" s="4">
        <v>4.9496934954178702</v>
      </c>
      <c r="F625" s="4">
        <v>2.4362544693730601E-3</v>
      </c>
      <c r="G625" s="4">
        <v>0.62115916721775999</v>
      </c>
      <c r="H625" s="4">
        <v>3.8939692622646599E-2</v>
      </c>
      <c r="I625" s="4">
        <v>4.7355287463088397E-2</v>
      </c>
      <c r="J625" s="4">
        <v>2.3260061850745199E-2</v>
      </c>
      <c r="K625" s="4">
        <v>2.0104611304836298E-3</v>
      </c>
      <c r="L625" s="4">
        <v>0.167899666774951</v>
      </c>
      <c r="M625" s="9" t="str">
        <f t="shared" si="9"/>
        <v>Kosovo, Rep. of2018</v>
      </c>
    </row>
    <row r="626" spans="1:13" ht="16.5" customHeight="1" x14ac:dyDescent="0.25">
      <c r="A626" s="8" t="s">
        <v>71</v>
      </c>
      <c r="B626" s="3" t="s">
        <v>27</v>
      </c>
      <c r="C626" s="5">
        <v>5.6501010452145204</v>
      </c>
      <c r="D626" s="5">
        <v>0.60312538252716796</v>
      </c>
      <c r="E626" s="5">
        <v>4.1681739494513499</v>
      </c>
      <c r="F626" s="5">
        <v>5.2074560865963803E-3</v>
      </c>
      <c r="G626" s="5">
        <v>0.53630344362434501</v>
      </c>
      <c r="H626" s="5">
        <v>3.9815169128279801E-2</v>
      </c>
      <c r="I626" s="5">
        <v>4.3875635632488801E-2</v>
      </c>
      <c r="J626" s="5">
        <v>5.0888160320284502E-2</v>
      </c>
      <c r="K626" s="5">
        <v>5.7853665678972398E-3</v>
      </c>
      <c r="L626" s="5">
        <v>0.19692648187611</v>
      </c>
      <c r="M626" s="9" t="str">
        <f t="shared" si="9"/>
        <v>Kosovo, Rep. of2019</v>
      </c>
    </row>
    <row r="627" spans="1:13" ht="16.5" customHeight="1" x14ac:dyDescent="0.25">
      <c r="A627" s="8" t="s">
        <v>71</v>
      </c>
      <c r="B627" s="3" t="s">
        <v>28</v>
      </c>
      <c r="C627" s="4">
        <v>8.06615715248134</v>
      </c>
      <c r="D627" s="4">
        <v>0.86315773399865703</v>
      </c>
      <c r="E627" s="4">
        <v>5.8704572988810098</v>
      </c>
      <c r="F627" s="4">
        <v>9.89049710908258E-2</v>
      </c>
      <c r="G627" s="4">
        <v>0.99309047171466402</v>
      </c>
      <c r="H627" s="4">
        <v>4.3941338810425098E-2</v>
      </c>
      <c r="I627" s="4">
        <v>4.3698169939084999E-2</v>
      </c>
      <c r="J627" s="4">
        <v>6.8333145549906299E-3</v>
      </c>
      <c r="K627" s="4">
        <v>1.81005112692229E-3</v>
      </c>
      <c r="L627" s="4">
        <v>0.14426380236476</v>
      </c>
      <c r="M627" s="9" t="str">
        <f t="shared" si="9"/>
        <v>Kosovo, Rep. of2020</v>
      </c>
    </row>
    <row r="628" spans="1:13" ht="16.5" customHeight="1" x14ac:dyDescent="0.25">
      <c r="A628" s="8" t="s">
        <v>72</v>
      </c>
      <c r="B628" s="3" t="s">
        <v>32</v>
      </c>
      <c r="C628" s="5">
        <v>9.4333448640158597</v>
      </c>
      <c r="D628" s="5" t="s">
        <v>141</v>
      </c>
      <c r="E628" s="5" t="s">
        <v>141</v>
      </c>
      <c r="F628" s="5" t="s">
        <v>141</v>
      </c>
      <c r="G628" s="5" t="s">
        <v>141</v>
      </c>
      <c r="H628" s="5" t="s">
        <v>141</v>
      </c>
      <c r="I628" s="5" t="s">
        <v>141</v>
      </c>
      <c r="J628" s="5" t="s">
        <v>141</v>
      </c>
      <c r="K628" s="5" t="s">
        <v>141</v>
      </c>
      <c r="L628" s="5" t="s">
        <v>141</v>
      </c>
      <c r="M628" s="9" t="str">
        <f t="shared" si="9"/>
        <v>Kuwait2001</v>
      </c>
    </row>
    <row r="629" spans="1:13" ht="16.5" customHeight="1" x14ac:dyDescent="0.25">
      <c r="A629" s="8" t="s">
        <v>72</v>
      </c>
      <c r="B629" s="3" t="s">
        <v>33</v>
      </c>
      <c r="C629" s="4">
        <v>7.1187581434278799</v>
      </c>
      <c r="D629" s="4" t="s">
        <v>141</v>
      </c>
      <c r="E629" s="4" t="s">
        <v>141</v>
      </c>
      <c r="F629" s="4" t="s">
        <v>141</v>
      </c>
      <c r="G629" s="4" t="s">
        <v>141</v>
      </c>
      <c r="H629" s="4" t="s">
        <v>141</v>
      </c>
      <c r="I629" s="4" t="s">
        <v>141</v>
      </c>
      <c r="J629" s="4" t="s">
        <v>141</v>
      </c>
      <c r="K629" s="4" t="s">
        <v>141</v>
      </c>
      <c r="L629" s="4" t="s">
        <v>141</v>
      </c>
      <c r="M629" s="9" t="str">
        <f t="shared" si="9"/>
        <v>Kuwait2002</v>
      </c>
    </row>
    <row r="630" spans="1:13" ht="16.5" customHeight="1" x14ac:dyDescent="0.25">
      <c r="A630" s="8" t="s">
        <v>72</v>
      </c>
      <c r="B630" s="3" t="s">
        <v>34</v>
      </c>
      <c r="C630" s="5">
        <v>6.1230931088900604</v>
      </c>
      <c r="D630" s="5" t="s">
        <v>141</v>
      </c>
      <c r="E630" s="5" t="s">
        <v>141</v>
      </c>
      <c r="F630" s="5" t="s">
        <v>141</v>
      </c>
      <c r="G630" s="5" t="s">
        <v>141</v>
      </c>
      <c r="H630" s="5" t="s">
        <v>141</v>
      </c>
      <c r="I630" s="5" t="s">
        <v>141</v>
      </c>
      <c r="J630" s="5" t="s">
        <v>141</v>
      </c>
      <c r="K630" s="5" t="s">
        <v>141</v>
      </c>
      <c r="L630" s="5" t="s">
        <v>141</v>
      </c>
      <c r="M630" s="9" t="str">
        <f t="shared" si="9"/>
        <v>Kuwait2003</v>
      </c>
    </row>
    <row r="631" spans="1:13" ht="16.5" customHeight="1" x14ac:dyDescent="0.25">
      <c r="A631" s="8" t="s">
        <v>72</v>
      </c>
      <c r="B631" s="3" t="s">
        <v>35</v>
      </c>
      <c r="C631" s="4">
        <v>5.2806750129876097</v>
      </c>
      <c r="D631" s="4" t="s">
        <v>141</v>
      </c>
      <c r="E631" s="4" t="s">
        <v>141</v>
      </c>
      <c r="F631" s="4" t="s">
        <v>141</v>
      </c>
      <c r="G631" s="4" t="s">
        <v>141</v>
      </c>
      <c r="H631" s="4" t="s">
        <v>141</v>
      </c>
      <c r="I631" s="4" t="s">
        <v>141</v>
      </c>
      <c r="J631" s="4" t="s">
        <v>141</v>
      </c>
      <c r="K631" s="4" t="s">
        <v>141</v>
      </c>
      <c r="L631" s="4" t="s">
        <v>141</v>
      </c>
      <c r="M631" s="9" t="str">
        <f t="shared" si="9"/>
        <v>Kuwait2004</v>
      </c>
    </row>
    <row r="632" spans="1:13" ht="16.5" customHeight="1" x14ac:dyDescent="0.25">
      <c r="A632" s="8" t="s">
        <v>72</v>
      </c>
      <c r="B632" s="3" t="s">
        <v>25</v>
      </c>
      <c r="C632" s="5">
        <v>4.6365165944065101</v>
      </c>
      <c r="D632" s="5" t="s">
        <v>141</v>
      </c>
      <c r="E632" s="5" t="s">
        <v>141</v>
      </c>
      <c r="F632" s="5" t="s">
        <v>141</v>
      </c>
      <c r="G632" s="5" t="s">
        <v>141</v>
      </c>
      <c r="H632" s="5" t="s">
        <v>141</v>
      </c>
      <c r="I632" s="5" t="s">
        <v>141</v>
      </c>
      <c r="J632" s="5" t="s">
        <v>141</v>
      </c>
      <c r="K632" s="5" t="s">
        <v>141</v>
      </c>
      <c r="L632" s="5" t="s">
        <v>141</v>
      </c>
      <c r="M632" s="9" t="str">
        <f t="shared" si="9"/>
        <v>Kuwait2005</v>
      </c>
    </row>
    <row r="633" spans="1:13" ht="16.5" customHeight="1" x14ac:dyDescent="0.25">
      <c r="A633" s="8" t="s">
        <v>72</v>
      </c>
      <c r="B633" s="3" t="s">
        <v>12</v>
      </c>
      <c r="C633" s="4">
        <v>10.1223298664721</v>
      </c>
      <c r="D633" s="4" t="s">
        <v>141</v>
      </c>
      <c r="E633" s="4" t="s">
        <v>141</v>
      </c>
      <c r="F633" s="4" t="s">
        <v>141</v>
      </c>
      <c r="G633" s="4" t="s">
        <v>141</v>
      </c>
      <c r="H633" s="4" t="s">
        <v>141</v>
      </c>
      <c r="I633" s="4" t="s">
        <v>141</v>
      </c>
      <c r="J633" s="4" t="s">
        <v>141</v>
      </c>
      <c r="K633" s="4" t="s">
        <v>141</v>
      </c>
      <c r="L633" s="4" t="s">
        <v>141</v>
      </c>
      <c r="M633" s="9" t="str">
        <f t="shared" si="9"/>
        <v>Kuwait2006</v>
      </c>
    </row>
    <row r="634" spans="1:13" ht="16.5" customHeight="1" x14ac:dyDescent="0.25">
      <c r="A634" s="8" t="s">
        <v>73</v>
      </c>
      <c r="B634" s="3" t="s">
        <v>20</v>
      </c>
      <c r="C634" s="5">
        <v>10.575886836339</v>
      </c>
      <c r="D634" s="5">
        <v>0.111706189760765</v>
      </c>
      <c r="E634" s="5">
        <v>8.6587271084668096</v>
      </c>
      <c r="F634" s="5">
        <v>0</v>
      </c>
      <c r="G634" s="5">
        <v>1.1053821619490201</v>
      </c>
      <c r="H634" s="5">
        <v>4.4947016925633999E-2</v>
      </c>
      <c r="I634" s="5">
        <v>6.7383090338263101E-4</v>
      </c>
      <c r="J634" s="5">
        <v>1.65712488831877E-2</v>
      </c>
      <c r="K634" s="5">
        <v>0</v>
      </c>
      <c r="L634" s="5">
        <v>0.63786829850209903</v>
      </c>
      <c r="M634" s="9" t="str">
        <f t="shared" si="9"/>
        <v>Kyrgyz Rep.2014</v>
      </c>
    </row>
    <row r="635" spans="1:13" ht="16.5" customHeight="1" x14ac:dyDescent="0.25">
      <c r="A635" s="8" t="s">
        <v>73</v>
      </c>
      <c r="B635" s="3" t="s">
        <v>21</v>
      </c>
      <c r="C635" s="4">
        <v>10.754132389787101</v>
      </c>
      <c r="D635" s="4">
        <v>0.108667019443452</v>
      </c>
      <c r="E635" s="4">
        <v>8.8093458282596497</v>
      </c>
      <c r="F635" s="4">
        <v>0</v>
      </c>
      <c r="G635" s="4">
        <v>1.17110897504097</v>
      </c>
      <c r="H635" s="4">
        <v>4.3415703150878997E-2</v>
      </c>
      <c r="I635" s="4">
        <v>1.92803818166022E-3</v>
      </c>
      <c r="J635" s="4">
        <v>1.1103641576308301E-2</v>
      </c>
      <c r="K635" s="4">
        <v>0</v>
      </c>
      <c r="L635" s="4">
        <v>0.608563184134151</v>
      </c>
      <c r="M635" s="9" t="str">
        <f t="shared" si="9"/>
        <v>Kyrgyz Rep.2015</v>
      </c>
    </row>
    <row r="636" spans="1:13" ht="16.5" customHeight="1" x14ac:dyDescent="0.25">
      <c r="A636" s="8" t="s">
        <v>73</v>
      </c>
      <c r="B636" s="3" t="s">
        <v>22</v>
      </c>
      <c r="C636" s="5">
        <v>10.0462871212299</v>
      </c>
      <c r="D636" s="5">
        <v>0.113072584789743</v>
      </c>
      <c r="E636" s="5">
        <v>8.2030318400306292</v>
      </c>
      <c r="F636" s="5">
        <v>0</v>
      </c>
      <c r="G636" s="5">
        <v>1.1626574114817601</v>
      </c>
      <c r="H636" s="5">
        <v>1.9209323260790001E-2</v>
      </c>
      <c r="I636" s="5">
        <v>0</v>
      </c>
      <c r="J636" s="5">
        <v>1.23233582011844E-2</v>
      </c>
      <c r="K636" s="5">
        <v>0</v>
      </c>
      <c r="L636" s="5">
        <v>0.535992603465824</v>
      </c>
      <c r="M636" s="9" t="str">
        <f t="shared" si="9"/>
        <v>Kyrgyz Rep.2016</v>
      </c>
    </row>
    <row r="637" spans="1:13" ht="16.5" customHeight="1" x14ac:dyDescent="0.25">
      <c r="A637" s="8" t="s">
        <v>73</v>
      </c>
      <c r="B637" s="3" t="s">
        <v>23</v>
      </c>
      <c r="C637" s="4">
        <v>9.7875587208469401</v>
      </c>
      <c r="D637" s="4">
        <v>0.105254526123708</v>
      </c>
      <c r="E637" s="4">
        <v>8.0412308945173798</v>
      </c>
      <c r="F637" s="4">
        <v>0</v>
      </c>
      <c r="G637" s="4">
        <v>1.11113415121514</v>
      </c>
      <c r="H637" s="4">
        <v>1.95673319810887E-2</v>
      </c>
      <c r="I637" s="4">
        <v>0</v>
      </c>
      <c r="J637" s="4">
        <v>1.27244210859681E-2</v>
      </c>
      <c r="K637" s="4">
        <v>0</v>
      </c>
      <c r="L637" s="4">
        <v>0.49764739592366097</v>
      </c>
      <c r="M637" s="9" t="str">
        <f t="shared" si="9"/>
        <v>Kyrgyz Rep.2017</v>
      </c>
    </row>
    <row r="638" spans="1:13" ht="16.5" customHeight="1" x14ac:dyDescent="0.25">
      <c r="A638" s="8" t="s">
        <v>73</v>
      </c>
      <c r="B638" s="3" t="s">
        <v>26</v>
      </c>
      <c r="C638" s="5">
        <v>10.0315497968336</v>
      </c>
      <c r="D638" s="5">
        <v>0.15604539349080801</v>
      </c>
      <c r="E638" s="5">
        <v>8.1611126098025704</v>
      </c>
      <c r="F638" s="5">
        <v>0</v>
      </c>
      <c r="G638" s="5">
        <v>1.1976242462050299</v>
      </c>
      <c r="H638" s="5">
        <v>1.9459571861318602E-2</v>
      </c>
      <c r="I638" s="5">
        <v>0</v>
      </c>
      <c r="J638" s="5">
        <v>1.41380463432865E-2</v>
      </c>
      <c r="K638" s="5">
        <v>0</v>
      </c>
      <c r="L638" s="5">
        <v>0.48316992913062801</v>
      </c>
      <c r="M638" s="9" t="str">
        <f t="shared" si="9"/>
        <v>Kyrgyz Rep.2018</v>
      </c>
    </row>
    <row r="639" spans="1:13" ht="16.5" customHeight="1" x14ac:dyDescent="0.25">
      <c r="A639" s="8" t="s">
        <v>73</v>
      </c>
      <c r="B639" s="3" t="s">
        <v>27</v>
      </c>
      <c r="C639" s="4">
        <v>10.4105230403781</v>
      </c>
      <c r="D639" s="4">
        <v>0.14336257868926</v>
      </c>
      <c r="E639" s="4">
        <v>8.3989557360623603</v>
      </c>
      <c r="F639" s="4">
        <v>0</v>
      </c>
      <c r="G639" s="4">
        <v>1.3919169198688099</v>
      </c>
      <c r="H639" s="4">
        <v>1.88799991322657E-2</v>
      </c>
      <c r="I639" s="4">
        <v>0</v>
      </c>
      <c r="J639" s="4">
        <v>1.46260675503998E-2</v>
      </c>
      <c r="K639" s="4">
        <v>0</v>
      </c>
      <c r="L639" s="4">
        <v>0.442781739075022</v>
      </c>
      <c r="M639" s="9" t="str">
        <f t="shared" si="9"/>
        <v>Kyrgyz Rep.2019</v>
      </c>
    </row>
    <row r="640" spans="1:13" ht="16.5" customHeight="1" x14ac:dyDescent="0.25">
      <c r="A640" s="8" t="s">
        <v>74</v>
      </c>
      <c r="B640" s="3" t="s">
        <v>31</v>
      </c>
      <c r="C640" s="5">
        <v>13.036784328862501</v>
      </c>
      <c r="D640" s="5" t="s">
        <v>141</v>
      </c>
      <c r="E640" s="5" t="s">
        <v>141</v>
      </c>
      <c r="F640" s="5" t="s">
        <v>141</v>
      </c>
      <c r="G640" s="5" t="s">
        <v>141</v>
      </c>
      <c r="H640" s="5" t="s">
        <v>141</v>
      </c>
      <c r="I640" s="5" t="s">
        <v>141</v>
      </c>
      <c r="J640" s="5" t="s">
        <v>141</v>
      </c>
      <c r="K640" s="5" t="s">
        <v>141</v>
      </c>
      <c r="L640" s="5" t="s">
        <v>141</v>
      </c>
      <c r="M640" s="9" t="str">
        <f t="shared" si="9"/>
        <v>Latvia2000</v>
      </c>
    </row>
    <row r="641" spans="1:13" ht="16.5" customHeight="1" x14ac:dyDescent="0.25">
      <c r="A641" s="8" t="s">
        <v>74</v>
      </c>
      <c r="B641" s="3" t="s">
        <v>32</v>
      </c>
      <c r="C641" s="4">
        <v>11.859286703121199</v>
      </c>
      <c r="D641" s="4">
        <v>2.00103013513856</v>
      </c>
      <c r="E641" s="4">
        <v>6.9721090174084299</v>
      </c>
      <c r="F641" s="4">
        <v>0.307056935003512</v>
      </c>
      <c r="G641" s="4">
        <v>1.2842512226991101</v>
      </c>
      <c r="H641" s="4">
        <v>0.45086841089123297</v>
      </c>
      <c r="I641" s="4">
        <v>8.1488702087357201E-2</v>
      </c>
      <c r="J641" s="4">
        <v>0.34002769275596301</v>
      </c>
      <c r="K641" s="4">
        <v>6.7013735269208204E-4</v>
      </c>
      <c r="L641" s="4">
        <v>0.421784449784397</v>
      </c>
      <c r="M641" s="9" t="str">
        <f t="shared" si="9"/>
        <v>Latvia2001</v>
      </c>
    </row>
    <row r="642" spans="1:13" ht="16.5" customHeight="1" x14ac:dyDescent="0.25">
      <c r="A642" s="8" t="s">
        <v>74</v>
      </c>
      <c r="B642" s="3" t="s">
        <v>33</v>
      </c>
      <c r="C642" s="5">
        <v>11.2509221725659</v>
      </c>
      <c r="D642" s="5">
        <v>1.9452272969272999</v>
      </c>
      <c r="E642" s="5">
        <v>6.7492193244968304</v>
      </c>
      <c r="F642" s="5">
        <v>0.27799170407961799</v>
      </c>
      <c r="G642" s="5">
        <v>1.1898616639911701</v>
      </c>
      <c r="H642" s="5">
        <v>0.40305223933394402</v>
      </c>
      <c r="I642" s="5">
        <v>0.106003691787001</v>
      </c>
      <c r="J642" s="5">
        <v>0.18925827668488099</v>
      </c>
      <c r="K642" s="5">
        <v>5.95526358353937E-4</v>
      </c>
      <c r="L642" s="5">
        <v>0.389712448906816</v>
      </c>
      <c r="M642" s="9" t="str">
        <f t="shared" si="9"/>
        <v>Latvia2002</v>
      </c>
    </row>
    <row r="643" spans="1:13" ht="16.5" customHeight="1" x14ac:dyDescent="0.25">
      <c r="A643" s="8" t="s">
        <v>74</v>
      </c>
      <c r="B643" s="3" t="s">
        <v>34</v>
      </c>
      <c r="C643" s="4">
        <v>10.3980903303873</v>
      </c>
      <c r="D643" s="4">
        <v>1.80761261466365</v>
      </c>
      <c r="E643" s="4">
        <v>6.0634417702021803</v>
      </c>
      <c r="F643" s="4">
        <v>0.237400278537099</v>
      </c>
      <c r="G643" s="4">
        <v>1.19359584486708</v>
      </c>
      <c r="H643" s="4">
        <v>0.35693780855886598</v>
      </c>
      <c r="I643" s="4">
        <v>9.8812108879639204E-2</v>
      </c>
      <c r="J643" s="4">
        <v>0.206312146823908</v>
      </c>
      <c r="K643" s="4">
        <v>5.2336922076080101E-4</v>
      </c>
      <c r="L643" s="4">
        <v>0.43345438863409502</v>
      </c>
      <c r="M643" s="9" t="str">
        <f t="shared" si="9"/>
        <v>Latvia2003</v>
      </c>
    </row>
    <row r="644" spans="1:13" ht="16.5" customHeight="1" x14ac:dyDescent="0.25">
      <c r="A644" s="8" t="s">
        <v>74</v>
      </c>
      <c r="B644" s="3" t="s">
        <v>35</v>
      </c>
      <c r="C644" s="5">
        <v>10.0826241885245</v>
      </c>
      <c r="D644" s="5">
        <v>1.7112694204690599</v>
      </c>
      <c r="E644" s="5">
        <v>5.6725261723956901</v>
      </c>
      <c r="F644" s="5">
        <v>0.23566650398542</v>
      </c>
      <c r="G644" s="5">
        <v>1.33469078684882</v>
      </c>
      <c r="H644" s="5">
        <v>0.40512237270011803</v>
      </c>
      <c r="I644" s="5">
        <v>9.8728819032603901E-2</v>
      </c>
      <c r="J644" s="5">
        <v>0.19808993608280001</v>
      </c>
      <c r="K644" s="5">
        <v>7.22626305819608E-4</v>
      </c>
      <c r="L644" s="5">
        <v>0.42580755070420401</v>
      </c>
      <c r="M644" s="9" t="str">
        <f t="shared" ref="M644:M707" si="10">A644&amp;B644</f>
        <v>Latvia2004</v>
      </c>
    </row>
    <row r="645" spans="1:13" ht="16.5" customHeight="1" x14ac:dyDescent="0.25">
      <c r="A645" s="8" t="s">
        <v>74</v>
      </c>
      <c r="B645" s="3" t="s">
        <v>25</v>
      </c>
      <c r="C645" s="4">
        <v>9.2920513740268493</v>
      </c>
      <c r="D645" s="4">
        <v>1.6562939758159101</v>
      </c>
      <c r="E645" s="4">
        <v>5.1895498931224404</v>
      </c>
      <c r="F645" s="4">
        <v>0.21802611440625</v>
      </c>
      <c r="G645" s="4">
        <v>1.09967059050072</v>
      </c>
      <c r="H645" s="4">
        <v>0.38226120159614801</v>
      </c>
      <c r="I645" s="4">
        <v>8.0429694173426394E-2</v>
      </c>
      <c r="J645" s="4">
        <v>0.247820325933997</v>
      </c>
      <c r="K645" s="4">
        <v>5.8707805966004697E-4</v>
      </c>
      <c r="L645" s="4">
        <v>0.41741250041829298</v>
      </c>
      <c r="M645" s="9" t="str">
        <f t="shared" si="10"/>
        <v>Latvia2005</v>
      </c>
    </row>
    <row r="646" spans="1:13" ht="16.5" customHeight="1" x14ac:dyDescent="0.25">
      <c r="A646" s="8" t="s">
        <v>74</v>
      </c>
      <c r="B646" s="3" t="s">
        <v>12</v>
      </c>
      <c r="C646" s="5">
        <v>8.8454324068388406</v>
      </c>
      <c r="D646" s="5">
        <v>1.5795539901834801</v>
      </c>
      <c r="E646" s="5">
        <v>5.0030866053914904</v>
      </c>
      <c r="F646" s="5">
        <v>0.20952315676738201</v>
      </c>
      <c r="G646" s="5">
        <v>0.99073272375208099</v>
      </c>
      <c r="H646" s="5">
        <v>0.33004996850450202</v>
      </c>
      <c r="I646" s="5">
        <v>7.9321562269932505E-2</v>
      </c>
      <c r="J646" s="5">
        <v>0.25673143409188298</v>
      </c>
      <c r="K646" s="5">
        <v>7.5766371014630602E-4</v>
      </c>
      <c r="L646" s="5">
        <v>0.395675302167944</v>
      </c>
      <c r="M646" s="9" t="str">
        <f t="shared" si="10"/>
        <v>Latvia2006</v>
      </c>
    </row>
    <row r="647" spans="1:13" ht="16.5" customHeight="1" x14ac:dyDescent="0.25">
      <c r="A647" s="8" t="s">
        <v>74</v>
      </c>
      <c r="B647" s="3" t="s">
        <v>13</v>
      </c>
      <c r="C647" s="4">
        <v>7.9196042752160798</v>
      </c>
      <c r="D647" s="4">
        <v>1.37102736571151</v>
      </c>
      <c r="E647" s="4">
        <v>4.4499494941540796</v>
      </c>
      <c r="F647" s="4">
        <v>0.18506531305617499</v>
      </c>
      <c r="G647" s="4">
        <v>0.89157806361508796</v>
      </c>
      <c r="H647" s="4">
        <v>0.297560318608796</v>
      </c>
      <c r="I647" s="4">
        <v>9.9789687278442701E-2</v>
      </c>
      <c r="J647" s="4">
        <v>0.262311883535641</v>
      </c>
      <c r="K647" s="4">
        <v>1.0587765228482001E-3</v>
      </c>
      <c r="L647" s="4">
        <v>0.36130748842194799</v>
      </c>
      <c r="M647" s="9" t="str">
        <f t="shared" si="10"/>
        <v>Latvia2007</v>
      </c>
    </row>
    <row r="648" spans="1:13" ht="16.5" customHeight="1" x14ac:dyDescent="0.25">
      <c r="A648" s="8" t="s">
        <v>74</v>
      </c>
      <c r="B648" s="3" t="s">
        <v>14</v>
      </c>
      <c r="C648" s="5">
        <v>9.0256931529241307</v>
      </c>
      <c r="D648" s="5">
        <v>1.84200572703239</v>
      </c>
      <c r="E648" s="5">
        <v>5.1166280661871104</v>
      </c>
      <c r="F648" s="5">
        <v>0.20825126336646901</v>
      </c>
      <c r="G648" s="5">
        <v>0.73746457398267196</v>
      </c>
      <c r="H648" s="5">
        <v>0.35088743491841401</v>
      </c>
      <c r="I648" s="5">
        <v>0.12902257306332501</v>
      </c>
      <c r="J648" s="5">
        <v>0.30640817018682398</v>
      </c>
      <c r="K648" s="5">
        <v>4.08816771430053E-5</v>
      </c>
      <c r="L648" s="5">
        <v>0.33494358083264197</v>
      </c>
      <c r="M648" s="9" t="str">
        <f t="shared" si="10"/>
        <v>Latvia2008</v>
      </c>
    </row>
    <row r="649" spans="1:13" ht="16.5" customHeight="1" x14ac:dyDescent="0.25">
      <c r="A649" s="8" t="s">
        <v>74</v>
      </c>
      <c r="B649" s="3" t="s">
        <v>15</v>
      </c>
      <c r="C649" s="4">
        <v>13.919864910653001</v>
      </c>
      <c r="D649" s="4">
        <v>2.77969465983508</v>
      </c>
      <c r="E649" s="4">
        <v>7.9770111481987103</v>
      </c>
      <c r="F649" s="4">
        <v>0.28162980839190299</v>
      </c>
      <c r="G649" s="4">
        <v>1.03123412960306</v>
      </c>
      <c r="H649" s="4">
        <v>1.08236272197428</v>
      </c>
      <c r="I649" s="4">
        <v>8.9580674237184396E-2</v>
      </c>
      <c r="J649" s="4">
        <v>0.379767127220139</v>
      </c>
      <c r="K649" s="4">
        <v>6.3382552526309699E-4</v>
      </c>
      <c r="L649" s="4">
        <v>0.29795081566742798</v>
      </c>
      <c r="M649" s="9" t="str">
        <f t="shared" si="10"/>
        <v>Latvia2009</v>
      </c>
    </row>
    <row r="650" spans="1:13" ht="16.5" customHeight="1" x14ac:dyDescent="0.25">
      <c r="A650" s="8" t="s">
        <v>74</v>
      </c>
      <c r="B650" s="3" t="s">
        <v>16</v>
      </c>
      <c r="C650" s="5">
        <v>14.141914183178701</v>
      </c>
      <c r="D650" s="5">
        <v>2.3823795464584498</v>
      </c>
      <c r="E650" s="5">
        <v>8.6480760386172193</v>
      </c>
      <c r="F650" s="5">
        <v>0.28508433541476003</v>
      </c>
      <c r="G650" s="5">
        <v>1.0010688165732</v>
      </c>
      <c r="H650" s="5">
        <v>0.93609533335586004</v>
      </c>
      <c r="I650" s="5">
        <v>0.128393373326149</v>
      </c>
      <c r="J650" s="5">
        <v>0.50580552776195997</v>
      </c>
      <c r="K650" s="5">
        <v>4.9936921345520397E-4</v>
      </c>
      <c r="L650" s="5">
        <v>0.254511842457669</v>
      </c>
      <c r="M650" s="9" t="str">
        <f t="shared" si="10"/>
        <v>Latvia2010</v>
      </c>
    </row>
    <row r="651" spans="1:13" ht="16.5" customHeight="1" x14ac:dyDescent="0.25">
      <c r="A651" s="8" t="s">
        <v>74</v>
      </c>
      <c r="B651" s="3" t="s">
        <v>17</v>
      </c>
      <c r="C651" s="4">
        <v>12.1742525789358</v>
      </c>
      <c r="D651" s="4">
        <v>1.8849159690214199</v>
      </c>
      <c r="E651" s="4">
        <v>7.8062290314489102</v>
      </c>
      <c r="F651" s="4">
        <v>0.247262330291914</v>
      </c>
      <c r="G651" s="4">
        <v>0.86250313548427604</v>
      </c>
      <c r="H651" s="4">
        <v>0.49746417709215202</v>
      </c>
      <c r="I651" s="4">
        <v>0.14795566425234399</v>
      </c>
      <c r="J651" s="4">
        <v>0.50001175806603304</v>
      </c>
      <c r="K651" s="4">
        <v>4.8991941805411801E-5</v>
      </c>
      <c r="L651" s="4">
        <v>0.227959505220581</v>
      </c>
      <c r="M651" s="9" t="str">
        <f t="shared" si="10"/>
        <v>Latvia2011</v>
      </c>
    </row>
    <row r="652" spans="1:13" ht="16.5" customHeight="1" x14ac:dyDescent="0.25">
      <c r="A652" s="8" t="s">
        <v>74</v>
      </c>
      <c r="B652" s="3" t="s">
        <v>18</v>
      </c>
      <c r="C652" s="5">
        <v>11.2961195198694</v>
      </c>
      <c r="D652" s="5">
        <v>1.72701261474028</v>
      </c>
      <c r="E652" s="5">
        <v>7.4713526928822498</v>
      </c>
      <c r="F652" s="5">
        <v>0.21691989713406301</v>
      </c>
      <c r="G652" s="5">
        <v>0.75187103617672302</v>
      </c>
      <c r="H652" s="5">
        <v>0.31431157826054401</v>
      </c>
      <c r="I652" s="5">
        <v>0.157904258035063</v>
      </c>
      <c r="J652" s="5">
        <v>0.40752997822091602</v>
      </c>
      <c r="K652" s="5">
        <v>4.5361751805533797E-5</v>
      </c>
      <c r="L652" s="5">
        <v>0.24921746441960299</v>
      </c>
      <c r="M652" s="9" t="str">
        <f t="shared" si="10"/>
        <v>Latvia2012</v>
      </c>
    </row>
    <row r="653" spans="1:13" ht="16.5" customHeight="1" x14ac:dyDescent="0.25">
      <c r="A653" s="8" t="s">
        <v>74</v>
      </c>
      <c r="B653" s="3" t="s">
        <v>19</v>
      </c>
      <c r="C653" s="4">
        <v>11.4666049314293</v>
      </c>
      <c r="D653" s="4">
        <v>1.8473458406516301</v>
      </c>
      <c r="E653" s="4">
        <v>7.4219697266134901</v>
      </c>
      <c r="F653" s="4">
        <v>0.20079656428921</v>
      </c>
      <c r="G653" s="4">
        <v>0.82517223769165704</v>
      </c>
      <c r="H653" s="4">
        <v>0.393086648014354</v>
      </c>
      <c r="I653" s="4">
        <v>0.13723788643359899</v>
      </c>
      <c r="J653" s="4">
        <v>0.40250921110070398</v>
      </c>
      <c r="K653" s="4">
        <v>4.3622977251620701E-5</v>
      </c>
      <c r="L653" s="4">
        <v>0.238443193657359</v>
      </c>
      <c r="M653" s="9" t="str">
        <f t="shared" si="10"/>
        <v>Latvia2013</v>
      </c>
    </row>
    <row r="654" spans="1:13" ht="16.5" customHeight="1" x14ac:dyDescent="0.25">
      <c r="A654" s="8" t="s">
        <v>74</v>
      </c>
      <c r="B654" s="3" t="s">
        <v>20</v>
      </c>
      <c r="C654" s="5">
        <v>11.437667279610601</v>
      </c>
      <c r="D654" s="5">
        <v>1.9206479436311801</v>
      </c>
      <c r="E654" s="5">
        <v>7.2624579770919704</v>
      </c>
      <c r="F654" s="5">
        <v>0.18692375585809501</v>
      </c>
      <c r="G654" s="5">
        <v>0.90709262584512695</v>
      </c>
      <c r="H654" s="5">
        <v>0.423055804490795</v>
      </c>
      <c r="I654" s="5">
        <v>0.122681948509493</v>
      </c>
      <c r="J654" s="5">
        <v>0.36681775560553198</v>
      </c>
      <c r="K654" s="5">
        <v>4.23479283774569E-5</v>
      </c>
      <c r="L654" s="5">
        <v>0.247904772721633</v>
      </c>
      <c r="M654" s="9" t="str">
        <f t="shared" si="10"/>
        <v>Latvia2014</v>
      </c>
    </row>
    <row r="655" spans="1:13" ht="16.5" customHeight="1" x14ac:dyDescent="0.25">
      <c r="A655" s="8" t="s">
        <v>74</v>
      </c>
      <c r="B655" s="3" t="s">
        <v>21</v>
      </c>
      <c r="C655" s="4">
        <v>11.7836992635198</v>
      </c>
      <c r="D655" s="4">
        <v>2.0645841732530901</v>
      </c>
      <c r="E655" s="4">
        <v>7.1649718711195902</v>
      </c>
      <c r="F655" s="4">
        <v>0.17450516223402099</v>
      </c>
      <c r="G655" s="4">
        <v>1.17381797181681</v>
      </c>
      <c r="H655" s="4">
        <v>0.47885095964403201</v>
      </c>
      <c r="I655" s="4">
        <v>0.106470135147449</v>
      </c>
      <c r="J655" s="4">
        <v>0.39432629403558001</v>
      </c>
      <c r="K655" s="4">
        <v>1.22145470532446E-4</v>
      </c>
      <c r="L655" s="4">
        <v>0.226050550798713</v>
      </c>
      <c r="M655" s="9" t="str">
        <f t="shared" si="10"/>
        <v>Latvia2015</v>
      </c>
    </row>
    <row r="656" spans="1:13" ht="16.5" customHeight="1" x14ac:dyDescent="0.25">
      <c r="A656" s="8" t="s">
        <v>74</v>
      </c>
      <c r="B656" s="3" t="s">
        <v>22</v>
      </c>
      <c r="C656" s="5">
        <v>11.815798743255399</v>
      </c>
      <c r="D656" s="5">
        <v>2.15967621496968</v>
      </c>
      <c r="E656" s="5">
        <v>7.0715693511779802</v>
      </c>
      <c r="F656" s="5">
        <v>0.16797919802393399</v>
      </c>
      <c r="G656" s="5">
        <v>1.19308605507281</v>
      </c>
      <c r="H656" s="5">
        <v>0.52101153603057204</v>
      </c>
      <c r="I656" s="5">
        <v>0.10934420566205801</v>
      </c>
      <c r="J656" s="5">
        <v>0.35326892842639002</v>
      </c>
      <c r="K656" s="5">
        <v>1.5772694650134601E-4</v>
      </c>
      <c r="L656" s="5">
        <v>0.23974495868204601</v>
      </c>
      <c r="M656" s="9" t="str">
        <f t="shared" si="10"/>
        <v>Latvia2016</v>
      </c>
    </row>
    <row r="657" spans="1:13" ht="16.5" customHeight="1" x14ac:dyDescent="0.25">
      <c r="A657" s="8" t="s">
        <v>74</v>
      </c>
      <c r="B657" s="3" t="s">
        <v>23</v>
      </c>
      <c r="C657" s="4">
        <v>11.6875191424934</v>
      </c>
      <c r="D657" s="4">
        <v>2.1553084596079599</v>
      </c>
      <c r="E657" s="4">
        <v>6.9186321357411096</v>
      </c>
      <c r="F657" s="4">
        <v>0.17327920435174099</v>
      </c>
      <c r="G657" s="4">
        <v>1.18884666444579</v>
      </c>
      <c r="H657" s="4">
        <v>0.487125229014505</v>
      </c>
      <c r="I657" s="4">
        <v>0.112416367378024</v>
      </c>
      <c r="J657" s="4">
        <v>0.38309094643602998</v>
      </c>
      <c r="K657" s="4">
        <v>1.4835548317786E-4</v>
      </c>
      <c r="L657" s="4">
        <v>0.268671780035105</v>
      </c>
      <c r="M657" s="9" t="str">
        <f t="shared" si="10"/>
        <v>Latvia2017</v>
      </c>
    </row>
    <row r="658" spans="1:13" ht="16.5" customHeight="1" x14ac:dyDescent="0.25">
      <c r="A658" s="8" t="s">
        <v>74</v>
      </c>
      <c r="B658" s="3" t="s">
        <v>26</v>
      </c>
      <c r="C658" s="5">
        <v>11.6207792197097</v>
      </c>
      <c r="D658" s="5">
        <v>2.1641217384704099</v>
      </c>
      <c r="E658" s="5">
        <v>6.7997166204261301</v>
      </c>
      <c r="F658" s="5">
        <v>0.17781567274614199</v>
      </c>
      <c r="G658" s="5">
        <v>1.25726867028534</v>
      </c>
      <c r="H658" s="5">
        <v>0.46502470031951199</v>
      </c>
      <c r="I658" s="5">
        <v>9.2853958018344201E-2</v>
      </c>
      <c r="J658" s="5">
        <v>0.37872473564244802</v>
      </c>
      <c r="K658" s="5">
        <v>1.3725640505298501E-4</v>
      </c>
      <c r="L658" s="5">
        <v>0.28515018149757598</v>
      </c>
      <c r="M658" s="9" t="str">
        <f t="shared" si="10"/>
        <v>Latvia2018</v>
      </c>
    </row>
    <row r="659" spans="1:13" ht="16.5" customHeight="1" x14ac:dyDescent="0.25">
      <c r="A659" s="8" t="s">
        <v>74</v>
      </c>
      <c r="B659" s="3" t="s">
        <v>27</v>
      </c>
      <c r="C659" s="4">
        <v>12.085984988365601</v>
      </c>
      <c r="D659" s="4">
        <v>2.3829639967051599</v>
      </c>
      <c r="E659" s="4">
        <v>7.0219070825495304</v>
      </c>
      <c r="F659" s="4">
        <v>0.18109237788788801</v>
      </c>
      <c r="G659" s="4">
        <v>1.2216585826512001</v>
      </c>
      <c r="H659" s="4">
        <v>0.50198978085422596</v>
      </c>
      <c r="I659" s="4">
        <v>6.8669808932255799E-2</v>
      </c>
      <c r="J659" s="4">
        <v>0.39269006103625098</v>
      </c>
      <c r="K659" s="4">
        <v>9.8616288557571804E-5</v>
      </c>
      <c r="L659" s="4">
        <v>0.31494755355669801</v>
      </c>
      <c r="M659" s="9" t="str">
        <f t="shared" si="10"/>
        <v>Latvia2019</v>
      </c>
    </row>
    <row r="660" spans="1:13" ht="16.5" customHeight="1" x14ac:dyDescent="0.25">
      <c r="A660" s="8" t="s">
        <v>75</v>
      </c>
      <c r="B660" s="3" t="s">
        <v>31</v>
      </c>
      <c r="C660" s="5">
        <v>12.5423775783813</v>
      </c>
      <c r="D660" s="5">
        <v>2.22897973246251</v>
      </c>
      <c r="E660" s="5">
        <v>7.6655406923618497</v>
      </c>
      <c r="F660" s="5">
        <v>0.55775424300073395</v>
      </c>
      <c r="G660" s="5">
        <v>0.77310993603667</v>
      </c>
      <c r="H660" s="5">
        <v>0.42535614242701097</v>
      </c>
      <c r="I660" s="5">
        <v>0.13000134817322501</v>
      </c>
      <c r="J660" s="5">
        <v>5.6937849214314599E-2</v>
      </c>
      <c r="K660" s="5">
        <v>4.1868268496187697E-3</v>
      </c>
      <c r="L660" s="5">
        <v>0.70051080785535602</v>
      </c>
      <c r="M660" s="9" t="str">
        <f t="shared" si="10"/>
        <v>Lithuania2000</v>
      </c>
    </row>
    <row r="661" spans="1:13" ht="16.5" customHeight="1" x14ac:dyDescent="0.25">
      <c r="A661" s="8" t="s">
        <v>75</v>
      </c>
      <c r="B661" s="3" t="s">
        <v>32</v>
      </c>
      <c r="C661" s="4">
        <v>11.620385130845699</v>
      </c>
      <c r="D661" s="4">
        <v>2.03314523524018</v>
      </c>
      <c r="E661" s="4">
        <v>7.06012555547718</v>
      </c>
      <c r="F661" s="4">
        <v>0.58862241659025205</v>
      </c>
      <c r="G661" s="4">
        <v>0.49763701770473301</v>
      </c>
      <c r="H661" s="4">
        <v>0.71264019186005501</v>
      </c>
      <c r="I661" s="4">
        <v>0.28094801438950401</v>
      </c>
      <c r="J661" s="4">
        <v>6.9916061225929305E-2</v>
      </c>
      <c r="K661" s="4">
        <v>2.2642307963603001E-3</v>
      </c>
      <c r="L661" s="4">
        <v>0.37508640756154299</v>
      </c>
      <c r="M661" s="9" t="str">
        <f t="shared" si="10"/>
        <v>Lithuania2001</v>
      </c>
    </row>
    <row r="662" spans="1:13" ht="16.5" customHeight="1" x14ac:dyDescent="0.25">
      <c r="A662" s="8" t="s">
        <v>75</v>
      </c>
      <c r="B662" s="3" t="s">
        <v>33</v>
      </c>
      <c r="C662" s="5">
        <v>10.6149620613342</v>
      </c>
      <c r="D662" s="5">
        <v>1.9127278954578999</v>
      </c>
      <c r="E662" s="5">
        <v>6.3072307408578396</v>
      </c>
      <c r="F662" s="5">
        <v>0.55333148909263397</v>
      </c>
      <c r="G662" s="5">
        <v>0.46979397196754102</v>
      </c>
      <c r="H662" s="5">
        <v>0.39767098745916302</v>
      </c>
      <c r="I662" s="5">
        <v>0.33322136157656201</v>
      </c>
      <c r="J662" s="5">
        <v>2.3184740225524299E-2</v>
      </c>
      <c r="K662" s="5">
        <v>1.9232795868900799E-3</v>
      </c>
      <c r="L662" s="5">
        <v>0.61587100853620003</v>
      </c>
      <c r="M662" s="9" t="str">
        <f t="shared" si="10"/>
        <v>Lithuania2002</v>
      </c>
    </row>
    <row r="663" spans="1:13" ht="16.5" customHeight="1" x14ac:dyDescent="0.25">
      <c r="A663" s="8" t="s">
        <v>75</v>
      </c>
      <c r="B663" s="3" t="s">
        <v>34</v>
      </c>
      <c r="C663" s="4">
        <v>10.226265623217</v>
      </c>
      <c r="D663" s="4">
        <v>1.8969363179358401</v>
      </c>
      <c r="E663" s="4">
        <v>6.20924449996697</v>
      </c>
      <c r="F663" s="4">
        <v>0.46420699223418799</v>
      </c>
      <c r="G663" s="4">
        <v>0.468801614424111</v>
      </c>
      <c r="H663" s="4">
        <v>0.424038582814311</v>
      </c>
      <c r="I663" s="4">
        <v>0.30236217634940699</v>
      </c>
      <c r="J663" s="4">
        <v>2.10932197790978E-2</v>
      </c>
      <c r="K663" s="4">
        <v>2.0720845170241302E-3</v>
      </c>
      <c r="L663" s="4">
        <v>0.437504129153929</v>
      </c>
      <c r="M663" s="9" t="str">
        <f t="shared" si="10"/>
        <v>Lithuania2003</v>
      </c>
    </row>
    <row r="664" spans="1:13" ht="16.5" customHeight="1" x14ac:dyDescent="0.25">
      <c r="A664" s="8" t="s">
        <v>75</v>
      </c>
      <c r="B664" s="3" t="s">
        <v>35</v>
      </c>
      <c r="C664" s="5">
        <v>10.2288676542424</v>
      </c>
      <c r="D664" s="5">
        <v>2.0179421175979799</v>
      </c>
      <c r="E664" s="5">
        <v>5.5078623687546999</v>
      </c>
      <c r="F664" s="5">
        <v>0.50601821105726197</v>
      </c>
      <c r="G664" s="5">
        <v>0.91374171912819602</v>
      </c>
      <c r="H664" s="5">
        <v>0.39148284549141898</v>
      </c>
      <c r="I664" s="5">
        <v>6.0050385022804999E-2</v>
      </c>
      <c r="J664" s="5">
        <v>0.57234751395467498</v>
      </c>
      <c r="K664" s="5">
        <v>7.7388760517461898E-4</v>
      </c>
      <c r="L664" s="5">
        <v>0.25864311706559401</v>
      </c>
      <c r="M664" s="9" t="str">
        <f t="shared" si="10"/>
        <v>Lithuania2004</v>
      </c>
    </row>
    <row r="665" spans="1:13" ht="16.5" customHeight="1" x14ac:dyDescent="0.25">
      <c r="A665" s="8" t="s">
        <v>75</v>
      </c>
      <c r="B665" s="3" t="s">
        <v>25</v>
      </c>
      <c r="C665" s="4">
        <v>9.9090276453765505</v>
      </c>
      <c r="D665" s="4">
        <v>2.10878932316492</v>
      </c>
      <c r="E665" s="4">
        <v>5.4027168732125803</v>
      </c>
      <c r="F665" s="4">
        <v>0.45961391801715901</v>
      </c>
      <c r="G665" s="4">
        <v>1.0038512869399401</v>
      </c>
      <c r="H665" s="4">
        <v>0.45181124880838902</v>
      </c>
      <c r="I665" s="4">
        <v>8.9528122020972406E-2</v>
      </c>
      <c r="J665" s="4">
        <v>0.235166825548141</v>
      </c>
      <c r="K665" s="4">
        <v>6.72068636796949E-4</v>
      </c>
      <c r="L665" s="4">
        <v>0.156873212583413</v>
      </c>
      <c r="M665" s="9" t="str">
        <f t="shared" si="10"/>
        <v>Lithuania2005</v>
      </c>
    </row>
    <row r="666" spans="1:13" ht="16.5" customHeight="1" x14ac:dyDescent="0.25">
      <c r="A666" s="8" t="s">
        <v>75</v>
      </c>
      <c r="B666" s="3" t="s">
        <v>12</v>
      </c>
      <c r="C666" s="5">
        <v>9.8505859902799209</v>
      </c>
      <c r="D666" s="5">
        <v>2.48474429704032</v>
      </c>
      <c r="E666" s="5">
        <v>5.0486669188843099</v>
      </c>
      <c r="F666" s="5">
        <v>0.42077386470879302</v>
      </c>
      <c r="G666" s="5">
        <v>0.98549471382305098</v>
      </c>
      <c r="H666" s="5">
        <v>0.42281100722146198</v>
      </c>
      <c r="I666" s="5">
        <v>8.5426947653752305E-2</v>
      </c>
      <c r="J666" s="5">
        <v>0.21552552040676301</v>
      </c>
      <c r="K666" s="5">
        <v>5.7788328420632499E-4</v>
      </c>
      <c r="L666" s="5">
        <v>0.186564837257258</v>
      </c>
      <c r="M666" s="9" t="str">
        <f t="shared" si="10"/>
        <v>Lithuania2006</v>
      </c>
    </row>
    <row r="667" spans="1:13" ht="16.5" customHeight="1" x14ac:dyDescent="0.25">
      <c r="A667" s="8" t="s">
        <v>75</v>
      </c>
      <c r="B667" s="3" t="s">
        <v>13</v>
      </c>
      <c r="C667" s="4">
        <v>10.8135795362497</v>
      </c>
      <c r="D667" s="4">
        <v>2.7424451851519902</v>
      </c>
      <c r="E667" s="4">
        <v>5.6634276988621703</v>
      </c>
      <c r="F667" s="4">
        <v>0.46467755667619198</v>
      </c>
      <c r="G667" s="4">
        <v>1.0572087428002199</v>
      </c>
      <c r="H667" s="4">
        <v>0.42271115048274299</v>
      </c>
      <c r="I667" s="4">
        <v>7.2009872015387097E-2</v>
      </c>
      <c r="J667" s="4">
        <v>0.207522586026824</v>
      </c>
      <c r="K667" s="4">
        <v>4.8601751731222002E-4</v>
      </c>
      <c r="L667" s="4">
        <v>0.183094173649578</v>
      </c>
      <c r="M667" s="9" t="str">
        <f t="shared" si="10"/>
        <v>Lithuania2007</v>
      </c>
    </row>
    <row r="668" spans="1:13" ht="16.5" customHeight="1" x14ac:dyDescent="0.25">
      <c r="A668" s="8" t="s">
        <v>75</v>
      </c>
      <c r="B668" s="3" t="s">
        <v>14</v>
      </c>
      <c r="C668" s="5">
        <v>12.2633527250459</v>
      </c>
      <c r="D668" s="5">
        <v>3.2588426209430499</v>
      </c>
      <c r="E668" s="5">
        <v>5.7861390079608102</v>
      </c>
      <c r="F668" s="5">
        <v>0.46354562155541901</v>
      </c>
      <c r="G668" s="5">
        <v>1.7305939987752601</v>
      </c>
      <c r="H668" s="5">
        <v>0.58561236987140197</v>
      </c>
      <c r="I668" s="5">
        <v>6.1010410287813802E-2</v>
      </c>
      <c r="J668" s="5">
        <v>0.26151561543172103</v>
      </c>
      <c r="K668" s="5">
        <v>3.5211267605633799E-4</v>
      </c>
      <c r="L668" s="5">
        <v>0.11573790569504</v>
      </c>
      <c r="M668" s="9" t="str">
        <f t="shared" si="10"/>
        <v>Lithuania2008</v>
      </c>
    </row>
    <row r="669" spans="1:13" ht="16.5" customHeight="1" x14ac:dyDescent="0.25">
      <c r="A669" s="8" t="s">
        <v>75</v>
      </c>
      <c r="B669" s="3" t="s">
        <v>15</v>
      </c>
      <c r="C669" s="4">
        <v>16.6461031114879</v>
      </c>
      <c r="D669" s="4">
        <v>4.2352781526632999</v>
      </c>
      <c r="E669" s="4">
        <v>7.3568860583482998</v>
      </c>
      <c r="F669" s="4">
        <v>0.57323651992222202</v>
      </c>
      <c r="G669" s="4">
        <v>2.6341427142703102</v>
      </c>
      <c r="H669" s="4">
        <v>1.1020704834350199</v>
      </c>
      <c r="I669" s="4">
        <v>0.10666949225009401</v>
      </c>
      <c r="J669" s="4">
        <v>0.40531507114149901</v>
      </c>
      <c r="K669" s="4">
        <v>5.57680939580847E-4</v>
      </c>
      <c r="L669" s="4">
        <v>0.23194322064460501</v>
      </c>
      <c r="M669" s="9" t="str">
        <f t="shared" si="10"/>
        <v>Lithuania2009</v>
      </c>
    </row>
    <row r="670" spans="1:13" ht="16.5" customHeight="1" x14ac:dyDescent="0.25">
      <c r="A670" s="8" t="s">
        <v>75</v>
      </c>
      <c r="B670" s="3" t="s">
        <v>16</v>
      </c>
      <c r="C670" s="5">
        <v>14.315703487563299</v>
      </c>
      <c r="D670" s="5">
        <v>3.4497733101709001</v>
      </c>
      <c r="E670" s="5">
        <v>6.4903777212589002</v>
      </c>
      <c r="F670" s="5">
        <v>0.49514337997923902</v>
      </c>
      <c r="G670" s="5">
        <v>2.0306664431277799</v>
      </c>
      <c r="H670" s="5">
        <v>0.85685901711856005</v>
      </c>
      <c r="I670" s="5">
        <v>0.129132942615904</v>
      </c>
      <c r="J670" s="5">
        <v>0.72636700566100298</v>
      </c>
      <c r="K670" s="5">
        <v>0</v>
      </c>
      <c r="L670" s="5">
        <v>0.13738366763097501</v>
      </c>
      <c r="M670" s="9" t="str">
        <f t="shared" si="10"/>
        <v>Lithuania2010</v>
      </c>
    </row>
    <row r="671" spans="1:13" ht="16.5" customHeight="1" x14ac:dyDescent="0.25">
      <c r="A671" s="8" t="s">
        <v>75</v>
      </c>
      <c r="B671" s="3" t="s">
        <v>17</v>
      </c>
      <c r="C671" s="4">
        <v>12.5589995274162</v>
      </c>
      <c r="D671" s="4">
        <v>3.07094503978644</v>
      </c>
      <c r="E671" s="4">
        <v>5.8540578340336902</v>
      </c>
      <c r="F671" s="4">
        <v>0.43197029108604901</v>
      </c>
      <c r="G671" s="4">
        <v>1.51203172697431</v>
      </c>
      <c r="H671" s="4">
        <v>0.60345752493837201</v>
      </c>
      <c r="I671" s="4">
        <v>0.14971964287995099</v>
      </c>
      <c r="J671" s="4">
        <v>0.78559705209916597</v>
      </c>
      <c r="K671" s="4">
        <v>4.3745928754805699E-4</v>
      </c>
      <c r="L671" s="4">
        <v>0.15077657006373499</v>
      </c>
      <c r="M671" s="9" t="str">
        <f t="shared" si="10"/>
        <v>Lithuania2011</v>
      </c>
    </row>
    <row r="672" spans="1:13" ht="16.5" customHeight="1" x14ac:dyDescent="0.25">
      <c r="A672" s="8" t="s">
        <v>75</v>
      </c>
      <c r="B672" s="3" t="s">
        <v>18</v>
      </c>
      <c r="C672" s="5">
        <v>12.0786735787275</v>
      </c>
      <c r="D672" s="5">
        <v>2.97957509981982</v>
      </c>
      <c r="E672" s="5">
        <v>5.96883885759439</v>
      </c>
      <c r="F672" s="5">
        <v>0.39840827052816202</v>
      </c>
      <c r="G672" s="5">
        <v>1.19989703743168</v>
      </c>
      <c r="H672" s="5">
        <v>0.53745562732339203</v>
      </c>
      <c r="I672" s="5">
        <v>0.11405199609699999</v>
      </c>
      <c r="J672" s="5">
        <v>0.751144859952948</v>
      </c>
      <c r="K672" s="5">
        <v>0</v>
      </c>
      <c r="L672" s="5">
        <v>0.12930182998006601</v>
      </c>
      <c r="M672" s="9" t="str">
        <f t="shared" si="10"/>
        <v>Lithuania2012</v>
      </c>
    </row>
    <row r="673" spans="1:13" ht="16.5" customHeight="1" x14ac:dyDescent="0.25">
      <c r="A673" s="8" t="s">
        <v>75</v>
      </c>
      <c r="B673" s="3" t="s">
        <v>19</v>
      </c>
      <c r="C673" s="4">
        <v>11.3775414102901</v>
      </c>
      <c r="D673" s="4">
        <v>2.8412624573339902</v>
      </c>
      <c r="E673" s="4">
        <v>5.85905946414913</v>
      </c>
      <c r="F673" s="4">
        <v>0.37384559184465599</v>
      </c>
      <c r="G673" s="4">
        <v>0.98497128962659397</v>
      </c>
      <c r="H673" s="4">
        <v>0.45939165972214302</v>
      </c>
      <c r="I673" s="4">
        <v>0.10069178871904901</v>
      </c>
      <c r="J673" s="4">
        <v>0.62136554070251904</v>
      </c>
      <c r="K673" s="4">
        <v>0</v>
      </c>
      <c r="L673" s="4">
        <v>0.13695647210584599</v>
      </c>
      <c r="M673" s="9" t="str">
        <f t="shared" si="10"/>
        <v>Lithuania2013</v>
      </c>
    </row>
    <row r="674" spans="1:13" ht="16.5" customHeight="1" x14ac:dyDescent="0.25">
      <c r="A674" s="8" t="s">
        <v>75</v>
      </c>
      <c r="B674" s="3" t="s">
        <v>20</v>
      </c>
      <c r="C674" s="5">
        <v>11.4915680962678</v>
      </c>
      <c r="D674" s="5">
        <v>2.8062534683021099</v>
      </c>
      <c r="E674" s="5">
        <v>6.3356469015589898</v>
      </c>
      <c r="F674" s="5">
        <v>0.34697509383209502</v>
      </c>
      <c r="G674" s="5">
        <v>0.962363283972959</v>
      </c>
      <c r="H674" s="5">
        <v>0.398509621035884</v>
      </c>
      <c r="I674" s="5">
        <v>7.4087033538993999E-2</v>
      </c>
      <c r="J674" s="5">
        <v>0.44128010759595698</v>
      </c>
      <c r="K674" s="5">
        <v>0</v>
      </c>
      <c r="L674" s="5">
        <v>0.12644985279363999</v>
      </c>
      <c r="M674" s="9" t="str">
        <f t="shared" si="10"/>
        <v>Lithuania2014</v>
      </c>
    </row>
    <row r="675" spans="1:13" ht="16.5" customHeight="1" x14ac:dyDescent="0.25">
      <c r="A675" s="8" t="s">
        <v>75</v>
      </c>
      <c r="B675" s="3" t="s">
        <v>21</v>
      </c>
      <c r="C675" s="4">
        <v>11.181600559100501</v>
      </c>
      <c r="D675" s="4">
        <v>2.9322144182596701</v>
      </c>
      <c r="E675" s="4">
        <v>5.8572740636806904</v>
      </c>
      <c r="F675" s="4">
        <v>0.339664271924211</v>
      </c>
      <c r="G675" s="4">
        <v>0.98061356461386495</v>
      </c>
      <c r="H675" s="4">
        <v>0.56492715359465695</v>
      </c>
      <c r="I675" s="4">
        <v>5.28092926361E-2</v>
      </c>
      <c r="J675" s="4">
        <v>0.28848836679992601</v>
      </c>
      <c r="K675" s="4">
        <v>0</v>
      </c>
      <c r="L675" s="4">
        <v>0.16560942759139599</v>
      </c>
      <c r="M675" s="9" t="str">
        <f t="shared" si="10"/>
        <v>Lithuania2015</v>
      </c>
    </row>
    <row r="676" spans="1:13" ht="16.5" customHeight="1" x14ac:dyDescent="0.25">
      <c r="A676" s="8" t="s">
        <v>75</v>
      </c>
      <c r="B676" s="3" t="s">
        <v>22</v>
      </c>
      <c r="C676" s="5">
        <v>11.2129627486828</v>
      </c>
      <c r="D676" s="5">
        <v>2.9964566635553198</v>
      </c>
      <c r="E676" s="5">
        <v>5.9457391250684601</v>
      </c>
      <c r="F676" s="5">
        <v>0.32350816021640599</v>
      </c>
      <c r="G676" s="5">
        <v>1.01008488065025</v>
      </c>
      <c r="H676" s="5">
        <v>0.49398687062707802</v>
      </c>
      <c r="I676" s="5">
        <v>5.0794679338337201E-2</v>
      </c>
      <c r="J676" s="5">
        <v>0.24458278370476699</v>
      </c>
      <c r="K676" s="5">
        <v>0</v>
      </c>
      <c r="L676" s="5">
        <v>0.147807014160489</v>
      </c>
      <c r="M676" s="9" t="str">
        <f t="shared" si="10"/>
        <v>Lithuania2016</v>
      </c>
    </row>
    <row r="677" spans="1:13" ht="16.5" customHeight="1" x14ac:dyDescent="0.25">
      <c r="A677" s="8" t="s">
        <v>75</v>
      </c>
      <c r="B677" s="3" t="s">
        <v>23</v>
      </c>
      <c r="C677" s="4">
        <v>11.2187561352342</v>
      </c>
      <c r="D677" s="4">
        <v>2.9621206207733399</v>
      </c>
      <c r="E677" s="4">
        <v>5.8670862871159501</v>
      </c>
      <c r="F677" s="4">
        <v>0.30756475850535597</v>
      </c>
      <c r="G677" s="4">
        <v>1.0609726962860999</v>
      </c>
      <c r="H677" s="4">
        <v>0.54930776818217297</v>
      </c>
      <c r="I677" s="4">
        <v>5.1946362382706099E-2</v>
      </c>
      <c r="J677" s="4">
        <v>0.27073561309764599</v>
      </c>
      <c r="K677" s="4">
        <v>0</v>
      </c>
      <c r="L677" s="4">
        <v>0.14902439428237599</v>
      </c>
      <c r="M677" s="9" t="str">
        <f t="shared" si="10"/>
        <v>Lithuania2017</v>
      </c>
    </row>
    <row r="678" spans="1:13" ht="16.5" customHeight="1" x14ac:dyDescent="0.25">
      <c r="A678" s="8" t="s">
        <v>75</v>
      </c>
      <c r="B678" s="3" t="s">
        <v>26</v>
      </c>
      <c r="C678" s="5">
        <v>11.989085753225901</v>
      </c>
      <c r="D678" s="5">
        <v>2.9524741157591601</v>
      </c>
      <c r="E678" s="5">
        <v>6.13784484843156</v>
      </c>
      <c r="F678" s="5">
        <v>0.29250840825657798</v>
      </c>
      <c r="G678" s="5">
        <v>1.45228067090194</v>
      </c>
      <c r="H678" s="5">
        <v>0.62002374095974999</v>
      </c>
      <c r="I678" s="5">
        <v>6.9068606977204294E-2</v>
      </c>
      <c r="J678" s="5">
        <v>0.30082214064320401</v>
      </c>
      <c r="K678" s="5">
        <v>0</v>
      </c>
      <c r="L678" s="5">
        <v>0.16406102305950601</v>
      </c>
      <c r="M678" s="9" t="str">
        <f t="shared" si="10"/>
        <v>Lithuania2018</v>
      </c>
    </row>
    <row r="679" spans="1:13" ht="16.5" customHeight="1" x14ac:dyDescent="0.25">
      <c r="A679" s="8" t="s">
        <v>75</v>
      </c>
      <c r="B679" s="3" t="s">
        <v>27</v>
      </c>
      <c r="C679" s="4">
        <v>12.2671701298542</v>
      </c>
      <c r="D679" s="4">
        <v>2.7448871715230498</v>
      </c>
      <c r="E679" s="4">
        <v>6.2399966399364004</v>
      </c>
      <c r="F679" s="4">
        <v>0.28995300008605002</v>
      </c>
      <c r="G679" s="4">
        <v>1.69766803391206</v>
      </c>
      <c r="H679" s="4">
        <v>0.67000487618985205</v>
      </c>
      <c r="I679" s="4">
        <v>6.7076293931807099E-2</v>
      </c>
      <c r="J679" s="4">
        <v>0.357996336711153</v>
      </c>
      <c r="K679" s="4">
        <v>0</v>
      </c>
      <c r="L679" s="4">
        <v>0.19958777756379001</v>
      </c>
      <c r="M679" s="9" t="str">
        <f t="shared" si="10"/>
        <v>Lithuania2019</v>
      </c>
    </row>
    <row r="680" spans="1:13" ht="16.5" customHeight="1" x14ac:dyDescent="0.25">
      <c r="A680" s="8" t="s">
        <v>76</v>
      </c>
      <c r="B680" s="3" t="s">
        <v>31</v>
      </c>
      <c r="C680" s="5">
        <v>14.7507701639984</v>
      </c>
      <c r="D680" s="5">
        <v>1.69867631447822</v>
      </c>
      <c r="E680" s="5">
        <v>9.0181243094521104</v>
      </c>
      <c r="F680" s="5">
        <v>1.47793496392903E-2</v>
      </c>
      <c r="G680" s="5">
        <v>2.8509889728980302</v>
      </c>
      <c r="H680" s="5">
        <v>0.57263805541714496</v>
      </c>
      <c r="I680" s="5">
        <v>0</v>
      </c>
      <c r="J680" s="5">
        <v>0.49713382005675999</v>
      </c>
      <c r="K680" s="5">
        <v>0</v>
      </c>
      <c r="L680" s="5">
        <v>9.8425009207305195E-2</v>
      </c>
      <c r="M680" s="9" t="str">
        <f t="shared" si="10"/>
        <v>Luxembourg2000</v>
      </c>
    </row>
    <row r="681" spans="1:13" ht="16.5" customHeight="1" x14ac:dyDescent="0.25">
      <c r="A681" s="8" t="s">
        <v>76</v>
      </c>
      <c r="B681" s="3" t="s">
        <v>32</v>
      </c>
      <c r="C681" s="4">
        <v>15.554894644517301</v>
      </c>
      <c r="D681" s="4">
        <v>1.78400548546814</v>
      </c>
      <c r="E681" s="4">
        <v>9.5800672222245602</v>
      </c>
      <c r="F681" s="4">
        <v>1.4298394322708701E-2</v>
      </c>
      <c r="G681" s="4">
        <v>2.9782179800520798</v>
      </c>
      <c r="H681" s="4">
        <v>0.56743045360278299</v>
      </c>
      <c r="I681" s="4">
        <v>0</v>
      </c>
      <c r="J681" s="4">
        <v>0.53630126325619698</v>
      </c>
      <c r="K681" s="4">
        <v>0</v>
      </c>
      <c r="L681" s="4">
        <v>9.4573845590802605E-2</v>
      </c>
      <c r="M681" s="9" t="str">
        <f t="shared" si="10"/>
        <v>Luxembourg2001</v>
      </c>
    </row>
    <row r="682" spans="1:13" ht="16.5" customHeight="1" x14ac:dyDescent="0.25">
      <c r="A682" s="8" t="s">
        <v>76</v>
      </c>
      <c r="B682" s="3" t="s">
        <v>33</v>
      </c>
      <c r="C682" s="5">
        <v>16.3975556494226</v>
      </c>
      <c r="D682" s="5">
        <v>1.85818861428355</v>
      </c>
      <c r="E682" s="5">
        <v>9.9596168099909903</v>
      </c>
      <c r="F682" s="5">
        <v>1.42620324691368E-2</v>
      </c>
      <c r="G682" s="5">
        <v>3.3195468347772001</v>
      </c>
      <c r="H682" s="5">
        <v>0.629776924119133</v>
      </c>
      <c r="I682" s="5">
        <v>0</v>
      </c>
      <c r="J682" s="5">
        <v>0.52061001171566801</v>
      </c>
      <c r="K682" s="5">
        <v>0</v>
      </c>
      <c r="L682" s="5">
        <v>9.5562391909016303E-2</v>
      </c>
      <c r="M682" s="9" t="str">
        <f t="shared" si="10"/>
        <v>Luxembourg2002</v>
      </c>
    </row>
    <row r="683" spans="1:13" ht="16.5" customHeight="1" x14ac:dyDescent="0.25">
      <c r="A683" s="8" t="s">
        <v>76</v>
      </c>
      <c r="B683" s="3" t="s">
        <v>34</v>
      </c>
      <c r="C683" s="4">
        <v>17.3651203995754</v>
      </c>
      <c r="D683" s="4">
        <v>1.86654090836191</v>
      </c>
      <c r="E683" s="4">
        <v>10.483824528979101</v>
      </c>
      <c r="F683" s="4">
        <v>1.5133000862997299E-2</v>
      </c>
      <c r="G683" s="4">
        <v>3.4113251208577999</v>
      </c>
      <c r="H683" s="4">
        <v>0.76695255042424304</v>
      </c>
      <c r="I683" s="4">
        <v>0</v>
      </c>
      <c r="J683" s="4">
        <v>0.71905620174279605</v>
      </c>
      <c r="K683" s="4">
        <v>0</v>
      </c>
      <c r="L683" s="4">
        <v>0.102280451202468</v>
      </c>
      <c r="M683" s="9" t="str">
        <f t="shared" si="10"/>
        <v>Luxembourg2003</v>
      </c>
    </row>
    <row r="684" spans="1:13" ht="16.5" customHeight="1" x14ac:dyDescent="0.25">
      <c r="A684" s="8" t="s">
        <v>76</v>
      </c>
      <c r="B684" s="3" t="s">
        <v>35</v>
      </c>
      <c r="C684" s="5">
        <v>17.298319342771698</v>
      </c>
      <c r="D684" s="5">
        <v>1.90730790571137</v>
      </c>
      <c r="E684" s="5">
        <v>10.417121583647999</v>
      </c>
      <c r="F684" s="5">
        <v>1.3105188738343701E-2</v>
      </c>
      <c r="G684" s="5">
        <v>3.3125950851067598</v>
      </c>
      <c r="H684" s="5">
        <v>0.84467075942796799</v>
      </c>
      <c r="I684" s="5">
        <v>0</v>
      </c>
      <c r="J684" s="5">
        <v>0.70940201535680403</v>
      </c>
      <c r="K684" s="5">
        <v>0</v>
      </c>
      <c r="L684" s="5">
        <v>9.4120384457052897E-2</v>
      </c>
      <c r="M684" s="9" t="str">
        <f t="shared" si="10"/>
        <v>Luxembourg2004</v>
      </c>
    </row>
    <row r="685" spans="1:13" ht="16.5" customHeight="1" x14ac:dyDescent="0.25">
      <c r="A685" s="8" t="s">
        <v>76</v>
      </c>
      <c r="B685" s="3" t="s">
        <v>25</v>
      </c>
      <c r="C685" s="4">
        <v>17.304749441408699</v>
      </c>
      <c r="D685" s="4">
        <v>1.88419594484348</v>
      </c>
      <c r="E685" s="4">
        <v>10.369572673479601</v>
      </c>
      <c r="F685" s="4">
        <v>1.4967916379462501E-2</v>
      </c>
      <c r="G685" s="4">
        <v>3.3672484008138301</v>
      </c>
      <c r="H685" s="4">
        <v>0.87259456093556997</v>
      </c>
      <c r="I685" s="4">
        <v>0</v>
      </c>
      <c r="J685" s="4">
        <v>0.70418801967306999</v>
      </c>
      <c r="K685" s="4">
        <v>0</v>
      </c>
      <c r="L685" s="4">
        <v>9.1978595380091802E-2</v>
      </c>
      <c r="M685" s="9" t="str">
        <f t="shared" si="10"/>
        <v>Luxembourg2005</v>
      </c>
    </row>
    <row r="686" spans="1:13" ht="16.5" customHeight="1" x14ac:dyDescent="0.25">
      <c r="A686" s="8" t="s">
        <v>76</v>
      </c>
      <c r="B686" s="3" t="s">
        <v>12</v>
      </c>
      <c r="C686" s="5">
        <v>16.263848629334699</v>
      </c>
      <c r="D686" s="5">
        <v>1.7687823144543999</v>
      </c>
      <c r="E686" s="5">
        <v>9.7188184001609095</v>
      </c>
      <c r="F686" s="5">
        <v>1.37658096804344E-2</v>
      </c>
      <c r="G686" s="5">
        <v>3.2383845434862302</v>
      </c>
      <c r="H686" s="5">
        <v>0.81440115474260799</v>
      </c>
      <c r="I686" s="5">
        <v>0</v>
      </c>
      <c r="J686" s="5">
        <v>0.62355213497237405</v>
      </c>
      <c r="K686" s="5">
        <v>0</v>
      </c>
      <c r="L686" s="5">
        <v>8.6147229682564094E-2</v>
      </c>
      <c r="M686" s="9" t="str">
        <f t="shared" si="10"/>
        <v>Luxembourg2006</v>
      </c>
    </row>
    <row r="687" spans="1:13" ht="16.5" customHeight="1" x14ac:dyDescent="0.25">
      <c r="A687" s="8" t="s">
        <v>76</v>
      </c>
      <c r="B687" s="3" t="s">
        <v>13</v>
      </c>
      <c r="C687" s="4">
        <v>15.247450159768499</v>
      </c>
      <c r="D687" s="4">
        <v>1.5848144641569899</v>
      </c>
      <c r="E687" s="4">
        <v>9.2787771525708198</v>
      </c>
      <c r="F687" s="4">
        <v>1.3036999580406E-2</v>
      </c>
      <c r="G687" s="4">
        <v>2.9741600051642298</v>
      </c>
      <c r="H687" s="4">
        <v>0.73595167138261597</v>
      </c>
      <c r="I687" s="4">
        <v>0</v>
      </c>
      <c r="J687" s="4">
        <v>0.57732363605065296</v>
      </c>
      <c r="K687" s="4">
        <v>0</v>
      </c>
      <c r="L687" s="4">
        <v>8.3383541157864199E-2</v>
      </c>
      <c r="M687" s="9" t="str">
        <f t="shared" si="10"/>
        <v>Luxembourg2007</v>
      </c>
    </row>
    <row r="688" spans="1:13" ht="16.5" customHeight="1" x14ac:dyDescent="0.25">
      <c r="A688" s="8" t="s">
        <v>76</v>
      </c>
      <c r="B688" s="3" t="s">
        <v>14</v>
      </c>
      <c r="C688" s="5">
        <v>16.261205499283999</v>
      </c>
      <c r="D688" s="5">
        <v>1.6367687247892699</v>
      </c>
      <c r="E688" s="5">
        <v>9.5684289483484797</v>
      </c>
      <c r="F688" s="5">
        <v>1.1463835546020601E-2</v>
      </c>
      <c r="G688" s="5">
        <v>3.62187963890623</v>
      </c>
      <c r="H688" s="5">
        <v>0.74428644114916398</v>
      </c>
      <c r="I688" s="5">
        <v>0</v>
      </c>
      <c r="J688" s="5">
        <v>0.58943417801859999</v>
      </c>
      <c r="K688" s="5">
        <v>0</v>
      </c>
      <c r="L688" s="5">
        <v>8.8946355229407803E-2</v>
      </c>
      <c r="M688" s="9" t="str">
        <f t="shared" si="10"/>
        <v>Luxembourg2008</v>
      </c>
    </row>
    <row r="689" spans="1:13" ht="16.5" customHeight="1" x14ac:dyDescent="0.25">
      <c r="A689" s="8" t="s">
        <v>76</v>
      </c>
      <c r="B689" s="3" t="s">
        <v>15</v>
      </c>
      <c r="C689" s="4">
        <v>18.679104295971801</v>
      </c>
      <c r="D689" s="4">
        <v>2.10030965613295</v>
      </c>
      <c r="E689" s="4">
        <v>10.7146241531784</v>
      </c>
      <c r="F689" s="4">
        <v>1.7732884399551101E-2</v>
      </c>
      <c r="G689" s="4">
        <v>3.9002636809865701</v>
      </c>
      <c r="H689" s="4">
        <v>1.1377442429651301</v>
      </c>
      <c r="I689" s="4">
        <v>0</v>
      </c>
      <c r="J689" s="4">
        <v>0.71589523075466899</v>
      </c>
      <c r="K689" s="4">
        <v>0</v>
      </c>
      <c r="L689" s="4">
        <v>9.2537151974903004E-2</v>
      </c>
      <c r="M689" s="9" t="str">
        <f t="shared" si="10"/>
        <v>Luxembourg2009</v>
      </c>
    </row>
    <row r="690" spans="1:13" ht="16.5" customHeight="1" x14ac:dyDescent="0.25">
      <c r="A690" s="8" t="s">
        <v>76</v>
      </c>
      <c r="B690" s="3" t="s">
        <v>16</v>
      </c>
      <c r="C690" s="5">
        <v>18.094275943431398</v>
      </c>
      <c r="D690" s="5">
        <v>2.0447660150630398</v>
      </c>
      <c r="E690" s="5">
        <v>10.4352229340581</v>
      </c>
      <c r="F690" s="5">
        <v>1.8378308419077199E-2</v>
      </c>
      <c r="G690" s="5">
        <v>3.7377954990069102</v>
      </c>
      <c r="H690" s="5">
        <v>1.0439620885165399</v>
      </c>
      <c r="I690" s="5">
        <v>0</v>
      </c>
      <c r="J690" s="5">
        <v>0.73093350058987805</v>
      </c>
      <c r="K690" s="5">
        <v>0</v>
      </c>
      <c r="L690" s="5">
        <v>8.3217597777877295E-2</v>
      </c>
      <c r="M690" s="9" t="str">
        <f t="shared" si="10"/>
        <v>Luxembourg2010</v>
      </c>
    </row>
    <row r="691" spans="1:13" ht="16.5" customHeight="1" x14ac:dyDescent="0.25">
      <c r="A691" s="8" t="s">
        <v>76</v>
      </c>
      <c r="B691" s="3" t="s">
        <v>17</v>
      </c>
      <c r="C691" s="4">
        <v>17.498351662353699</v>
      </c>
      <c r="D691" s="4">
        <v>1.9904505301786</v>
      </c>
      <c r="E691" s="4">
        <v>10.353094079189701</v>
      </c>
      <c r="F691" s="4">
        <v>1.6052468799736801E-2</v>
      </c>
      <c r="G691" s="4">
        <v>3.3344353140413299</v>
      </c>
      <c r="H691" s="4">
        <v>0.986685879897231</v>
      </c>
      <c r="I691" s="4">
        <v>0</v>
      </c>
      <c r="J691" s="4">
        <v>0.73915259459697402</v>
      </c>
      <c r="K691" s="4">
        <v>0</v>
      </c>
      <c r="L691" s="4">
        <v>7.8483112358014806E-2</v>
      </c>
      <c r="M691" s="9" t="str">
        <f t="shared" si="10"/>
        <v>Luxembourg2011</v>
      </c>
    </row>
    <row r="692" spans="1:13" ht="16.5" customHeight="1" x14ac:dyDescent="0.25">
      <c r="A692" s="8" t="s">
        <v>76</v>
      </c>
      <c r="B692" s="3" t="s">
        <v>18</v>
      </c>
      <c r="C692" s="5">
        <v>18.206687054118898</v>
      </c>
      <c r="D692" s="5">
        <v>2.0976058723116799</v>
      </c>
      <c r="E692" s="5">
        <v>10.817796024220099</v>
      </c>
      <c r="F692" s="5">
        <v>1.47533216509756E-2</v>
      </c>
      <c r="G692" s="5">
        <v>3.2975668807424698</v>
      </c>
      <c r="H692" s="5">
        <v>1.1226556885752399</v>
      </c>
      <c r="I692" s="5">
        <v>0</v>
      </c>
      <c r="J692" s="5">
        <v>0.77647856257126702</v>
      </c>
      <c r="K692" s="5">
        <v>0</v>
      </c>
      <c r="L692" s="5">
        <v>7.9828437095490798E-2</v>
      </c>
      <c r="M692" s="9" t="str">
        <f t="shared" si="10"/>
        <v>Luxembourg2012</v>
      </c>
    </row>
    <row r="693" spans="1:13" ht="16.5" customHeight="1" x14ac:dyDescent="0.25">
      <c r="A693" s="8" t="s">
        <v>76</v>
      </c>
      <c r="B693" s="3" t="s">
        <v>19</v>
      </c>
      <c r="C693" s="4">
        <v>18.6744911235605</v>
      </c>
      <c r="D693" s="4">
        <v>3.21697007494704</v>
      </c>
      <c r="E693" s="4">
        <v>9.6248174711556</v>
      </c>
      <c r="F693" s="4">
        <v>2.0172259916773302E-3</v>
      </c>
      <c r="G693" s="4">
        <v>3.62144539188593</v>
      </c>
      <c r="H693" s="4">
        <v>1.22464542629491</v>
      </c>
      <c r="I693" s="4">
        <v>6.3211432380993304E-2</v>
      </c>
      <c r="J693" s="4">
        <v>0.74720803449499495</v>
      </c>
      <c r="K693" s="4">
        <v>0</v>
      </c>
      <c r="L693" s="4">
        <v>0.17417821697007499</v>
      </c>
      <c r="M693" s="9" t="str">
        <f t="shared" si="10"/>
        <v>Luxembourg2013</v>
      </c>
    </row>
    <row r="694" spans="1:13" ht="16.5" customHeight="1" x14ac:dyDescent="0.25">
      <c r="A694" s="8" t="s">
        <v>76</v>
      </c>
      <c r="B694" s="3" t="s">
        <v>20</v>
      </c>
      <c r="C694" s="5">
        <v>18.1802590698533</v>
      </c>
      <c r="D694" s="5">
        <v>3.0812011785390299</v>
      </c>
      <c r="E694" s="5">
        <v>9.5228141232006802</v>
      </c>
      <c r="F694" s="5">
        <v>1.8986681224460299E-3</v>
      </c>
      <c r="G694" s="5">
        <v>3.47206990952224</v>
      </c>
      <c r="H694" s="5">
        <v>1.1637370445002899</v>
      </c>
      <c r="I694" s="5">
        <v>2.7325968802434101E-2</v>
      </c>
      <c r="J694" s="5">
        <v>0.73471230963142597</v>
      </c>
      <c r="K694" s="5">
        <v>0</v>
      </c>
      <c r="L694" s="5">
        <v>0.176497860486027</v>
      </c>
      <c r="M694" s="9" t="str">
        <f t="shared" si="10"/>
        <v>Luxembourg2014</v>
      </c>
    </row>
    <row r="695" spans="1:13" ht="16.5" customHeight="1" x14ac:dyDescent="0.25">
      <c r="A695" s="8" t="s">
        <v>76</v>
      </c>
      <c r="B695" s="3" t="s">
        <v>21</v>
      </c>
      <c r="C695" s="4">
        <v>18.185859404559999</v>
      </c>
      <c r="D695" s="4">
        <v>2.9976779338412798</v>
      </c>
      <c r="E695" s="4">
        <v>9.6921197640673196</v>
      </c>
      <c r="F695" s="4">
        <v>1.95714261020211E-3</v>
      </c>
      <c r="G695" s="4">
        <v>3.4729678079810702</v>
      </c>
      <c r="H695" s="4">
        <v>1.11136506375599</v>
      </c>
      <c r="I695" s="4">
        <v>4.5872810698790199E-2</v>
      </c>
      <c r="J695" s="4">
        <v>0.68392819072825295</v>
      </c>
      <c r="K695" s="4">
        <v>0</v>
      </c>
      <c r="L695" s="4">
        <v>0.17997069087710299</v>
      </c>
      <c r="M695" s="9" t="str">
        <f t="shared" si="10"/>
        <v>Luxembourg2015</v>
      </c>
    </row>
    <row r="696" spans="1:13" ht="16.5" customHeight="1" x14ac:dyDescent="0.25">
      <c r="A696" s="8" t="s">
        <v>76</v>
      </c>
      <c r="B696" s="3" t="s">
        <v>22</v>
      </c>
      <c r="C696" s="5">
        <v>17.565609325790302</v>
      </c>
      <c r="D696" s="5">
        <v>2.82850227458299</v>
      </c>
      <c r="E696" s="5">
        <v>9.3503368132508999</v>
      </c>
      <c r="F696" s="5">
        <v>1.7223404875772799E-3</v>
      </c>
      <c r="G696" s="5">
        <v>3.3970022162603501</v>
      </c>
      <c r="H696" s="5">
        <v>1.03913266942727</v>
      </c>
      <c r="I696" s="5">
        <v>5.0281406742097301E-2</v>
      </c>
      <c r="J696" s="5">
        <v>0.72993883413040905</v>
      </c>
      <c r="K696" s="5">
        <v>0</v>
      </c>
      <c r="L696" s="5">
        <v>0.168689125743614</v>
      </c>
      <c r="M696" s="9" t="str">
        <f t="shared" si="10"/>
        <v>Luxembourg2016</v>
      </c>
    </row>
    <row r="697" spans="1:13" ht="16.5" customHeight="1" x14ac:dyDescent="0.25">
      <c r="A697" s="8" t="s">
        <v>76</v>
      </c>
      <c r="B697" s="3" t="s">
        <v>23</v>
      </c>
      <c r="C697" s="4">
        <v>18.075370109285899</v>
      </c>
      <c r="D697" s="4">
        <v>2.94648706399621</v>
      </c>
      <c r="E697" s="4">
        <v>9.5985095301710999</v>
      </c>
      <c r="F697" s="4">
        <v>1.9097304727858999E-3</v>
      </c>
      <c r="G697" s="4">
        <v>3.5435110526751199</v>
      </c>
      <c r="H697" s="4">
        <v>1.03645209040682</v>
      </c>
      <c r="I697" s="4">
        <v>7.6739482841467699E-2</v>
      </c>
      <c r="J697" s="4">
        <v>0.71732116738215601</v>
      </c>
      <c r="K697" s="4">
        <v>0</v>
      </c>
      <c r="L697" s="4">
        <v>0.154439991340208</v>
      </c>
      <c r="M697" s="9" t="str">
        <f t="shared" si="10"/>
        <v>Luxembourg2017</v>
      </c>
    </row>
    <row r="698" spans="1:13" ht="16.5" customHeight="1" x14ac:dyDescent="0.25">
      <c r="A698" s="8" t="s">
        <v>76</v>
      </c>
      <c r="B698" s="3" t="s">
        <v>26</v>
      </c>
      <c r="C698" s="5">
        <v>17.982498821876</v>
      </c>
      <c r="D698" s="5">
        <v>3.0106472438558498</v>
      </c>
      <c r="E698" s="5">
        <v>9.4576916095921799</v>
      </c>
      <c r="F698" s="5">
        <v>1.8516945836268199E-3</v>
      </c>
      <c r="G698" s="5">
        <v>3.5869838526237601</v>
      </c>
      <c r="H698" s="5">
        <v>1.00063943410082</v>
      </c>
      <c r="I698" s="5">
        <v>7.1884715360239507E-2</v>
      </c>
      <c r="J698" s="5">
        <v>0.712547728593528</v>
      </c>
      <c r="K698" s="5">
        <v>0</v>
      </c>
      <c r="L698" s="5">
        <v>0.140252543165965</v>
      </c>
      <c r="M698" s="9" t="str">
        <f t="shared" si="10"/>
        <v>Luxembourg2018</v>
      </c>
    </row>
    <row r="699" spans="1:13" ht="16.5" customHeight="1" x14ac:dyDescent="0.25">
      <c r="A699" s="8" t="s">
        <v>76</v>
      </c>
      <c r="B699" s="3" t="s">
        <v>27</v>
      </c>
      <c r="C699" s="4">
        <v>18.0068549225082</v>
      </c>
      <c r="D699" s="4">
        <v>3.0304173410331798</v>
      </c>
      <c r="E699" s="4">
        <v>9.4342043944556107</v>
      </c>
      <c r="F699" s="4">
        <v>1.88140385790127E-3</v>
      </c>
      <c r="G699" s="4">
        <v>3.5748121744935202</v>
      </c>
      <c r="H699" s="4">
        <v>1.00416113003886</v>
      </c>
      <c r="I699" s="4">
        <v>7.7258786707055202E-2</v>
      </c>
      <c r="J699" s="4">
        <v>0.72728303241367598</v>
      </c>
      <c r="K699" s="4">
        <v>0</v>
      </c>
      <c r="L699" s="4">
        <v>0.15683508511187699</v>
      </c>
      <c r="M699" s="9" t="str">
        <f t="shared" si="10"/>
        <v>Luxembourg2019</v>
      </c>
    </row>
    <row r="700" spans="1:13" ht="16.5" customHeight="1" x14ac:dyDescent="0.25">
      <c r="A700" s="8" t="s">
        <v>76</v>
      </c>
      <c r="B700" s="3" t="s">
        <v>28</v>
      </c>
      <c r="C700" s="5">
        <v>20.638548243767801</v>
      </c>
      <c r="D700" s="5">
        <v>3.7428729557395202</v>
      </c>
      <c r="E700" s="5">
        <v>10.0090391780865</v>
      </c>
      <c r="F700" s="5">
        <v>1.6463215003975501E-3</v>
      </c>
      <c r="G700" s="5">
        <v>3.6656798091763698</v>
      </c>
      <c r="H700" s="5">
        <v>2.0587936329763199</v>
      </c>
      <c r="I700" s="5">
        <v>0.116209095302683</v>
      </c>
      <c r="J700" s="5">
        <v>0.85996601343872303</v>
      </c>
      <c r="K700" s="5">
        <v>0</v>
      </c>
      <c r="L700" s="5">
        <v>0.18434123754735501</v>
      </c>
      <c r="M700" s="9" t="str">
        <f t="shared" si="10"/>
        <v>Luxembourg2020</v>
      </c>
    </row>
    <row r="701" spans="1:13" ht="16.5" customHeight="1" x14ac:dyDescent="0.25">
      <c r="A701" s="8" t="s">
        <v>77</v>
      </c>
      <c r="B701" s="3" t="s">
        <v>31</v>
      </c>
      <c r="C701" s="4">
        <v>0.81626927299177299</v>
      </c>
      <c r="D701" s="4" t="s">
        <v>141</v>
      </c>
      <c r="E701" s="4" t="s">
        <v>141</v>
      </c>
      <c r="F701" s="4" t="s">
        <v>141</v>
      </c>
      <c r="G701" s="4" t="s">
        <v>141</v>
      </c>
      <c r="H701" s="4" t="s">
        <v>141</v>
      </c>
      <c r="I701" s="4" t="s">
        <v>141</v>
      </c>
      <c r="J701" s="4" t="s">
        <v>141</v>
      </c>
      <c r="K701" s="4" t="s">
        <v>141</v>
      </c>
      <c r="L701" s="4" t="s">
        <v>141</v>
      </c>
      <c r="M701" s="9" t="str">
        <f t="shared" si="10"/>
        <v>Maldives2000</v>
      </c>
    </row>
    <row r="702" spans="1:13" ht="16.5" customHeight="1" x14ac:dyDescent="0.25">
      <c r="A702" s="8" t="s">
        <v>77</v>
      </c>
      <c r="B702" s="3" t="s">
        <v>32</v>
      </c>
      <c r="C702" s="5">
        <v>1.01507978761405</v>
      </c>
      <c r="D702" s="5" t="s">
        <v>141</v>
      </c>
      <c r="E702" s="5" t="s">
        <v>141</v>
      </c>
      <c r="F702" s="5" t="s">
        <v>141</v>
      </c>
      <c r="G702" s="5" t="s">
        <v>141</v>
      </c>
      <c r="H702" s="5" t="s">
        <v>141</v>
      </c>
      <c r="I702" s="5" t="s">
        <v>141</v>
      </c>
      <c r="J702" s="5" t="s">
        <v>141</v>
      </c>
      <c r="K702" s="5" t="s">
        <v>141</v>
      </c>
      <c r="L702" s="5" t="s">
        <v>141</v>
      </c>
      <c r="M702" s="9" t="str">
        <f t="shared" si="10"/>
        <v>Maldives2001</v>
      </c>
    </row>
    <row r="703" spans="1:13" ht="16.5" customHeight="1" x14ac:dyDescent="0.25">
      <c r="A703" s="8" t="s">
        <v>77</v>
      </c>
      <c r="B703" s="3" t="s">
        <v>33</v>
      </c>
      <c r="C703" s="4">
        <v>0.93477485398959304</v>
      </c>
      <c r="D703" s="4" t="s">
        <v>141</v>
      </c>
      <c r="E703" s="4" t="s">
        <v>141</v>
      </c>
      <c r="F703" s="4" t="s">
        <v>141</v>
      </c>
      <c r="G703" s="4" t="s">
        <v>141</v>
      </c>
      <c r="H703" s="4" t="s">
        <v>141</v>
      </c>
      <c r="I703" s="4" t="s">
        <v>141</v>
      </c>
      <c r="J703" s="4" t="s">
        <v>141</v>
      </c>
      <c r="K703" s="4" t="s">
        <v>141</v>
      </c>
      <c r="L703" s="4" t="s">
        <v>141</v>
      </c>
      <c r="M703" s="9" t="str">
        <f t="shared" si="10"/>
        <v>Maldives2002</v>
      </c>
    </row>
    <row r="704" spans="1:13" ht="16.5" customHeight="1" x14ac:dyDescent="0.25">
      <c r="A704" s="8" t="s">
        <v>77</v>
      </c>
      <c r="B704" s="3" t="s">
        <v>34</v>
      </c>
      <c r="C704" s="5">
        <v>1.04922160614541</v>
      </c>
      <c r="D704" s="5" t="s">
        <v>141</v>
      </c>
      <c r="E704" s="5" t="s">
        <v>141</v>
      </c>
      <c r="F704" s="5" t="s">
        <v>141</v>
      </c>
      <c r="G704" s="5" t="s">
        <v>141</v>
      </c>
      <c r="H704" s="5" t="s">
        <v>141</v>
      </c>
      <c r="I704" s="5" t="s">
        <v>141</v>
      </c>
      <c r="J704" s="5" t="s">
        <v>141</v>
      </c>
      <c r="K704" s="5" t="s">
        <v>141</v>
      </c>
      <c r="L704" s="5" t="s">
        <v>141</v>
      </c>
      <c r="M704" s="9" t="str">
        <f t="shared" si="10"/>
        <v>Maldives2003</v>
      </c>
    </row>
    <row r="705" spans="1:13" ht="16.5" customHeight="1" x14ac:dyDescent="0.25">
      <c r="A705" s="8" t="s">
        <v>77</v>
      </c>
      <c r="B705" s="3" t="s">
        <v>35</v>
      </c>
      <c r="C705" s="4">
        <v>1.12204999572538</v>
      </c>
      <c r="D705" s="4" t="s">
        <v>141</v>
      </c>
      <c r="E705" s="4" t="s">
        <v>141</v>
      </c>
      <c r="F705" s="4" t="s">
        <v>141</v>
      </c>
      <c r="G705" s="4" t="s">
        <v>141</v>
      </c>
      <c r="H705" s="4" t="s">
        <v>141</v>
      </c>
      <c r="I705" s="4" t="s">
        <v>141</v>
      </c>
      <c r="J705" s="4" t="s">
        <v>141</v>
      </c>
      <c r="K705" s="4" t="s">
        <v>141</v>
      </c>
      <c r="L705" s="4" t="s">
        <v>141</v>
      </c>
      <c r="M705" s="9" t="str">
        <f t="shared" si="10"/>
        <v>Maldives2004</v>
      </c>
    </row>
    <row r="706" spans="1:13" ht="16.5" customHeight="1" x14ac:dyDescent="0.25">
      <c r="A706" s="8" t="s">
        <v>77</v>
      </c>
      <c r="B706" s="3" t="s">
        <v>25</v>
      </c>
      <c r="C706" s="5">
        <v>3.3275101670198599</v>
      </c>
      <c r="D706" s="5" t="s">
        <v>141</v>
      </c>
      <c r="E706" s="5" t="s">
        <v>141</v>
      </c>
      <c r="F706" s="5" t="s">
        <v>141</v>
      </c>
      <c r="G706" s="5" t="s">
        <v>141</v>
      </c>
      <c r="H706" s="5" t="s">
        <v>141</v>
      </c>
      <c r="I706" s="5" t="s">
        <v>141</v>
      </c>
      <c r="J706" s="5" t="s">
        <v>141</v>
      </c>
      <c r="K706" s="5" t="s">
        <v>141</v>
      </c>
      <c r="L706" s="5" t="s">
        <v>141</v>
      </c>
      <c r="M706" s="9" t="str">
        <f t="shared" si="10"/>
        <v>Maldives2005</v>
      </c>
    </row>
    <row r="707" spans="1:13" ht="16.5" customHeight="1" x14ac:dyDescent="0.25">
      <c r="A707" s="8" t="s">
        <v>77</v>
      </c>
      <c r="B707" s="3" t="s">
        <v>12</v>
      </c>
      <c r="C707" s="4">
        <v>1.49138105608704</v>
      </c>
      <c r="D707" s="4" t="s">
        <v>141</v>
      </c>
      <c r="E707" s="4" t="s">
        <v>141</v>
      </c>
      <c r="F707" s="4" t="s">
        <v>141</v>
      </c>
      <c r="G707" s="4" t="s">
        <v>141</v>
      </c>
      <c r="H707" s="4" t="s">
        <v>141</v>
      </c>
      <c r="I707" s="4" t="s">
        <v>141</v>
      </c>
      <c r="J707" s="4" t="s">
        <v>141</v>
      </c>
      <c r="K707" s="4" t="s">
        <v>141</v>
      </c>
      <c r="L707" s="4" t="s">
        <v>141</v>
      </c>
      <c r="M707" s="9" t="str">
        <f t="shared" si="10"/>
        <v>Maldives2006</v>
      </c>
    </row>
    <row r="708" spans="1:13" ht="16.5" customHeight="1" x14ac:dyDescent="0.25">
      <c r="A708" s="8" t="s">
        <v>77</v>
      </c>
      <c r="B708" s="3" t="s">
        <v>13</v>
      </c>
      <c r="C708" s="5">
        <v>0.98472810845252301</v>
      </c>
      <c r="D708" s="5" t="s">
        <v>141</v>
      </c>
      <c r="E708" s="5" t="s">
        <v>141</v>
      </c>
      <c r="F708" s="5" t="s">
        <v>141</v>
      </c>
      <c r="G708" s="5" t="s">
        <v>141</v>
      </c>
      <c r="H708" s="5" t="s">
        <v>141</v>
      </c>
      <c r="I708" s="5" t="s">
        <v>141</v>
      </c>
      <c r="J708" s="5" t="s">
        <v>141</v>
      </c>
      <c r="K708" s="5" t="s">
        <v>141</v>
      </c>
      <c r="L708" s="5" t="s">
        <v>141</v>
      </c>
      <c r="M708" s="9" t="str">
        <f t="shared" ref="M708:M771" si="11">A708&amp;B708</f>
        <v>Maldives2007</v>
      </c>
    </row>
    <row r="709" spans="1:13" ht="16.5" customHeight="1" x14ac:dyDescent="0.25">
      <c r="A709" s="8" t="s">
        <v>77</v>
      </c>
      <c r="B709" s="3" t="s">
        <v>14</v>
      </c>
      <c r="C709" s="4">
        <v>2.2027725157220801</v>
      </c>
      <c r="D709" s="4" t="s">
        <v>141</v>
      </c>
      <c r="E709" s="4" t="s">
        <v>141</v>
      </c>
      <c r="F709" s="4" t="s">
        <v>141</v>
      </c>
      <c r="G709" s="4" t="s">
        <v>141</v>
      </c>
      <c r="H709" s="4" t="s">
        <v>141</v>
      </c>
      <c r="I709" s="4" t="s">
        <v>141</v>
      </c>
      <c r="J709" s="4" t="s">
        <v>141</v>
      </c>
      <c r="K709" s="4" t="s">
        <v>141</v>
      </c>
      <c r="L709" s="4" t="s">
        <v>141</v>
      </c>
      <c r="M709" s="9" t="str">
        <f t="shared" si="11"/>
        <v>Maldives2008</v>
      </c>
    </row>
    <row r="710" spans="1:13" ht="16.5" customHeight="1" x14ac:dyDescent="0.25">
      <c r="A710" s="8" t="s">
        <v>77</v>
      </c>
      <c r="B710" s="3" t="s">
        <v>15</v>
      </c>
      <c r="C710" s="5">
        <v>1.5473191853755399</v>
      </c>
      <c r="D710" s="5" t="s">
        <v>141</v>
      </c>
      <c r="E710" s="5" t="s">
        <v>141</v>
      </c>
      <c r="F710" s="5" t="s">
        <v>141</v>
      </c>
      <c r="G710" s="5" t="s">
        <v>141</v>
      </c>
      <c r="H710" s="5" t="s">
        <v>141</v>
      </c>
      <c r="I710" s="5" t="s">
        <v>141</v>
      </c>
      <c r="J710" s="5" t="s">
        <v>141</v>
      </c>
      <c r="K710" s="5" t="s">
        <v>141</v>
      </c>
      <c r="L710" s="5" t="s">
        <v>141</v>
      </c>
      <c r="M710" s="9" t="str">
        <f t="shared" si="11"/>
        <v>Maldives2009</v>
      </c>
    </row>
    <row r="711" spans="1:13" ht="16.5" customHeight="1" x14ac:dyDescent="0.25">
      <c r="A711" s="8" t="s">
        <v>78</v>
      </c>
      <c r="B711" s="3" t="s">
        <v>31</v>
      </c>
      <c r="C711" s="4">
        <v>12.342885787562199</v>
      </c>
      <c r="D711" s="4" t="s">
        <v>141</v>
      </c>
      <c r="E711" s="4" t="s">
        <v>141</v>
      </c>
      <c r="F711" s="4" t="s">
        <v>141</v>
      </c>
      <c r="G711" s="4" t="s">
        <v>141</v>
      </c>
      <c r="H711" s="4" t="s">
        <v>141</v>
      </c>
      <c r="I711" s="4" t="s">
        <v>141</v>
      </c>
      <c r="J711" s="4" t="s">
        <v>141</v>
      </c>
      <c r="K711" s="4" t="s">
        <v>141</v>
      </c>
      <c r="L711" s="4" t="s">
        <v>141</v>
      </c>
      <c r="M711" s="9" t="str">
        <f t="shared" si="11"/>
        <v>Malta2000</v>
      </c>
    </row>
    <row r="712" spans="1:13" ht="16.5" customHeight="1" x14ac:dyDescent="0.25">
      <c r="A712" s="8" t="s">
        <v>78</v>
      </c>
      <c r="B712" s="3" t="s">
        <v>32</v>
      </c>
      <c r="C712" s="5">
        <v>12.948975894323601</v>
      </c>
      <c r="D712" s="5">
        <v>1.60860060706928</v>
      </c>
      <c r="E712" s="5">
        <v>6.9831400494232501</v>
      </c>
      <c r="F712" s="5">
        <v>1.8065782716421599</v>
      </c>
      <c r="G712" s="5">
        <v>1.2186184402253299</v>
      </c>
      <c r="H712" s="5">
        <v>0.39061214880547301</v>
      </c>
      <c r="I712" s="5">
        <v>0.111016821218352</v>
      </c>
      <c r="J712" s="5">
        <v>0.17004846427897299</v>
      </c>
      <c r="K712" s="5">
        <v>0</v>
      </c>
      <c r="L712" s="5">
        <v>0.66036109166074197</v>
      </c>
      <c r="M712" s="9" t="str">
        <f t="shared" si="11"/>
        <v>Malta2001</v>
      </c>
    </row>
    <row r="713" spans="1:13" ht="16.5" customHeight="1" x14ac:dyDescent="0.25">
      <c r="A713" s="8" t="s">
        <v>78</v>
      </c>
      <c r="B713" s="3" t="s">
        <v>33</v>
      </c>
      <c r="C713" s="4">
        <v>13.131660524253901</v>
      </c>
      <c r="D713" s="4">
        <v>1.63216477640392</v>
      </c>
      <c r="E713" s="4">
        <v>6.7757360154734796</v>
      </c>
      <c r="F713" s="4">
        <v>1.73864015353005</v>
      </c>
      <c r="G713" s="4">
        <v>1.26262346648218</v>
      </c>
      <c r="H713" s="4">
        <v>0.79814456468445605</v>
      </c>
      <c r="I713" s="4">
        <v>0.21507671852100199</v>
      </c>
      <c r="J713" s="4">
        <v>0.17510416117643801</v>
      </c>
      <c r="K713" s="4">
        <v>0</v>
      </c>
      <c r="L713" s="4">
        <v>0.53419281344353498</v>
      </c>
      <c r="M713" s="9" t="str">
        <f t="shared" si="11"/>
        <v>Malta2002</v>
      </c>
    </row>
    <row r="714" spans="1:13" ht="16.5" customHeight="1" x14ac:dyDescent="0.25">
      <c r="A714" s="8" t="s">
        <v>78</v>
      </c>
      <c r="B714" s="3" t="s">
        <v>34</v>
      </c>
      <c r="C714" s="5">
        <v>13.016441491026001</v>
      </c>
      <c r="D714" s="5">
        <v>1.75414337521582</v>
      </c>
      <c r="E714" s="5">
        <v>6.6580999523344202</v>
      </c>
      <c r="F714" s="5">
        <v>1.7380181229454399</v>
      </c>
      <c r="G714" s="5">
        <v>1.1654254539195901</v>
      </c>
      <c r="H714" s="5">
        <v>0.64056102509816104</v>
      </c>
      <c r="I714" s="5">
        <v>0.26458364055559402</v>
      </c>
      <c r="J714" s="5">
        <v>0.204824124045801</v>
      </c>
      <c r="K714" s="5">
        <v>0</v>
      </c>
      <c r="L714" s="5">
        <v>0.59076490927874603</v>
      </c>
      <c r="M714" s="9" t="str">
        <f t="shared" si="11"/>
        <v>Malta2003</v>
      </c>
    </row>
    <row r="715" spans="1:13" ht="16.5" customHeight="1" x14ac:dyDescent="0.25">
      <c r="A715" s="8" t="s">
        <v>78</v>
      </c>
      <c r="B715" s="3" t="s">
        <v>35</v>
      </c>
      <c r="C715" s="4">
        <v>13.073651188048601</v>
      </c>
      <c r="D715" s="4">
        <v>1.8016569745293101</v>
      </c>
      <c r="E715" s="4">
        <v>6.7993395633462201</v>
      </c>
      <c r="F715" s="4">
        <v>1.74301186649342</v>
      </c>
      <c r="G715" s="4">
        <v>1.1644863528074201</v>
      </c>
      <c r="H715" s="4">
        <v>0.592946776755784</v>
      </c>
      <c r="I715" s="4">
        <v>0.27106255090082798</v>
      </c>
      <c r="J715" s="4">
        <v>0.204839130401922</v>
      </c>
      <c r="K715" s="4">
        <v>2.4512061874980702E-4</v>
      </c>
      <c r="L715" s="4">
        <v>0.49606285219492202</v>
      </c>
      <c r="M715" s="9" t="str">
        <f t="shared" si="11"/>
        <v>Malta2004</v>
      </c>
    </row>
    <row r="716" spans="1:13" ht="16.5" customHeight="1" x14ac:dyDescent="0.25">
      <c r="A716" s="8" t="s">
        <v>78</v>
      </c>
      <c r="B716" s="3" t="s">
        <v>25</v>
      </c>
      <c r="C716" s="5">
        <v>13.126028128490701</v>
      </c>
      <c r="D716" s="5">
        <v>1.8370682732558401</v>
      </c>
      <c r="E716" s="5">
        <v>6.9806617353326104</v>
      </c>
      <c r="F716" s="5">
        <v>1.7831069730443501</v>
      </c>
      <c r="G716" s="5">
        <v>1.07063948986413</v>
      </c>
      <c r="H716" s="5">
        <v>0.579424967141561</v>
      </c>
      <c r="I716" s="5">
        <v>0.14538926468618599</v>
      </c>
      <c r="J716" s="5">
        <v>0.223326904108017</v>
      </c>
      <c r="K716" s="5">
        <v>4.0703566969869503E-4</v>
      </c>
      <c r="L716" s="5">
        <v>0.50598410273735395</v>
      </c>
      <c r="M716" s="9" t="str">
        <f t="shared" si="11"/>
        <v>Malta2005</v>
      </c>
    </row>
    <row r="717" spans="1:13" ht="16.5" customHeight="1" x14ac:dyDescent="0.25">
      <c r="A717" s="8" t="s">
        <v>78</v>
      </c>
      <c r="B717" s="3" t="s">
        <v>12</v>
      </c>
      <c r="C717" s="4">
        <v>13.223553642298601</v>
      </c>
      <c r="D717" s="4">
        <v>1.7887830156674001</v>
      </c>
      <c r="E717" s="4">
        <v>7.0074919447573896</v>
      </c>
      <c r="F717" s="4">
        <v>1.75404307567477</v>
      </c>
      <c r="G717" s="4">
        <v>1.03544269732961</v>
      </c>
      <c r="H717" s="4">
        <v>0.55706058279071802</v>
      </c>
      <c r="I717" s="4">
        <v>0.161447254424993</v>
      </c>
      <c r="J717" s="4">
        <v>0.289894342090871</v>
      </c>
      <c r="K717" s="4">
        <v>1.6657403299609499E-4</v>
      </c>
      <c r="L717" s="4">
        <v>0.62922415552980404</v>
      </c>
      <c r="M717" s="9" t="str">
        <f t="shared" si="11"/>
        <v>Malta2006</v>
      </c>
    </row>
    <row r="718" spans="1:13" ht="16.5" customHeight="1" x14ac:dyDescent="0.25">
      <c r="A718" s="8" t="s">
        <v>78</v>
      </c>
      <c r="B718" s="3" t="s">
        <v>13</v>
      </c>
      <c r="C718" s="5">
        <v>13.3048384386446</v>
      </c>
      <c r="D718" s="5">
        <v>1.8410863590809201</v>
      </c>
      <c r="E718" s="5">
        <v>7.2512765796869498</v>
      </c>
      <c r="F718" s="5">
        <v>1.69820891124898</v>
      </c>
      <c r="G718" s="5">
        <v>0.99361394972986605</v>
      </c>
      <c r="H718" s="5">
        <v>0.45422697394269701</v>
      </c>
      <c r="I718" s="5">
        <v>0.22199283384888099</v>
      </c>
      <c r="J718" s="5">
        <v>0.32792904380913002</v>
      </c>
      <c r="K718" s="5">
        <v>6.9081323743233703E-5</v>
      </c>
      <c r="L718" s="5">
        <v>0.51643470597347896</v>
      </c>
      <c r="M718" s="9" t="str">
        <f t="shared" si="11"/>
        <v>Malta2007</v>
      </c>
    </row>
    <row r="719" spans="1:13" ht="16.5" customHeight="1" x14ac:dyDescent="0.25">
      <c r="A719" s="8" t="s">
        <v>78</v>
      </c>
      <c r="B719" s="3" t="s">
        <v>14</v>
      </c>
      <c r="C719" s="4">
        <v>13.1442513649245</v>
      </c>
      <c r="D719" s="4">
        <v>1.67608198554275</v>
      </c>
      <c r="E719" s="4">
        <v>7.1124799609927196</v>
      </c>
      <c r="F719" s="4">
        <v>1.6571004190930101</v>
      </c>
      <c r="G719" s="4">
        <v>1.1639664126176801</v>
      </c>
      <c r="H719" s="4">
        <v>0.44629239894611999</v>
      </c>
      <c r="I719" s="4">
        <v>0.25278676949369</v>
      </c>
      <c r="J719" s="4">
        <v>0.34323119435142102</v>
      </c>
      <c r="K719" s="4">
        <v>1.7724722491270999E-4</v>
      </c>
      <c r="L719" s="4">
        <v>0.49213497666217998</v>
      </c>
      <c r="M719" s="9" t="str">
        <f t="shared" si="11"/>
        <v>Malta2008</v>
      </c>
    </row>
    <row r="720" spans="1:13" ht="16.5" customHeight="1" x14ac:dyDescent="0.25">
      <c r="A720" s="8" t="s">
        <v>78</v>
      </c>
      <c r="B720" s="3" t="s">
        <v>15</v>
      </c>
      <c r="C720" s="5">
        <v>13.909545015659001</v>
      </c>
      <c r="D720" s="5">
        <v>1.62982112081773</v>
      </c>
      <c r="E720" s="5">
        <v>7.8191347622963896</v>
      </c>
      <c r="F720" s="5">
        <v>1.7203853765485699</v>
      </c>
      <c r="G720" s="5">
        <v>1.1830544995849599</v>
      </c>
      <c r="H720" s="5">
        <v>0.49988465797735498</v>
      </c>
      <c r="I720" s="5">
        <v>0.14737259818609499</v>
      </c>
      <c r="J720" s="5">
        <v>0.37500535174204802</v>
      </c>
      <c r="K720" s="5">
        <v>4.9523583130286705E-4</v>
      </c>
      <c r="L720" s="5">
        <v>0.53440738802398302</v>
      </c>
      <c r="M720" s="9" t="str">
        <f t="shared" si="11"/>
        <v>Malta2009</v>
      </c>
    </row>
    <row r="721" spans="1:13" ht="16.5" customHeight="1" x14ac:dyDescent="0.25">
      <c r="A721" s="8" t="s">
        <v>78</v>
      </c>
      <c r="B721" s="3" t="s">
        <v>16</v>
      </c>
      <c r="C721" s="4">
        <v>13.2940295818366</v>
      </c>
      <c r="D721" s="4">
        <v>1.4936022221296299</v>
      </c>
      <c r="E721" s="4">
        <v>7.6383945312981396</v>
      </c>
      <c r="F721" s="4">
        <v>1.6674628554459601</v>
      </c>
      <c r="G721" s="4">
        <v>1.12130571829824</v>
      </c>
      <c r="H721" s="4">
        <v>0.46731097314418102</v>
      </c>
      <c r="I721" s="4">
        <v>0.14536802994921799</v>
      </c>
      <c r="J721" s="4">
        <v>0.34852821471978901</v>
      </c>
      <c r="K721" s="4">
        <v>3.6386022837511202E-3</v>
      </c>
      <c r="L721" s="4">
        <v>0.40841843456766103</v>
      </c>
      <c r="M721" s="9" t="str">
        <f t="shared" si="11"/>
        <v>Malta2010</v>
      </c>
    </row>
    <row r="722" spans="1:13" ht="16.5" customHeight="1" x14ac:dyDescent="0.25">
      <c r="A722" s="8" t="s">
        <v>78</v>
      </c>
      <c r="B722" s="3" t="s">
        <v>17</v>
      </c>
      <c r="C722" s="5">
        <v>13.635376378527701</v>
      </c>
      <c r="D722" s="5">
        <v>1.4657890609678701</v>
      </c>
      <c r="E722" s="5">
        <v>8.0246535611164695</v>
      </c>
      <c r="F722" s="5">
        <v>1.68903667765262</v>
      </c>
      <c r="G722" s="5">
        <v>1.14577048371617</v>
      </c>
      <c r="H722" s="5">
        <v>0.47084321718026101</v>
      </c>
      <c r="I722" s="5">
        <v>0.17338190606877099</v>
      </c>
      <c r="J722" s="5">
        <v>0.33711704275107401</v>
      </c>
      <c r="K722" s="5">
        <v>2.9315781219357399E-3</v>
      </c>
      <c r="L722" s="5">
        <v>0.32585285095250299</v>
      </c>
      <c r="M722" s="9" t="str">
        <f t="shared" si="11"/>
        <v>Malta2011</v>
      </c>
    </row>
    <row r="723" spans="1:13" ht="16.5" customHeight="1" x14ac:dyDescent="0.25">
      <c r="A723" s="8" t="s">
        <v>78</v>
      </c>
      <c r="B723" s="3" t="s">
        <v>18</v>
      </c>
      <c r="C723" s="4">
        <v>13.6434714833131</v>
      </c>
      <c r="D723" s="4">
        <v>1.4232815440643301</v>
      </c>
      <c r="E723" s="4">
        <v>8.0899889469153194</v>
      </c>
      <c r="F723" s="4">
        <v>1.7514929811554401</v>
      </c>
      <c r="G723" s="4">
        <v>0.98812404439700896</v>
      </c>
      <c r="H723" s="4">
        <v>0.50047118186533701</v>
      </c>
      <c r="I723" s="4">
        <v>7.4357115117741193E-2</v>
      </c>
      <c r="J723" s="4">
        <v>0.36864888939582802</v>
      </c>
      <c r="K723" s="4">
        <v>0</v>
      </c>
      <c r="L723" s="4">
        <v>0.44710678040209301</v>
      </c>
      <c r="M723" s="9" t="str">
        <f t="shared" si="11"/>
        <v>Malta2012</v>
      </c>
    </row>
    <row r="724" spans="1:13" ht="16.5" customHeight="1" x14ac:dyDescent="0.25">
      <c r="A724" s="8" t="s">
        <v>78</v>
      </c>
      <c r="B724" s="3" t="s">
        <v>19</v>
      </c>
      <c r="C724" s="5">
        <v>13.2701563187399</v>
      </c>
      <c r="D724" s="5">
        <v>1.3866215528152399</v>
      </c>
      <c r="E724" s="5">
        <v>7.9118165185424303</v>
      </c>
      <c r="F724" s="5">
        <v>1.6310469900287601</v>
      </c>
      <c r="G724" s="5">
        <v>0.97042613330614402</v>
      </c>
      <c r="H724" s="5">
        <v>0.55186425060845201</v>
      </c>
      <c r="I724" s="5">
        <v>8.7823476951214993E-2</v>
      </c>
      <c r="J724" s="5">
        <v>0.276536328671527</v>
      </c>
      <c r="K724" s="5">
        <v>0</v>
      </c>
      <c r="L724" s="5">
        <v>0.45402106781616403</v>
      </c>
      <c r="M724" s="9" t="str">
        <f t="shared" si="11"/>
        <v>Malta2013</v>
      </c>
    </row>
    <row r="725" spans="1:13" ht="16.5" customHeight="1" x14ac:dyDescent="0.25">
      <c r="A725" s="8" t="s">
        <v>78</v>
      </c>
      <c r="B725" s="3" t="s">
        <v>20</v>
      </c>
      <c r="C725" s="4">
        <v>12.6890633100765</v>
      </c>
      <c r="D725" s="4">
        <v>1.2631322017350299</v>
      </c>
      <c r="E725" s="4">
        <v>7.4438273666759498</v>
      </c>
      <c r="F725" s="4">
        <v>1.5076842313477501</v>
      </c>
      <c r="G725" s="4">
        <v>1.12801780529837</v>
      </c>
      <c r="H725" s="4">
        <v>0.467312520490274</v>
      </c>
      <c r="I725" s="4">
        <v>0.11957349833501001</v>
      </c>
      <c r="J725" s="4">
        <v>0.32875855763553502</v>
      </c>
      <c r="K725" s="4">
        <v>0</v>
      </c>
      <c r="L725" s="4">
        <v>0.43074570142758001</v>
      </c>
      <c r="M725" s="9" t="str">
        <f t="shared" si="11"/>
        <v>Malta2014</v>
      </c>
    </row>
    <row r="726" spans="1:13" ht="16.5" customHeight="1" x14ac:dyDescent="0.25">
      <c r="A726" s="8" t="s">
        <v>78</v>
      </c>
      <c r="B726" s="3" t="s">
        <v>21</v>
      </c>
      <c r="C726" s="5">
        <v>11.5313938285696</v>
      </c>
      <c r="D726" s="5">
        <v>1.08030542048334</v>
      </c>
      <c r="E726" s="5">
        <v>6.7895937763524197</v>
      </c>
      <c r="F726" s="5">
        <v>1.3418714757155099</v>
      </c>
      <c r="G726" s="5">
        <v>1.0531965016490401</v>
      </c>
      <c r="H726" s="5">
        <v>0.42271907457553498</v>
      </c>
      <c r="I726" s="5">
        <v>0.208668651986504</v>
      </c>
      <c r="J726" s="5">
        <v>0.29586734035497703</v>
      </c>
      <c r="K726" s="5">
        <v>0</v>
      </c>
      <c r="L726" s="5">
        <v>0.33916158416118902</v>
      </c>
      <c r="M726" s="9" t="str">
        <f t="shared" si="11"/>
        <v>Malta2015</v>
      </c>
    </row>
    <row r="727" spans="1:13" ht="16.5" customHeight="1" x14ac:dyDescent="0.25">
      <c r="A727" s="8" t="s">
        <v>78</v>
      </c>
      <c r="B727" s="3" t="s">
        <v>22</v>
      </c>
      <c r="C727" s="4">
        <v>11.3627302017831</v>
      </c>
      <c r="D727" s="4">
        <v>1.01598015245286</v>
      </c>
      <c r="E727" s="4">
        <v>6.9874495400341399</v>
      </c>
      <c r="F727" s="4">
        <v>1.33297118405307</v>
      </c>
      <c r="G727" s="4">
        <v>0.91384648435226501</v>
      </c>
      <c r="H727" s="4">
        <v>0.34199447406886502</v>
      </c>
      <c r="I727" s="4">
        <v>0.154440264059823</v>
      </c>
      <c r="J727" s="4">
        <v>0.24285137667988899</v>
      </c>
      <c r="K727" s="4">
        <v>0</v>
      </c>
      <c r="L727" s="4">
        <v>0.373187262250811</v>
      </c>
      <c r="M727" s="9" t="str">
        <f t="shared" si="11"/>
        <v>Malta2016</v>
      </c>
    </row>
    <row r="728" spans="1:13" ht="16.5" customHeight="1" x14ac:dyDescent="0.25">
      <c r="A728" s="8" t="s">
        <v>78</v>
      </c>
      <c r="B728" s="3" t="s">
        <v>23</v>
      </c>
      <c r="C728" s="5">
        <v>10.699272421815101</v>
      </c>
      <c r="D728" s="5">
        <v>0.902436426169135</v>
      </c>
      <c r="E728" s="5">
        <v>6.6625655697500603</v>
      </c>
      <c r="F728" s="5">
        <v>1.2554724726202899</v>
      </c>
      <c r="G728" s="5">
        <v>0.86665704522684295</v>
      </c>
      <c r="H728" s="5">
        <v>0.25814835892296301</v>
      </c>
      <c r="I728" s="5">
        <v>0.13587635903534301</v>
      </c>
      <c r="J728" s="5">
        <v>0.245856774444073</v>
      </c>
      <c r="K728" s="5">
        <v>0</v>
      </c>
      <c r="L728" s="5">
        <v>0.372259415646368</v>
      </c>
      <c r="M728" s="9" t="str">
        <f t="shared" si="11"/>
        <v>Malta2017</v>
      </c>
    </row>
    <row r="729" spans="1:13" ht="16.5" customHeight="1" x14ac:dyDescent="0.25">
      <c r="A729" s="8" t="s">
        <v>78</v>
      </c>
      <c r="B729" s="3" t="s">
        <v>26</v>
      </c>
      <c r="C729" s="4">
        <v>10.415300904301899</v>
      </c>
      <c r="D729" s="4">
        <v>0.88608106936833697</v>
      </c>
      <c r="E729" s="4">
        <v>6.4810038810828496</v>
      </c>
      <c r="F729" s="4">
        <v>1.2013290060383099</v>
      </c>
      <c r="G729" s="4">
        <v>0.85755944412877905</v>
      </c>
      <c r="H729" s="4">
        <v>0.24241840577058299</v>
      </c>
      <c r="I729" s="4">
        <v>0.14077448308406401</v>
      </c>
      <c r="J729" s="4">
        <v>0.24826603233914701</v>
      </c>
      <c r="K729" s="4">
        <v>0</v>
      </c>
      <c r="L729" s="4">
        <v>0.35786858248986397</v>
      </c>
      <c r="M729" s="9" t="str">
        <f t="shared" si="11"/>
        <v>Malta2018</v>
      </c>
    </row>
    <row r="730" spans="1:13" ht="16.5" customHeight="1" x14ac:dyDescent="0.25">
      <c r="A730" s="8" t="s">
        <v>78</v>
      </c>
      <c r="B730" s="3" t="s">
        <v>27</v>
      </c>
      <c r="C730" s="5">
        <v>10.3388356465268</v>
      </c>
      <c r="D730" s="5">
        <v>0.83797190510810804</v>
      </c>
      <c r="E730" s="5">
        <v>6.4831184414541196</v>
      </c>
      <c r="F730" s="5">
        <v>1.12760130604451</v>
      </c>
      <c r="G730" s="5">
        <v>0.87039735664586904</v>
      </c>
      <c r="H730" s="5">
        <v>0.19270897883176799</v>
      </c>
      <c r="I730" s="5">
        <v>0.13699842257830799</v>
      </c>
      <c r="J730" s="5">
        <v>0.277449390490494</v>
      </c>
      <c r="K730" s="5">
        <v>0</v>
      </c>
      <c r="L730" s="5">
        <v>0.412596964023837</v>
      </c>
      <c r="M730" s="9" t="str">
        <f t="shared" si="11"/>
        <v>Malta2019</v>
      </c>
    </row>
    <row r="731" spans="1:13" ht="16.5" customHeight="1" x14ac:dyDescent="0.25">
      <c r="A731" s="8" t="s">
        <v>79</v>
      </c>
      <c r="B731" s="3" t="s">
        <v>33</v>
      </c>
      <c r="C731" s="4">
        <v>4.7987896434897399</v>
      </c>
      <c r="D731" s="4" t="s">
        <v>141</v>
      </c>
      <c r="E731" s="4" t="s">
        <v>141</v>
      </c>
      <c r="F731" s="4" t="s">
        <v>141</v>
      </c>
      <c r="G731" s="4" t="s">
        <v>141</v>
      </c>
      <c r="H731" s="4" t="s">
        <v>141</v>
      </c>
      <c r="I731" s="4" t="s">
        <v>141</v>
      </c>
      <c r="J731" s="4" t="s">
        <v>141</v>
      </c>
      <c r="K731" s="4" t="s">
        <v>141</v>
      </c>
      <c r="L731" s="4" t="s">
        <v>141</v>
      </c>
      <c r="M731" s="9" t="str">
        <f t="shared" si="11"/>
        <v>Mauritius2002</v>
      </c>
    </row>
    <row r="732" spans="1:13" ht="16.5" customHeight="1" x14ac:dyDescent="0.25">
      <c r="A732" s="8" t="s">
        <v>79</v>
      </c>
      <c r="B732" s="3" t="s">
        <v>34</v>
      </c>
      <c r="C732" s="5">
        <v>4.6001512608167898</v>
      </c>
      <c r="D732" s="5" t="s">
        <v>141</v>
      </c>
      <c r="E732" s="5" t="s">
        <v>141</v>
      </c>
      <c r="F732" s="5" t="s">
        <v>141</v>
      </c>
      <c r="G732" s="5" t="s">
        <v>141</v>
      </c>
      <c r="H732" s="5" t="s">
        <v>141</v>
      </c>
      <c r="I732" s="5" t="s">
        <v>141</v>
      </c>
      <c r="J732" s="5" t="s">
        <v>141</v>
      </c>
      <c r="K732" s="5" t="s">
        <v>141</v>
      </c>
      <c r="L732" s="5" t="s">
        <v>141</v>
      </c>
      <c r="M732" s="9" t="str">
        <f t="shared" si="11"/>
        <v>Mauritius2003</v>
      </c>
    </row>
    <row r="733" spans="1:13" ht="16.5" customHeight="1" x14ac:dyDescent="0.25">
      <c r="A733" s="8" t="s">
        <v>79</v>
      </c>
      <c r="B733" s="3" t="s">
        <v>35</v>
      </c>
      <c r="C733" s="4">
        <v>4.9366474351039704</v>
      </c>
      <c r="D733" s="4" t="s">
        <v>141</v>
      </c>
      <c r="E733" s="4" t="s">
        <v>141</v>
      </c>
      <c r="F733" s="4" t="s">
        <v>141</v>
      </c>
      <c r="G733" s="4" t="s">
        <v>141</v>
      </c>
      <c r="H733" s="4" t="s">
        <v>141</v>
      </c>
      <c r="I733" s="4" t="s">
        <v>141</v>
      </c>
      <c r="J733" s="4" t="s">
        <v>141</v>
      </c>
      <c r="K733" s="4" t="s">
        <v>141</v>
      </c>
      <c r="L733" s="4" t="s">
        <v>141</v>
      </c>
      <c r="M733" s="9" t="str">
        <f t="shared" si="11"/>
        <v>Mauritius2004</v>
      </c>
    </row>
    <row r="734" spans="1:13" ht="16.5" customHeight="1" x14ac:dyDescent="0.25">
      <c r="A734" s="8" t="s">
        <v>79</v>
      </c>
      <c r="B734" s="3" t="s">
        <v>25</v>
      </c>
      <c r="C734" s="5">
        <v>5.1027396796768096</v>
      </c>
      <c r="D734" s="5" t="s">
        <v>141</v>
      </c>
      <c r="E734" s="5" t="s">
        <v>141</v>
      </c>
      <c r="F734" s="5" t="s">
        <v>141</v>
      </c>
      <c r="G734" s="5" t="s">
        <v>141</v>
      </c>
      <c r="H734" s="5" t="s">
        <v>141</v>
      </c>
      <c r="I734" s="5" t="s">
        <v>141</v>
      </c>
      <c r="J734" s="5" t="s">
        <v>141</v>
      </c>
      <c r="K734" s="5" t="s">
        <v>141</v>
      </c>
      <c r="L734" s="5" t="s">
        <v>141</v>
      </c>
      <c r="M734" s="9" t="str">
        <f t="shared" si="11"/>
        <v>Mauritius2005</v>
      </c>
    </row>
    <row r="735" spans="1:13" ht="16.5" customHeight="1" x14ac:dyDescent="0.25">
      <c r="A735" s="8" t="s">
        <v>79</v>
      </c>
      <c r="B735" s="3" t="s">
        <v>12</v>
      </c>
      <c r="C735" s="4">
        <v>5.3664019383497097</v>
      </c>
      <c r="D735" s="4" t="s">
        <v>141</v>
      </c>
      <c r="E735" s="4" t="s">
        <v>141</v>
      </c>
      <c r="F735" s="4" t="s">
        <v>141</v>
      </c>
      <c r="G735" s="4" t="s">
        <v>141</v>
      </c>
      <c r="H735" s="4" t="s">
        <v>141</v>
      </c>
      <c r="I735" s="4" t="s">
        <v>141</v>
      </c>
      <c r="J735" s="4" t="s">
        <v>141</v>
      </c>
      <c r="K735" s="4" t="s">
        <v>141</v>
      </c>
      <c r="L735" s="4" t="s">
        <v>141</v>
      </c>
      <c r="M735" s="9" t="str">
        <f t="shared" si="11"/>
        <v>Mauritius2006</v>
      </c>
    </row>
    <row r="736" spans="1:13" ht="16.5" customHeight="1" x14ac:dyDescent="0.25">
      <c r="A736" s="8" t="s">
        <v>79</v>
      </c>
      <c r="B736" s="3" t="s">
        <v>13</v>
      </c>
      <c r="C736" s="5">
        <v>5.0797967172261398</v>
      </c>
      <c r="D736" s="5" t="s">
        <v>141</v>
      </c>
      <c r="E736" s="5" t="s">
        <v>141</v>
      </c>
      <c r="F736" s="5" t="s">
        <v>141</v>
      </c>
      <c r="G736" s="5" t="s">
        <v>141</v>
      </c>
      <c r="H736" s="5" t="s">
        <v>141</v>
      </c>
      <c r="I736" s="5" t="s">
        <v>141</v>
      </c>
      <c r="J736" s="5" t="s">
        <v>141</v>
      </c>
      <c r="K736" s="5" t="s">
        <v>141</v>
      </c>
      <c r="L736" s="5" t="s">
        <v>141</v>
      </c>
      <c r="M736" s="9" t="str">
        <f t="shared" si="11"/>
        <v>Mauritius2007</v>
      </c>
    </row>
    <row r="737" spans="1:13" ht="16.5" customHeight="1" x14ac:dyDescent="0.25">
      <c r="A737" s="8" t="s">
        <v>79</v>
      </c>
      <c r="B737" s="3" t="s">
        <v>14</v>
      </c>
      <c r="C737" s="4">
        <v>4.7469868497892698</v>
      </c>
      <c r="D737" s="4" t="s">
        <v>141</v>
      </c>
      <c r="E737" s="4" t="s">
        <v>141</v>
      </c>
      <c r="F737" s="4" t="s">
        <v>141</v>
      </c>
      <c r="G737" s="4" t="s">
        <v>141</v>
      </c>
      <c r="H737" s="4" t="s">
        <v>141</v>
      </c>
      <c r="I737" s="4" t="s">
        <v>141</v>
      </c>
      <c r="J737" s="4" t="s">
        <v>141</v>
      </c>
      <c r="K737" s="4" t="s">
        <v>141</v>
      </c>
      <c r="L737" s="4" t="s">
        <v>141</v>
      </c>
      <c r="M737" s="9" t="str">
        <f t="shared" si="11"/>
        <v>Mauritius2008</v>
      </c>
    </row>
    <row r="738" spans="1:13" ht="16.5" customHeight="1" x14ac:dyDescent="0.25">
      <c r="A738" s="8" t="s">
        <v>79</v>
      </c>
      <c r="B738" s="3" t="s">
        <v>15</v>
      </c>
      <c r="C738" s="5">
        <v>4.6718148041514098</v>
      </c>
      <c r="D738" s="5" t="s">
        <v>141</v>
      </c>
      <c r="E738" s="5" t="s">
        <v>141</v>
      </c>
      <c r="F738" s="5" t="s">
        <v>141</v>
      </c>
      <c r="G738" s="5" t="s">
        <v>141</v>
      </c>
      <c r="H738" s="5" t="s">
        <v>141</v>
      </c>
      <c r="I738" s="5" t="s">
        <v>141</v>
      </c>
      <c r="J738" s="5" t="s">
        <v>141</v>
      </c>
      <c r="K738" s="5" t="s">
        <v>141</v>
      </c>
      <c r="L738" s="5" t="s">
        <v>141</v>
      </c>
      <c r="M738" s="9" t="str">
        <f t="shared" si="11"/>
        <v>Mauritius2009</v>
      </c>
    </row>
    <row r="739" spans="1:13" ht="16.5" customHeight="1" x14ac:dyDescent="0.25">
      <c r="A739" s="8" t="s">
        <v>79</v>
      </c>
      <c r="B739" s="3" t="s">
        <v>16</v>
      </c>
      <c r="C739" s="4">
        <v>5.1116876706812997</v>
      </c>
      <c r="D739" s="4" t="s">
        <v>141</v>
      </c>
      <c r="E739" s="4" t="s">
        <v>141</v>
      </c>
      <c r="F739" s="4" t="s">
        <v>141</v>
      </c>
      <c r="G739" s="4" t="s">
        <v>141</v>
      </c>
      <c r="H739" s="4" t="s">
        <v>141</v>
      </c>
      <c r="I739" s="4" t="s">
        <v>141</v>
      </c>
      <c r="J739" s="4" t="s">
        <v>141</v>
      </c>
      <c r="K739" s="4" t="s">
        <v>141</v>
      </c>
      <c r="L739" s="4" t="s">
        <v>141</v>
      </c>
      <c r="M739" s="9" t="str">
        <f t="shared" si="11"/>
        <v>Mauritius2010</v>
      </c>
    </row>
    <row r="740" spans="1:13" ht="16.5" customHeight="1" x14ac:dyDescent="0.25">
      <c r="A740" s="8" t="s">
        <v>79</v>
      </c>
      <c r="B740" s="3" t="s">
        <v>17</v>
      </c>
      <c r="C740" s="5">
        <v>5.0536070189658497</v>
      </c>
      <c r="D740" s="5" t="s">
        <v>141</v>
      </c>
      <c r="E740" s="5" t="s">
        <v>141</v>
      </c>
      <c r="F740" s="5" t="s">
        <v>141</v>
      </c>
      <c r="G740" s="5" t="s">
        <v>141</v>
      </c>
      <c r="H740" s="5" t="s">
        <v>141</v>
      </c>
      <c r="I740" s="5" t="s">
        <v>141</v>
      </c>
      <c r="J740" s="5" t="s">
        <v>141</v>
      </c>
      <c r="K740" s="5" t="s">
        <v>141</v>
      </c>
      <c r="L740" s="5" t="s">
        <v>141</v>
      </c>
      <c r="M740" s="9" t="str">
        <f t="shared" si="11"/>
        <v>Mauritius2011</v>
      </c>
    </row>
    <row r="741" spans="1:13" ht="16.5" customHeight="1" x14ac:dyDescent="0.25">
      <c r="A741" s="8" t="s">
        <v>79</v>
      </c>
      <c r="B741" s="3" t="s">
        <v>18</v>
      </c>
      <c r="C741" s="4">
        <v>5.00730085214634</v>
      </c>
      <c r="D741" s="4" t="s">
        <v>141</v>
      </c>
      <c r="E741" s="4" t="s">
        <v>141</v>
      </c>
      <c r="F741" s="4" t="s">
        <v>141</v>
      </c>
      <c r="G741" s="4" t="s">
        <v>141</v>
      </c>
      <c r="H741" s="4" t="s">
        <v>141</v>
      </c>
      <c r="I741" s="4" t="s">
        <v>141</v>
      </c>
      <c r="J741" s="4" t="s">
        <v>141</v>
      </c>
      <c r="K741" s="4" t="s">
        <v>141</v>
      </c>
      <c r="L741" s="4" t="s">
        <v>141</v>
      </c>
      <c r="M741" s="9" t="str">
        <f t="shared" si="11"/>
        <v>Mauritius2012</v>
      </c>
    </row>
    <row r="742" spans="1:13" ht="16.5" customHeight="1" x14ac:dyDescent="0.25">
      <c r="A742" s="8" t="s">
        <v>79</v>
      </c>
      <c r="B742" s="3" t="s">
        <v>19</v>
      </c>
      <c r="C742" s="5">
        <v>5.2776915496096901</v>
      </c>
      <c r="D742" s="5" t="s">
        <v>141</v>
      </c>
      <c r="E742" s="5" t="s">
        <v>141</v>
      </c>
      <c r="F742" s="5" t="s">
        <v>141</v>
      </c>
      <c r="G742" s="5" t="s">
        <v>141</v>
      </c>
      <c r="H742" s="5" t="s">
        <v>141</v>
      </c>
      <c r="I742" s="5" t="s">
        <v>141</v>
      </c>
      <c r="J742" s="5" t="s">
        <v>141</v>
      </c>
      <c r="K742" s="5" t="s">
        <v>141</v>
      </c>
      <c r="L742" s="5" t="s">
        <v>141</v>
      </c>
      <c r="M742" s="9" t="str">
        <f t="shared" si="11"/>
        <v>Mauritius2013</v>
      </c>
    </row>
    <row r="743" spans="1:13" ht="16.5" customHeight="1" x14ac:dyDescent="0.25">
      <c r="A743" s="8" t="s">
        <v>79</v>
      </c>
      <c r="B743" s="3" t="s">
        <v>20</v>
      </c>
      <c r="C743" s="4">
        <v>5.4556167136830398</v>
      </c>
      <c r="D743" s="4" t="s">
        <v>141</v>
      </c>
      <c r="E743" s="4" t="s">
        <v>141</v>
      </c>
      <c r="F743" s="4" t="s">
        <v>141</v>
      </c>
      <c r="G743" s="4" t="s">
        <v>141</v>
      </c>
      <c r="H743" s="4" t="s">
        <v>141</v>
      </c>
      <c r="I743" s="4" t="s">
        <v>141</v>
      </c>
      <c r="J743" s="4" t="s">
        <v>141</v>
      </c>
      <c r="K743" s="4" t="s">
        <v>141</v>
      </c>
      <c r="L743" s="4" t="s">
        <v>141</v>
      </c>
      <c r="M743" s="9" t="str">
        <f t="shared" si="11"/>
        <v>Mauritius2014</v>
      </c>
    </row>
    <row r="744" spans="1:13" ht="16.5" customHeight="1" x14ac:dyDescent="0.25">
      <c r="A744" s="8" t="s">
        <v>79</v>
      </c>
      <c r="B744" s="3" t="s">
        <v>21</v>
      </c>
      <c r="C744" s="5">
        <v>2.1565750085998099</v>
      </c>
      <c r="D744" s="5" t="s">
        <v>141</v>
      </c>
      <c r="E744" s="5" t="s">
        <v>141</v>
      </c>
      <c r="F744" s="5" t="s">
        <v>141</v>
      </c>
      <c r="G744" s="5" t="s">
        <v>141</v>
      </c>
      <c r="H744" s="5" t="s">
        <v>141</v>
      </c>
      <c r="I744" s="5" t="s">
        <v>141</v>
      </c>
      <c r="J744" s="5" t="s">
        <v>141</v>
      </c>
      <c r="K744" s="5" t="s">
        <v>141</v>
      </c>
      <c r="L744" s="5" t="s">
        <v>141</v>
      </c>
      <c r="M744" s="9" t="str">
        <f t="shared" si="11"/>
        <v>Mauritius2015</v>
      </c>
    </row>
    <row r="745" spans="1:13" ht="16.5" customHeight="1" x14ac:dyDescent="0.25">
      <c r="A745" s="8" t="s">
        <v>79</v>
      </c>
      <c r="B745" s="3" t="s">
        <v>22</v>
      </c>
      <c r="C745" s="4">
        <v>5.4978770140190703</v>
      </c>
      <c r="D745" s="4" t="s">
        <v>141</v>
      </c>
      <c r="E745" s="4" t="s">
        <v>141</v>
      </c>
      <c r="F745" s="4" t="s">
        <v>141</v>
      </c>
      <c r="G745" s="4" t="s">
        <v>141</v>
      </c>
      <c r="H745" s="4" t="s">
        <v>141</v>
      </c>
      <c r="I745" s="4" t="s">
        <v>141</v>
      </c>
      <c r="J745" s="4" t="s">
        <v>141</v>
      </c>
      <c r="K745" s="4" t="s">
        <v>141</v>
      </c>
      <c r="L745" s="4" t="s">
        <v>141</v>
      </c>
      <c r="M745" s="9" t="str">
        <f t="shared" si="11"/>
        <v>Mauritius2016</v>
      </c>
    </row>
    <row r="746" spans="1:13" ht="16.5" customHeight="1" x14ac:dyDescent="0.25">
      <c r="A746" s="8" t="s">
        <v>79</v>
      </c>
      <c r="B746" s="3" t="s">
        <v>23</v>
      </c>
      <c r="C746" s="5">
        <v>5.8190623736606</v>
      </c>
      <c r="D746" s="5" t="s">
        <v>141</v>
      </c>
      <c r="E746" s="5" t="s">
        <v>141</v>
      </c>
      <c r="F746" s="5" t="s">
        <v>141</v>
      </c>
      <c r="G746" s="5" t="s">
        <v>141</v>
      </c>
      <c r="H746" s="5" t="s">
        <v>141</v>
      </c>
      <c r="I746" s="5" t="s">
        <v>141</v>
      </c>
      <c r="J746" s="5" t="s">
        <v>141</v>
      </c>
      <c r="K746" s="5" t="s">
        <v>141</v>
      </c>
      <c r="L746" s="5" t="s">
        <v>141</v>
      </c>
      <c r="M746" s="9" t="str">
        <f t="shared" si="11"/>
        <v>Mauritius2017</v>
      </c>
    </row>
    <row r="747" spans="1:13" ht="16.5" customHeight="1" x14ac:dyDescent="0.25">
      <c r="A747" s="8" t="s">
        <v>79</v>
      </c>
      <c r="B747" s="3" t="s">
        <v>26</v>
      </c>
      <c r="C747" s="4">
        <v>6.86733726749857</v>
      </c>
      <c r="D747" s="4">
        <v>0.46219572950778798</v>
      </c>
      <c r="E747" s="4">
        <v>4.3713933607061497</v>
      </c>
      <c r="F747" s="4">
        <v>0.57856013847100096</v>
      </c>
      <c r="G747" s="4">
        <v>0.56120682830112301</v>
      </c>
      <c r="H747" s="4">
        <v>0</v>
      </c>
      <c r="I747" s="4">
        <v>0</v>
      </c>
      <c r="J747" s="4">
        <v>0.41335835646124702</v>
      </c>
      <c r="K747" s="4">
        <v>0</v>
      </c>
      <c r="L747" s="4">
        <v>0.48062285405125299</v>
      </c>
      <c r="M747" s="9" t="str">
        <f t="shared" si="11"/>
        <v>Mauritius2018</v>
      </c>
    </row>
    <row r="748" spans="1:13" ht="16.5" customHeight="1" x14ac:dyDescent="0.25">
      <c r="A748" s="8" t="s">
        <v>79</v>
      </c>
      <c r="B748" s="3" t="s">
        <v>27</v>
      </c>
      <c r="C748" s="5">
        <v>6.8261235901725801</v>
      </c>
      <c r="D748" s="5">
        <v>0.47643237963927398</v>
      </c>
      <c r="E748" s="5">
        <v>4.3423351659231004</v>
      </c>
      <c r="F748" s="5">
        <v>0.58789715778298202</v>
      </c>
      <c r="G748" s="5">
        <v>0.51558826207063202</v>
      </c>
      <c r="H748" s="5">
        <v>0</v>
      </c>
      <c r="I748" s="5">
        <v>0</v>
      </c>
      <c r="J748" s="5">
        <v>0.35864028841423101</v>
      </c>
      <c r="K748" s="5">
        <v>0</v>
      </c>
      <c r="L748" s="5">
        <v>0.54523033634235496</v>
      </c>
      <c r="M748" s="9" t="str">
        <f t="shared" si="11"/>
        <v>Mauritius2019</v>
      </c>
    </row>
    <row r="749" spans="1:13" ht="16.5" customHeight="1" x14ac:dyDescent="0.25">
      <c r="A749" s="8" t="s">
        <v>79</v>
      </c>
      <c r="B749" s="3" t="s">
        <v>28</v>
      </c>
      <c r="C749" s="4">
        <v>9.9748212706871193</v>
      </c>
      <c r="D749" s="4">
        <v>0.72499649260400501</v>
      </c>
      <c r="E749" s="4">
        <v>6.7529347146328096</v>
      </c>
      <c r="F749" s="4">
        <v>0.79562504235592002</v>
      </c>
      <c r="G749" s="4">
        <v>0.61753640349461902</v>
      </c>
      <c r="H749" s="4">
        <v>0</v>
      </c>
      <c r="I749" s="4">
        <v>0</v>
      </c>
      <c r="J749" s="4">
        <v>0.40951601991643499</v>
      </c>
      <c r="K749" s="4">
        <v>0</v>
      </c>
      <c r="L749" s="4">
        <v>0.67421259768333097</v>
      </c>
      <c r="M749" s="9" t="str">
        <f t="shared" si="11"/>
        <v>Mauritius2020</v>
      </c>
    </row>
    <row r="750" spans="1:13" ht="16.5" customHeight="1" x14ac:dyDescent="0.25">
      <c r="A750" s="8" t="s">
        <v>80</v>
      </c>
      <c r="B750" s="3" t="s">
        <v>33</v>
      </c>
      <c r="C750" s="5">
        <v>9.4631736021746509</v>
      </c>
      <c r="D750" s="5" t="s">
        <v>141</v>
      </c>
      <c r="E750" s="5" t="s">
        <v>141</v>
      </c>
      <c r="F750" s="5" t="s">
        <v>141</v>
      </c>
      <c r="G750" s="5" t="s">
        <v>141</v>
      </c>
      <c r="H750" s="5" t="s">
        <v>141</v>
      </c>
      <c r="I750" s="5" t="s">
        <v>141</v>
      </c>
      <c r="J750" s="5" t="s">
        <v>141</v>
      </c>
      <c r="K750" s="5" t="s">
        <v>141</v>
      </c>
      <c r="L750" s="5" t="s">
        <v>141</v>
      </c>
      <c r="M750" s="9" t="str">
        <f t="shared" si="11"/>
        <v>Moldova, Rep. of2002</v>
      </c>
    </row>
    <row r="751" spans="1:13" ht="16.5" customHeight="1" x14ac:dyDescent="0.25">
      <c r="A751" s="8" t="s">
        <v>80</v>
      </c>
      <c r="B751" s="3" t="s">
        <v>34</v>
      </c>
      <c r="C751" s="4">
        <v>9.2393192231498702</v>
      </c>
      <c r="D751" s="4" t="s">
        <v>141</v>
      </c>
      <c r="E751" s="4" t="s">
        <v>141</v>
      </c>
      <c r="F751" s="4" t="s">
        <v>141</v>
      </c>
      <c r="G751" s="4" t="s">
        <v>141</v>
      </c>
      <c r="H751" s="4" t="s">
        <v>141</v>
      </c>
      <c r="I751" s="4" t="s">
        <v>141</v>
      </c>
      <c r="J751" s="4" t="s">
        <v>141</v>
      </c>
      <c r="K751" s="4" t="s">
        <v>141</v>
      </c>
      <c r="L751" s="4" t="s">
        <v>141</v>
      </c>
      <c r="M751" s="9" t="str">
        <f t="shared" si="11"/>
        <v>Moldova, Rep. of2003</v>
      </c>
    </row>
    <row r="752" spans="1:13" ht="16.5" customHeight="1" x14ac:dyDescent="0.25">
      <c r="A752" s="8" t="s">
        <v>80</v>
      </c>
      <c r="B752" s="3" t="s">
        <v>35</v>
      </c>
      <c r="C752" s="5">
        <v>11.576629045588099</v>
      </c>
      <c r="D752" s="5" t="s">
        <v>141</v>
      </c>
      <c r="E752" s="5" t="s">
        <v>141</v>
      </c>
      <c r="F752" s="5" t="s">
        <v>141</v>
      </c>
      <c r="G752" s="5" t="s">
        <v>141</v>
      </c>
      <c r="H752" s="5" t="s">
        <v>141</v>
      </c>
      <c r="I752" s="5" t="s">
        <v>141</v>
      </c>
      <c r="J752" s="5" t="s">
        <v>141</v>
      </c>
      <c r="K752" s="5" t="s">
        <v>141</v>
      </c>
      <c r="L752" s="5" t="s">
        <v>141</v>
      </c>
      <c r="M752" s="9" t="str">
        <f t="shared" si="11"/>
        <v>Moldova, Rep. of2004</v>
      </c>
    </row>
    <row r="753" spans="1:13" ht="16.5" customHeight="1" x14ac:dyDescent="0.25">
      <c r="A753" s="8" t="s">
        <v>80</v>
      </c>
      <c r="B753" s="3" t="s">
        <v>25</v>
      </c>
      <c r="C753" s="4">
        <v>11.352690088239701</v>
      </c>
      <c r="D753" s="4" t="s">
        <v>141</v>
      </c>
      <c r="E753" s="4" t="s">
        <v>141</v>
      </c>
      <c r="F753" s="4" t="s">
        <v>141</v>
      </c>
      <c r="G753" s="4" t="s">
        <v>141</v>
      </c>
      <c r="H753" s="4" t="s">
        <v>141</v>
      </c>
      <c r="I753" s="4" t="s">
        <v>141</v>
      </c>
      <c r="J753" s="4" t="s">
        <v>141</v>
      </c>
      <c r="K753" s="4" t="s">
        <v>141</v>
      </c>
      <c r="L753" s="4" t="s">
        <v>141</v>
      </c>
      <c r="M753" s="9" t="str">
        <f t="shared" si="11"/>
        <v>Moldova, Rep. of2005</v>
      </c>
    </row>
    <row r="754" spans="1:13" ht="16.5" customHeight="1" x14ac:dyDescent="0.25">
      <c r="A754" s="8" t="s">
        <v>80</v>
      </c>
      <c r="B754" s="3" t="s">
        <v>12</v>
      </c>
      <c r="C754" s="5">
        <v>13.1167088119021</v>
      </c>
      <c r="D754" s="5" t="s">
        <v>141</v>
      </c>
      <c r="E754" s="5" t="s">
        <v>141</v>
      </c>
      <c r="F754" s="5" t="s">
        <v>141</v>
      </c>
      <c r="G754" s="5" t="s">
        <v>141</v>
      </c>
      <c r="H754" s="5" t="s">
        <v>141</v>
      </c>
      <c r="I754" s="5" t="s">
        <v>141</v>
      </c>
      <c r="J754" s="5" t="s">
        <v>141</v>
      </c>
      <c r="K754" s="5" t="s">
        <v>141</v>
      </c>
      <c r="L754" s="5" t="s">
        <v>141</v>
      </c>
      <c r="M754" s="9" t="str">
        <f t="shared" si="11"/>
        <v>Moldova, Rep. of2006</v>
      </c>
    </row>
    <row r="755" spans="1:13" ht="16.5" customHeight="1" x14ac:dyDescent="0.25">
      <c r="A755" s="8" t="s">
        <v>80</v>
      </c>
      <c r="B755" s="3" t="s">
        <v>13</v>
      </c>
      <c r="C755" s="4">
        <v>12.556342629065799</v>
      </c>
      <c r="D755" s="4" t="s">
        <v>141</v>
      </c>
      <c r="E755" s="4" t="s">
        <v>141</v>
      </c>
      <c r="F755" s="4" t="s">
        <v>141</v>
      </c>
      <c r="G755" s="4" t="s">
        <v>141</v>
      </c>
      <c r="H755" s="4" t="s">
        <v>141</v>
      </c>
      <c r="I755" s="4" t="s">
        <v>141</v>
      </c>
      <c r="J755" s="4" t="s">
        <v>141</v>
      </c>
      <c r="K755" s="4" t="s">
        <v>141</v>
      </c>
      <c r="L755" s="4" t="s">
        <v>141</v>
      </c>
      <c r="M755" s="9" t="str">
        <f t="shared" si="11"/>
        <v>Moldova, Rep. of2007</v>
      </c>
    </row>
    <row r="756" spans="1:13" ht="16.5" customHeight="1" x14ac:dyDescent="0.25">
      <c r="A756" s="8" t="s">
        <v>80</v>
      </c>
      <c r="B756" s="3" t="s">
        <v>14</v>
      </c>
      <c r="C756" s="5">
        <v>12.5457822118004</v>
      </c>
      <c r="D756" s="5" t="s">
        <v>141</v>
      </c>
      <c r="E756" s="5" t="s">
        <v>141</v>
      </c>
      <c r="F756" s="5" t="s">
        <v>141</v>
      </c>
      <c r="G756" s="5" t="s">
        <v>141</v>
      </c>
      <c r="H756" s="5" t="s">
        <v>141</v>
      </c>
      <c r="I756" s="5" t="s">
        <v>141</v>
      </c>
      <c r="J756" s="5" t="s">
        <v>141</v>
      </c>
      <c r="K756" s="5" t="s">
        <v>141</v>
      </c>
      <c r="L756" s="5" t="s">
        <v>141</v>
      </c>
      <c r="M756" s="9" t="str">
        <f t="shared" si="11"/>
        <v>Moldova, Rep. of2008</v>
      </c>
    </row>
    <row r="757" spans="1:13" ht="16.5" customHeight="1" x14ac:dyDescent="0.25">
      <c r="A757" s="8" t="s">
        <v>80</v>
      </c>
      <c r="B757" s="3" t="s">
        <v>15</v>
      </c>
      <c r="C757" s="4">
        <v>15.043570471345101</v>
      </c>
      <c r="D757" s="4" t="s">
        <v>141</v>
      </c>
      <c r="E757" s="4" t="s">
        <v>141</v>
      </c>
      <c r="F757" s="4" t="s">
        <v>141</v>
      </c>
      <c r="G757" s="4" t="s">
        <v>141</v>
      </c>
      <c r="H757" s="4" t="s">
        <v>141</v>
      </c>
      <c r="I757" s="4" t="s">
        <v>141</v>
      </c>
      <c r="J757" s="4" t="s">
        <v>141</v>
      </c>
      <c r="K757" s="4" t="s">
        <v>141</v>
      </c>
      <c r="L757" s="4" t="s">
        <v>141</v>
      </c>
      <c r="M757" s="9" t="str">
        <f t="shared" si="11"/>
        <v>Moldova, Rep. of2009</v>
      </c>
    </row>
    <row r="758" spans="1:13" ht="16.5" customHeight="1" x14ac:dyDescent="0.25">
      <c r="A758" s="8" t="s">
        <v>80</v>
      </c>
      <c r="B758" s="3" t="s">
        <v>16</v>
      </c>
      <c r="C758" s="5">
        <v>11.9295913948208</v>
      </c>
      <c r="D758" s="5" t="s">
        <v>141</v>
      </c>
      <c r="E758" s="5" t="s">
        <v>141</v>
      </c>
      <c r="F758" s="5" t="s">
        <v>141</v>
      </c>
      <c r="G758" s="5" t="s">
        <v>141</v>
      </c>
      <c r="H758" s="5" t="s">
        <v>141</v>
      </c>
      <c r="I758" s="5" t="s">
        <v>141</v>
      </c>
      <c r="J758" s="5" t="s">
        <v>141</v>
      </c>
      <c r="K758" s="5" t="s">
        <v>141</v>
      </c>
      <c r="L758" s="5" t="s">
        <v>141</v>
      </c>
      <c r="M758" s="9" t="str">
        <f t="shared" si="11"/>
        <v>Moldova, Rep. of2010</v>
      </c>
    </row>
    <row r="759" spans="1:13" ht="16.5" customHeight="1" x14ac:dyDescent="0.25">
      <c r="A759" s="8" t="s">
        <v>80</v>
      </c>
      <c r="B759" s="3" t="s">
        <v>17</v>
      </c>
      <c r="C759" s="4">
        <v>11.2030827070142</v>
      </c>
      <c r="D759" s="4" t="s">
        <v>141</v>
      </c>
      <c r="E759" s="4" t="s">
        <v>141</v>
      </c>
      <c r="F759" s="4" t="s">
        <v>141</v>
      </c>
      <c r="G759" s="4" t="s">
        <v>141</v>
      </c>
      <c r="H759" s="4" t="s">
        <v>141</v>
      </c>
      <c r="I759" s="4" t="s">
        <v>141</v>
      </c>
      <c r="J759" s="4" t="s">
        <v>141</v>
      </c>
      <c r="K759" s="4" t="s">
        <v>141</v>
      </c>
      <c r="L759" s="4" t="s">
        <v>141</v>
      </c>
      <c r="M759" s="9" t="str">
        <f t="shared" si="11"/>
        <v>Moldova, Rep. of2011</v>
      </c>
    </row>
    <row r="760" spans="1:13" ht="16.5" customHeight="1" x14ac:dyDescent="0.25">
      <c r="A760" s="8" t="s">
        <v>80</v>
      </c>
      <c r="B760" s="3" t="s">
        <v>18</v>
      </c>
      <c r="C760" s="5">
        <v>11.0296546451863</v>
      </c>
      <c r="D760" s="5" t="s">
        <v>141</v>
      </c>
      <c r="E760" s="5" t="s">
        <v>141</v>
      </c>
      <c r="F760" s="5" t="s">
        <v>141</v>
      </c>
      <c r="G760" s="5" t="s">
        <v>141</v>
      </c>
      <c r="H760" s="5" t="s">
        <v>141</v>
      </c>
      <c r="I760" s="5" t="s">
        <v>141</v>
      </c>
      <c r="J760" s="5" t="s">
        <v>141</v>
      </c>
      <c r="K760" s="5" t="s">
        <v>141</v>
      </c>
      <c r="L760" s="5" t="s">
        <v>141</v>
      </c>
      <c r="M760" s="9" t="str">
        <f t="shared" si="11"/>
        <v>Moldova, Rep. of2012</v>
      </c>
    </row>
    <row r="761" spans="1:13" ht="16.5" customHeight="1" x14ac:dyDescent="0.25">
      <c r="A761" s="8" t="s">
        <v>80</v>
      </c>
      <c r="B761" s="3" t="s">
        <v>19</v>
      </c>
      <c r="C761" s="4">
        <v>10.621680817682501</v>
      </c>
      <c r="D761" s="4">
        <v>1.8838332807140199</v>
      </c>
      <c r="E761" s="4">
        <v>5.9195432665761798</v>
      </c>
      <c r="F761" s="4">
        <v>3.9068751314212898E-2</v>
      </c>
      <c r="G761" s="4">
        <v>0.897912008255775</v>
      </c>
      <c r="H761" s="4">
        <v>0.126157766556388</v>
      </c>
      <c r="I761" s="4">
        <v>0.40959444632630898</v>
      </c>
      <c r="J761" s="4">
        <v>1.00792358850886</v>
      </c>
      <c r="K761" s="4">
        <v>0</v>
      </c>
      <c r="L761" s="4">
        <v>0.337647709430756</v>
      </c>
      <c r="M761" s="9" t="str">
        <f t="shared" si="11"/>
        <v>Moldova, Rep. of2013</v>
      </c>
    </row>
    <row r="762" spans="1:13" ht="16.5" customHeight="1" x14ac:dyDescent="0.25">
      <c r="A762" s="8" t="s">
        <v>80</v>
      </c>
      <c r="B762" s="3" t="s">
        <v>20</v>
      </c>
      <c r="C762" s="5">
        <v>10.596963448543301</v>
      </c>
      <c r="D762" s="5">
        <v>1.9362963399862201</v>
      </c>
      <c r="E762" s="5">
        <v>5.1311178759574601</v>
      </c>
      <c r="F762" s="5">
        <v>0.11552151034043</v>
      </c>
      <c r="G762" s="5">
        <v>0.94387516782041403</v>
      </c>
      <c r="H762" s="5">
        <v>5.2891171401001101E-2</v>
      </c>
      <c r="I762" s="5">
        <v>0.16024676434382601</v>
      </c>
      <c r="J762" s="5">
        <v>2.0097895965646702</v>
      </c>
      <c r="K762" s="5">
        <v>0</v>
      </c>
      <c r="L762" s="5">
        <v>0.24722502212932501</v>
      </c>
      <c r="M762" s="9" t="str">
        <f t="shared" si="11"/>
        <v>Moldova, Rep. of2014</v>
      </c>
    </row>
    <row r="763" spans="1:13" ht="16.5" customHeight="1" x14ac:dyDescent="0.25">
      <c r="A763" s="8" t="s">
        <v>80</v>
      </c>
      <c r="B763" s="3" t="s">
        <v>21</v>
      </c>
      <c r="C763" s="4">
        <v>10.7829895278331</v>
      </c>
      <c r="D763" s="4">
        <v>1.43632774114748</v>
      </c>
      <c r="E763" s="4">
        <v>6.2476654771613198</v>
      </c>
      <c r="F763" s="4">
        <v>0.122329704440696</v>
      </c>
      <c r="G763" s="4">
        <v>0.68903938401453002</v>
      </c>
      <c r="H763" s="4">
        <v>5.1662516794079599E-2</v>
      </c>
      <c r="I763" s="4">
        <v>9.3994220462003994E-2</v>
      </c>
      <c r="J763" s="4">
        <v>1.0697502813456701</v>
      </c>
      <c r="K763" s="4">
        <v>0</v>
      </c>
      <c r="L763" s="4">
        <v>1.0722202024673</v>
      </c>
      <c r="M763" s="9" t="str">
        <f t="shared" si="11"/>
        <v>Moldova, Rep. of2015</v>
      </c>
    </row>
    <row r="764" spans="1:13" ht="16.5" customHeight="1" x14ac:dyDescent="0.25">
      <c r="A764" s="8" t="s">
        <v>80</v>
      </c>
      <c r="B764" s="3" t="s">
        <v>22</v>
      </c>
      <c r="C764" s="5">
        <v>10.7376468969423</v>
      </c>
      <c r="D764" s="5">
        <v>1.6317551974070801</v>
      </c>
      <c r="E764" s="5">
        <v>6.8973230723370298</v>
      </c>
      <c r="F764" s="5">
        <v>8.0216615397855795E-2</v>
      </c>
      <c r="G764" s="5">
        <v>0.97858052443105203</v>
      </c>
      <c r="H764" s="5">
        <v>4.4647697562527497E-2</v>
      </c>
      <c r="I764" s="5">
        <v>4.47720644081056E-3</v>
      </c>
      <c r="J764" s="5">
        <v>0.155520740395378</v>
      </c>
      <c r="K764" s="5">
        <v>0</v>
      </c>
      <c r="L764" s="5">
        <v>0.94512584297055102</v>
      </c>
      <c r="M764" s="9" t="str">
        <f t="shared" si="11"/>
        <v>Moldova, Rep. of2016</v>
      </c>
    </row>
    <row r="765" spans="1:13" ht="16.5" customHeight="1" x14ac:dyDescent="0.25">
      <c r="A765" s="8" t="s">
        <v>80</v>
      </c>
      <c r="B765" s="3" t="s">
        <v>23</v>
      </c>
      <c r="C765" s="4">
        <v>10.656923728941001</v>
      </c>
      <c r="D765" s="4">
        <v>1.59077920617077</v>
      </c>
      <c r="E765" s="4">
        <v>6.8596483438428004</v>
      </c>
      <c r="F765" s="4">
        <v>7.2450444588041896E-2</v>
      </c>
      <c r="G765" s="4">
        <v>1.0032933094302401</v>
      </c>
      <c r="H765" s="4">
        <v>3.2423810077981702E-2</v>
      </c>
      <c r="I765" s="4">
        <v>1.49261332600364E-2</v>
      </c>
      <c r="J765" s="4">
        <v>0.146354370317511</v>
      </c>
      <c r="K765" s="4">
        <v>0</v>
      </c>
      <c r="L765" s="4">
        <v>0.93704811125367105</v>
      </c>
      <c r="M765" s="9" t="str">
        <f t="shared" si="11"/>
        <v>Moldova, Rep. of2017</v>
      </c>
    </row>
    <row r="766" spans="1:13" ht="16.5" customHeight="1" x14ac:dyDescent="0.25">
      <c r="A766" s="8" t="s">
        <v>80</v>
      </c>
      <c r="B766" s="3" t="s">
        <v>26</v>
      </c>
      <c r="C766" s="5">
        <v>11.0532601728267</v>
      </c>
      <c r="D766" s="5">
        <v>1.50029205831044</v>
      </c>
      <c r="E766" s="5">
        <v>7.2053804851801599</v>
      </c>
      <c r="F766" s="5">
        <v>6.23104320555481E-2</v>
      </c>
      <c r="G766" s="5">
        <v>1.06864496057429</v>
      </c>
      <c r="H766" s="5">
        <v>2.8155473944018801E-2</v>
      </c>
      <c r="I766" s="5">
        <v>8.7887180348619406E-3</v>
      </c>
      <c r="J766" s="5">
        <v>0.12462086411109601</v>
      </c>
      <c r="K766" s="5">
        <v>0</v>
      </c>
      <c r="L766" s="5">
        <v>1.0550671806162399</v>
      </c>
      <c r="M766" s="9" t="str">
        <f t="shared" si="11"/>
        <v>Moldova, Rep. of2018</v>
      </c>
    </row>
    <row r="767" spans="1:13" ht="16.5" customHeight="1" x14ac:dyDescent="0.25">
      <c r="A767" s="8" t="s">
        <v>80</v>
      </c>
      <c r="B767" s="3" t="s">
        <v>27</v>
      </c>
      <c r="C767" s="4">
        <v>11.1083428253206</v>
      </c>
      <c r="D767" s="4">
        <v>1.5069097579092401</v>
      </c>
      <c r="E767" s="4">
        <v>7.1790970500621398</v>
      </c>
      <c r="F767" s="4">
        <v>6.23992006512641E-2</v>
      </c>
      <c r="G767" s="4">
        <v>1.1524575479550401</v>
      </c>
      <c r="H767" s="4">
        <v>1.6087665766687499E-2</v>
      </c>
      <c r="I767" s="4">
        <v>5.9495805350175497E-3</v>
      </c>
      <c r="J767" s="4">
        <v>0.104712617416309</v>
      </c>
      <c r="K767" s="4">
        <v>0</v>
      </c>
      <c r="L767" s="4">
        <v>1.0807294050248699</v>
      </c>
      <c r="M767" s="9" t="str">
        <f t="shared" si="11"/>
        <v>Moldova, Rep. of2019</v>
      </c>
    </row>
    <row r="768" spans="1:13" ht="16.5" customHeight="1" x14ac:dyDescent="0.25">
      <c r="A768" s="8" t="s">
        <v>80</v>
      </c>
      <c r="B768" s="3" t="s">
        <v>28</v>
      </c>
      <c r="C768" s="5">
        <v>13.0684258182613</v>
      </c>
      <c r="D768" s="5">
        <v>2.19864493557</v>
      </c>
      <c r="E768" s="5">
        <v>7.4447803261645902</v>
      </c>
      <c r="F768" s="5">
        <v>0.13719881747409199</v>
      </c>
      <c r="G768" s="5">
        <v>1.3511548380223899</v>
      </c>
      <c r="H768" s="5">
        <v>6.9929730238349794E-2</v>
      </c>
      <c r="I768" s="5">
        <v>1.4809239354137299E-2</v>
      </c>
      <c r="J768" s="5">
        <v>0.65908645247616304</v>
      </c>
      <c r="K768" s="5">
        <v>0</v>
      </c>
      <c r="L768" s="5">
        <v>1.1928214789615399</v>
      </c>
      <c r="M768" s="9" t="str">
        <f t="shared" si="11"/>
        <v>Moldova, Rep. of2020</v>
      </c>
    </row>
    <row r="769" spans="1:13" ht="16.5" customHeight="1" x14ac:dyDescent="0.25">
      <c r="A769" s="8" t="s">
        <v>81</v>
      </c>
      <c r="B769" s="3" t="s">
        <v>31</v>
      </c>
      <c r="C769" s="4">
        <v>5.3154107856278001</v>
      </c>
      <c r="D769" s="4" t="s">
        <v>141</v>
      </c>
      <c r="E769" s="4" t="s">
        <v>141</v>
      </c>
      <c r="F769" s="4" t="s">
        <v>141</v>
      </c>
      <c r="G769" s="4" t="s">
        <v>141</v>
      </c>
      <c r="H769" s="4" t="s">
        <v>141</v>
      </c>
      <c r="I769" s="4" t="s">
        <v>141</v>
      </c>
      <c r="J769" s="4" t="s">
        <v>141</v>
      </c>
      <c r="K769" s="4" t="s">
        <v>141</v>
      </c>
      <c r="L769" s="4" t="s">
        <v>141</v>
      </c>
      <c r="M769" s="9" t="str">
        <f t="shared" si="11"/>
        <v>Mongolia2000</v>
      </c>
    </row>
    <row r="770" spans="1:13" ht="16.5" customHeight="1" x14ac:dyDescent="0.25">
      <c r="A770" s="8" t="s">
        <v>81</v>
      </c>
      <c r="B770" s="3" t="s">
        <v>32</v>
      </c>
      <c r="C770" s="5">
        <v>5.21428131746368</v>
      </c>
      <c r="D770" s="5" t="s">
        <v>141</v>
      </c>
      <c r="E770" s="5" t="s">
        <v>141</v>
      </c>
      <c r="F770" s="5" t="s">
        <v>141</v>
      </c>
      <c r="G770" s="5" t="s">
        <v>141</v>
      </c>
      <c r="H770" s="5" t="s">
        <v>141</v>
      </c>
      <c r="I770" s="5" t="s">
        <v>141</v>
      </c>
      <c r="J770" s="5" t="s">
        <v>141</v>
      </c>
      <c r="K770" s="5" t="s">
        <v>141</v>
      </c>
      <c r="L770" s="5" t="s">
        <v>141</v>
      </c>
      <c r="M770" s="9" t="str">
        <f t="shared" si="11"/>
        <v>Mongolia2001</v>
      </c>
    </row>
    <row r="771" spans="1:13" ht="16.5" customHeight="1" x14ac:dyDescent="0.25">
      <c r="A771" s="8" t="s">
        <v>81</v>
      </c>
      <c r="B771" s="3" t="s">
        <v>33</v>
      </c>
      <c r="C771" s="4">
        <v>5.3687210721465499</v>
      </c>
      <c r="D771" s="4" t="s">
        <v>141</v>
      </c>
      <c r="E771" s="4" t="s">
        <v>141</v>
      </c>
      <c r="F771" s="4" t="s">
        <v>141</v>
      </c>
      <c r="G771" s="4" t="s">
        <v>141</v>
      </c>
      <c r="H771" s="4" t="s">
        <v>141</v>
      </c>
      <c r="I771" s="4" t="s">
        <v>141</v>
      </c>
      <c r="J771" s="4" t="s">
        <v>141</v>
      </c>
      <c r="K771" s="4" t="s">
        <v>141</v>
      </c>
      <c r="L771" s="4" t="s">
        <v>141</v>
      </c>
      <c r="M771" s="9" t="str">
        <f t="shared" si="11"/>
        <v>Mongolia2002</v>
      </c>
    </row>
    <row r="772" spans="1:13" ht="16.5" customHeight="1" x14ac:dyDescent="0.25">
      <c r="A772" s="8" t="s">
        <v>81</v>
      </c>
      <c r="B772" s="3" t="s">
        <v>16</v>
      </c>
      <c r="C772" s="5">
        <v>11.0837923633224</v>
      </c>
      <c r="D772" s="5" t="s">
        <v>141</v>
      </c>
      <c r="E772" s="5" t="s">
        <v>141</v>
      </c>
      <c r="F772" s="5" t="s">
        <v>141</v>
      </c>
      <c r="G772" s="5" t="s">
        <v>141</v>
      </c>
      <c r="H772" s="5" t="s">
        <v>141</v>
      </c>
      <c r="I772" s="5" t="s">
        <v>141</v>
      </c>
      <c r="J772" s="5" t="s">
        <v>141</v>
      </c>
      <c r="K772" s="5" t="s">
        <v>141</v>
      </c>
      <c r="L772" s="5" t="s">
        <v>141</v>
      </c>
      <c r="M772" s="9" t="str">
        <f t="shared" ref="M772:M835" si="12">A772&amp;B772</f>
        <v>Mongolia2010</v>
      </c>
    </row>
    <row r="773" spans="1:13" ht="16.5" customHeight="1" x14ac:dyDescent="0.25">
      <c r="A773" s="8" t="s">
        <v>81</v>
      </c>
      <c r="B773" s="3" t="s">
        <v>17</v>
      </c>
      <c r="C773" s="4">
        <v>13.163768373128701</v>
      </c>
      <c r="D773" s="4" t="s">
        <v>141</v>
      </c>
      <c r="E773" s="4" t="s">
        <v>141</v>
      </c>
      <c r="F773" s="4" t="s">
        <v>141</v>
      </c>
      <c r="G773" s="4" t="s">
        <v>141</v>
      </c>
      <c r="H773" s="4" t="s">
        <v>141</v>
      </c>
      <c r="I773" s="4" t="s">
        <v>141</v>
      </c>
      <c r="J773" s="4" t="s">
        <v>141</v>
      </c>
      <c r="K773" s="4" t="s">
        <v>141</v>
      </c>
      <c r="L773" s="4" t="s">
        <v>141</v>
      </c>
      <c r="M773" s="9" t="str">
        <f t="shared" si="12"/>
        <v>Mongolia2011</v>
      </c>
    </row>
    <row r="774" spans="1:13" ht="16.5" customHeight="1" x14ac:dyDescent="0.25">
      <c r="A774" s="8" t="s">
        <v>81</v>
      </c>
      <c r="B774" s="3" t="s">
        <v>18</v>
      </c>
      <c r="C774" s="5">
        <v>13.3342884067944</v>
      </c>
      <c r="D774" s="5" t="s">
        <v>141</v>
      </c>
      <c r="E774" s="5" t="s">
        <v>141</v>
      </c>
      <c r="F774" s="5" t="s">
        <v>141</v>
      </c>
      <c r="G774" s="5" t="s">
        <v>141</v>
      </c>
      <c r="H774" s="5" t="s">
        <v>141</v>
      </c>
      <c r="I774" s="5" t="s">
        <v>141</v>
      </c>
      <c r="J774" s="5" t="s">
        <v>141</v>
      </c>
      <c r="K774" s="5" t="s">
        <v>141</v>
      </c>
      <c r="L774" s="5" t="s">
        <v>141</v>
      </c>
      <c r="M774" s="9" t="str">
        <f t="shared" si="12"/>
        <v>Mongolia2012</v>
      </c>
    </row>
    <row r="775" spans="1:13" ht="16.5" customHeight="1" x14ac:dyDescent="0.25">
      <c r="A775" s="8" t="s">
        <v>81</v>
      </c>
      <c r="B775" s="3" t="s">
        <v>22</v>
      </c>
      <c r="C775" s="4">
        <v>8.0017702507958702E-3</v>
      </c>
      <c r="D775" s="4" t="s">
        <v>141</v>
      </c>
      <c r="E775" s="4" t="s">
        <v>141</v>
      </c>
      <c r="F775" s="4" t="s">
        <v>141</v>
      </c>
      <c r="G775" s="4" t="s">
        <v>141</v>
      </c>
      <c r="H775" s="4" t="s">
        <v>141</v>
      </c>
      <c r="I775" s="4" t="s">
        <v>141</v>
      </c>
      <c r="J775" s="4" t="s">
        <v>141</v>
      </c>
      <c r="K775" s="4" t="s">
        <v>141</v>
      </c>
      <c r="L775" s="4" t="s">
        <v>141</v>
      </c>
      <c r="M775" s="9" t="str">
        <f t="shared" si="12"/>
        <v>Mongolia2016</v>
      </c>
    </row>
    <row r="776" spans="1:13" ht="16.5" customHeight="1" x14ac:dyDescent="0.25">
      <c r="A776" s="8" t="s">
        <v>81</v>
      </c>
      <c r="B776" s="3" t="s">
        <v>23</v>
      </c>
      <c r="C776" s="5">
        <v>15.525548523834299</v>
      </c>
      <c r="D776" s="5">
        <v>8.7242913885994897E-3</v>
      </c>
      <c r="E776" s="5">
        <v>5.6742830093281196</v>
      </c>
      <c r="F776" s="5">
        <v>0</v>
      </c>
      <c r="G776" s="5">
        <v>2.90344251233625E-2</v>
      </c>
      <c r="H776" s="5">
        <v>0</v>
      </c>
      <c r="I776" s="5">
        <v>0</v>
      </c>
      <c r="J776" s="5">
        <v>0</v>
      </c>
      <c r="K776" s="5">
        <v>4.5048684694752102E-2</v>
      </c>
      <c r="L776" s="5">
        <v>9.7684581132995003</v>
      </c>
      <c r="M776" s="9" t="str">
        <f t="shared" si="12"/>
        <v>Mongolia2017</v>
      </c>
    </row>
    <row r="777" spans="1:13" ht="16.5" customHeight="1" x14ac:dyDescent="0.25">
      <c r="A777" s="8" t="s">
        <v>81</v>
      </c>
      <c r="B777" s="3" t="s">
        <v>26</v>
      </c>
      <c r="C777" s="4">
        <v>6.4087292510731597</v>
      </c>
      <c r="D777" s="4">
        <v>8.5496242127959202E-3</v>
      </c>
      <c r="E777" s="4">
        <v>1.93167296312151E-3</v>
      </c>
      <c r="F777" s="4">
        <v>0</v>
      </c>
      <c r="G777" s="4">
        <v>6.4303770594228496E-2</v>
      </c>
      <c r="H777" s="4">
        <v>0</v>
      </c>
      <c r="I777" s="4">
        <v>0</v>
      </c>
      <c r="J777" s="4">
        <v>0</v>
      </c>
      <c r="K777" s="4">
        <v>5.5448872675155202E-3</v>
      </c>
      <c r="L777" s="4">
        <v>6.3283992960355002</v>
      </c>
      <c r="M777" s="9" t="str">
        <f t="shared" si="12"/>
        <v>Mongolia2018</v>
      </c>
    </row>
    <row r="778" spans="1:13" ht="16.5" customHeight="1" x14ac:dyDescent="0.25">
      <c r="A778" s="8" t="s">
        <v>82</v>
      </c>
      <c r="B778" s="3" t="s">
        <v>18</v>
      </c>
      <c r="C778" s="5">
        <v>0.44791954905124298</v>
      </c>
      <c r="D778" s="5" t="s">
        <v>141</v>
      </c>
      <c r="E778" s="5" t="s">
        <v>141</v>
      </c>
      <c r="F778" s="5" t="s">
        <v>141</v>
      </c>
      <c r="G778" s="5" t="s">
        <v>141</v>
      </c>
      <c r="H778" s="5" t="s">
        <v>141</v>
      </c>
      <c r="I778" s="5" t="s">
        <v>141</v>
      </c>
      <c r="J778" s="5" t="s">
        <v>141</v>
      </c>
      <c r="K778" s="5" t="s">
        <v>141</v>
      </c>
      <c r="L778" s="5" t="s">
        <v>141</v>
      </c>
      <c r="M778" s="9" t="str">
        <f t="shared" si="12"/>
        <v>Myanmar2012</v>
      </c>
    </row>
    <row r="779" spans="1:13" ht="16.5" customHeight="1" x14ac:dyDescent="0.25">
      <c r="A779" s="8" t="s">
        <v>82</v>
      </c>
      <c r="B779" s="3" t="s">
        <v>19</v>
      </c>
      <c r="C779" s="4">
        <v>0.53860030932667602</v>
      </c>
      <c r="D779" s="4" t="s">
        <v>141</v>
      </c>
      <c r="E779" s="4" t="s">
        <v>141</v>
      </c>
      <c r="F779" s="4" t="s">
        <v>141</v>
      </c>
      <c r="G779" s="4" t="s">
        <v>141</v>
      </c>
      <c r="H779" s="4" t="s">
        <v>141</v>
      </c>
      <c r="I779" s="4" t="s">
        <v>141</v>
      </c>
      <c r="J779" s="4" t="s">
        <v>141</v>
      </c>
      <c r="K779" s="4" t="s">
        <v>141</v>
      </c>
      <c r="L779" s="4" t="s">
        <v>141</v>
      </c>
      <c r="M779" s="9" t="str">
        <f t="shared" si="12"/>
        <v>Myanmar2013</v>
      </c>
    </row>
    <row r="780" spans="1:13" ht="16.5" customHeight="1" x14ac:dyDescent="0.25">
      <c r="A780" s="8" t="s">
        <v>82</v>
      </c>
      <c r="B780" s="3" t="s">
        <v>20</v>
      </c>
      <c r="C780" s="5">
        <v>0.620126672012413</v>
      </c>
      <c r="D780" s="5" t="s">
        <v>141</v>
      </c>
      <c r="E780" s="5" t="s">
        <v>141</v>
      </c>
      <c r="F780" s="5" t="s">
        <v>141</v>
      </c>
      <c r="G780" s="5" t="s">
        <v>141</v>
      </c>
      <c r="H780" s="5" t="s">
        <v>141</v>
      </c>
      <c r="I780" s="5" t="s">
        <v>141</v>
      </c>
      <c r="J780" s="5" t="s">
        <v>141</v>
      </c>
      <c r="K780" s="5" t="s">
        <v>141</v>
      </c>
      <c r="L780" s="5" t="s">
        <v>141</v>
      </c>
      <c r="M780" s="9" t="str">
        <f t="shared" si="12"/>
        <v>Myanmar2014</v>
      </c>
    </row>
    <row r="781" spans="1:13" ht="16.5" customHeight="1" x14ac:dyDescent="0.25">
      <c r="A781" s="8" t="s">
        <v>82</v>
      </c>
      <c r="B781" s="3" t="s">
        <v>21</v>
      </c>
      <c r="C781" s="4">
        <v>0.86066496015534599</v>
      </c>
      <c r="D781" s="4" t="s">
        <v>141</v>
      </c>
      <c r="E781" s="4" t="s">
        <v>141</v>
      </c>
      <c r="F781" s="4" t="s">
        <v>141</v>
      </c>
      <c r="G781" s="4" t="s">
        <v>141</v>
      </c>
      <c r="H781" s="4" t="s">
        <v>141</v>
      </c>
      <c r="I781" s="4" t="s">
        <v>141</v>
      </c>
      <c r="J781" s="4" t="s">
        <v>141</v>
      </c>
      <c r="K781" s="4" t="s">
        <v>141</v>
      </c>
      <c r="L781" s="4" t="s">
        <v>141</v>
      </c>
      <c r="M781" s="9" t="str">
        <f t="shared" si="12"/>
        <v>Myanmar2015</v>
      </c>
    </row>
    <row r="782" spans="1:13" ht="16.5" customHeight="1" x14ac:dyDescent="0.25">
      <c r="A782" s="8" t="s">
        <v>82</v>
      </c>
      <c r="B782" s="3" t="s">
        <v>22</v>
      </c>
      <c r="C782" s="5">
        <v>0.84870338313618598</v>
      </c>
      <c r="D782" s="5" t="s">
        <v>141</v>
      </c>
      <c r="E782" s="5" t="s">
        <v>141</v>
      </c>
      <c r="F782" s="5" t="s">
        <v>141</v>
      </c>
      <c r="G782" s="5" t="s">
        <v>141</v>
      </c>
      <c r="H782" s="5" t="s">
        <v>141</v>
      </c>
      <c r="I782" s="5" t="s">
        <v>141</v>
      </c>
      <c r="J782" s="5" t="s">
        <v>141</v>
      </c>
      <c r="K782" s="5" t="s">
        <v>141</v>
      </c>
      <c r="L782" s="5" t="s">
        <v>141</v>
      </c>
      <c r="M782" s="9" t="str">
        <f t="shared" si="12"/>
        <v>Myanmar2016</v>
      </c>
    </row>
    <row r="783" spans="1:13" ht="16.5" customHeight="1" x14ac:dyDescent="0.25">
      <c r="A783" s="8" t="s">
        <v>82</v>
      </c>
      <c r="B783" s="3" t="s">
        <v>23</v>
      </c>
      <c r="C783" s="4">
        <v>0.933450188277818</v>
      </c>
      <c r="D783" s="4" t="s">
        <v>141</v>
      </c>
      <c r="E783" s="4" t="s">
        <v>141</v>
      </c>
      <c r="F783" s="4" t="s">
        <v>141</v>
      </c>
      <c r="G783" s="4" t="s">
        <v>141</v>
      </c>
      <c r="H783" s="4" t="s">
        <v>141</v>
      </c>
      <c r="I783" s="4" t="s">
        <v>141</v>
      </c>
      <c r="J783" s="4" t="s">
        <v>141</v>
      </c>
      <c r="K783" s="4" t="s">
        <v>141</v>
      </c>
      <c r="L783" s="4" t="s">
        <v>141</v>
      </c>
      <c r="M783" s="9" t="str">
        <f t="shared" si="12"/>
        <v>Myanmar2017</v>
      </c>
    </row>
    <row r="784" spans="1:13" ht="16.5" customHeight="1" x14ac:dyDescent="0.25">
      <c r="A784" s="8" t="s">
        <v>82</v>
      </c>
      <c r="B784" s="3" t="s">
        <v>26</v>
      </c>
      <c r="C784" s="5">
        <v>0.39012831819247401</v>
      </c>
      <c r="D784" s="5">
        <v>0</v>
      </c>
      <c r="E784" s="5">
        <v>0</v>
      </c>
      <c r="F784" s="5">
        <v>0</v>
      </c>
      <c r="G784" s="5">
        <v>0</v>
      </c>
      <c r="H784" s="5">
        <v>0</v>
      </c>
      <c r="I784" s="5">
        <v>0</v>
      </c>
      <c r="J784" s="5">
        <v>0</v>
      </c>
      <c r="K784" s="5">
        <v>0</v>
      </c>
      <c r="L784" s="5">
        <v>0.39012831819247401</v>
      </c>
      <c r="M784" s="9" t="str">
        <f t="shared" si="12"/>
        <v>Myanmar2018</v>
      </c>
    </row>
    <row r="785" spans="1:13" ht="16.5" customHeight="1" x14ac:dyDescent="0.25">
      <c r="A785" s="8" t="s">
        <v>82</v>
      </c>
      <c r="B785" s="3" t="s">
        <v>27</v>
      </c>
      <c r="C785" s="4">
        <v>0.92731831068237303</v>
      </c>
      <c r="D785" s="4" t="s">
        <v>141</v>
      </c>
      <c r="E785" s="4" t="s">
        <v>141</v>
      </c>
      <c r="F785" s="4" t="s">
        <v>141</v>
      </c>
      <c r="G785" s="4" t="s">
        <v>141</v>
      </c>
      <c r="H785" s="4" t="s">
        <v>141</v>
      </c>
      <c r="I785" s="4" t="s">
        <v>141</v>
      </c>
      <c r="J785" s="4" t="s">
        <v>141</v>
      </c>
      <c r="K785" s="4" t="s">
        <v>141</v>
      </c>
      <c r="L785" s="4">
        <v>0.92731831068237303</v>
      </c>
      <c r="M785" s="9" t="str">
        <f t="shared" si="12"/>
        <v>Myanmar2019</v>
      </c>
    </row>
    <row r="786" spans="1:13" ht="16.5" customHeight="1" x14ac:dyDescent="0.25">
      <c r="A786" s="8" t="s">
        <v>83</v>
      </c>
      <c r="B786" s="3" t="s">
        <v>20</v>
      </c>
      <c r="C786" s="5">
        <v>7.8005099881982796</v>
      </c>
      <c r="D786" s="5">
        <v>0</v>
      </c>
      <c r="E786" s="5">
        <v>0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7.8005099881982796</v>
      </c>
      <c r="M786" s="9" t="str">
        <f t="shared" si="12"/>
        <v>Nauru, Rep. of2014</v>
      </c>
    </row>
    <row r="787" spans="1:13" ht="16.5" customHeight="1" x14ac:dyDescent="0.25">
      <c r="A787" s="8" t="s">
        <v>83</v>
      </c>
      <c r="B787" s="3" t="s">
        <v>21</v>
      </c>
      <c r="C787" s="4">
        <v>2.7006457449391701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2.7006457449391701</v>
      </c>
      <c r="M787" s="9" t="str">
        <f t="shared" si="12"/>
        <v>Nauru, Rep. of2015</v>
      </c>
    </row>
    <row r="788" spans="1:13" ht="16.5" customHeight="1" x14ac:dyDescent="0.25">
      <c r="A788" s="8" t="s">
        <v>83</v>
      </c>
      <c r="B788" s="3" t="s">
        <v>22</v>
      </c>
      <c r="C788" s="5">
        <v>9.16289894465333</v>
      </c>
      <c r="D788" s="5">
        <v>0</v>
      </c>
      <c r="E788" s="5">
        <v>0</v>
      </c>
      <c r="F788" s="5">
        <v>0</v>
      </c>
      <c r="G788" s="5">
        <v>0</v>
      </c>
      <c r="H788" s="5">
        <v>0</v>
      </c>
      <c r="I788" s="5">
        <v>6.6492510720240503</v>
      </c>
      <c r="J788" s="5">
        <v>0</v>
      </c>
      <c r="K788" s="5">
        <v>0</v>
      </c>
      <c r="L788" s="5">
        <v>2.5136478726292801</v>
      </c>
      <c r="M788" s="9" t="str">
        <f t="shared" si="12"/>
        <v>Nauru, Rep. of2016</v>
      </c>
    </row>
    <row r="789" spans="1:13" ht="16.5" customHeight="1" x14ac:dyDescent="0.25">
      <c r="A789" s="8" t="s">
        <v>83</v>
      </c>
      <c r="B789" s="3" t="s">
        <v>23</v>
      </c>
      <c r="C789" s="4">
        <v>7.5688436612576799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5.3368194887041502</v>
      </c>
      <c r="J789" s="4">
        <v>0</v>
      </c>
      <c r="K789" s="4">
        <v>0</v>
      </c>
      <c r="L789" s="4">
        <v>2.2320241725535301</v>
      </c>
      <c r="M789" s="9" t="str">
        <f t="shared" si="12"/>
        <v>Nauru, Rep. of2017</v>
      </c>
    </row>
    <row r="790" spans="1:13" ht="16.5" customHeight="1" x14ac:dyDescent="0.25">
      <c r="A790" s="8" t="s">
        <v>83</v>
      </c>
      <c r="B790" s="3" t="s">
        <v>26</v>
      </c>
      <c r="C790" s="5">
        <v>6.0574917383355302</v>
      </c>
      <c r="D790" s="5">
        <v>0</v>
      </c>
      <c r="E790" s="5">
        <v>0</v>
      </c>
      <c r="F790" s="5">
        <v>0</v>
      </c>
      <c r="G790" s="5">
        <v>0</v>
      </c>
      <c r="H790" s="5">
        <v>0</v>
      </c>
      <c r="I790" s="5">
        <v>3.8324122967405199</v>
      </c>
      <c r="J790" s="5">
        <v>0</v>
      </c>
      <c r="K790" s="5">
        <v>0</v>
      </c>
      <c r="L790" s="5">
        <v>2.2250794415950099</v>
      </c>
      <c r="M790" s="9" t="str">
        <f t="shared" si="12"/>
        <v>Nauru, Rep. of2018</v>
      </c>
    </row>
    <row r="791" spans="1:13" ht="16.5" customHeight="1" x14ac:dyDescent="0.25">
      <c r="A791" s="3" t="s">
        <v>140</v>
      </c>
      <c r="B791" s="3" t="s">
        <v>28</v>
      </c>
      <c r="C791" s="4">
        <v>1.91342221766969</v>
      </c>
      <c r="D791" s="4">
        <v>2.72638952840762E-2</v>
      </c>
      <c r="E791" s="4">
        <v>9.8811887097264905E-2</v>
      </c>
      <c r="F791" s="4">
        <v>0</v>
      </c>
      <c r="G791" s="4">
        <v>0</v>
      </c>
      <c r="H791" s="4">
        <v>3.6888640402725402E-2</v>
      </c>
      <c r="I791" s="4">
        <v>6.1767168365872997E-4</v>
      </c>
      <c r="J791" s="4">
        <v>3.1113486794720199E-2</v>
      </c>
      <c r="K791" s="4">
        <v>8.3878690672531293E-3</v>
      </c>
      <c r="L791" s="4">
        <v>1.7103387673399899</v>
      </c>
      <c r="M791" s="9" t="str">
        <f t="shared" si="12"/>
        <v>Nepal2020</v>
      </c>
    </row>
    <row r="792" spans="1:13" ht="16.5" customHeight="1" x14ac:dyDescent="0.25">
      <c r="A792" s="8" t="s">
        <v>84</v>
      </c>
      <c r="B792" s="3" t="s">
        <v>31</v>
      </c>
      <c r="C792" s="5">
        <v>14.7831781366218</v>
      </c>
      <c r="D792" s="5">
        <v>4.9401889793742102</v>
      </c>
      <c r="E792" s="5">
        <v>5.1718225602700798</v>
      </c>
      <c r="F792" s="5">
        <v>0.39003820737289502</v>
      </c>
      <c r="G792" s="5">
        <v>1.1422389476269199</v>
      </c>
      <c r="H792" s="5">
        <v>1.6249748344605299</v>
      </c>
      <c r="I792" s="5">
        <v>0.34733975358788699</v>
      </c>
      <c r="J792" s="5">
        <v>1.0791868267526801</v>
      </c>
      <c r="K792" s="5">
        <v>1.2610424174846899E-2</v>
      </c>
      <c r="L792" s="5">
        <v>7.4777603001723397E-2</v>
      </c>
      <c r="M792" s="9" t="str">
        <f t="shared" si="12"/>
        <v>Netherlands, The2000</v>
      </c>
    </row>
    <row r="793" spans="1:13" ht="16.5" customHeight="1" x14ac:dyDescent="0.25">
      <c r="A793" s="8" t="s">
        <v>84</v>
      </c>
      <c r="B793" s="3" t="s">
        <v>32</v>
      </c>
      <c r="C793" s="4">
        <v>14.853252151464799</v>
      </c>
      <c r="D793" s="4">
        <v>4.9493547162058702</v>
      </c>
      <c r="E793" s="4">
        <v>5.1811546834176898</v>
      </c>
      <c r="F793" s="4">
        <v>0.37166852397168598</v>
      </c>
      <c r="G793" s="4">
        <v>1.1832796893838899</v>
      </c>
      <c r="H793" s="4">
        <v>1.62114712968554</v>
      </c>
      <c r="I793" s="4">
        <v>0.33016450119427798</v>
      </c>
      <c r="J793" s="4">
        <v>1.1224762960149901</v>
      </c>
      <c r="K793" s="4">
        <v>1.22436867193353E-2</v>
      </c>
      <c r="L793" s="4">
        <v>8.1762924871493198E-2</v>
      </c>
      <c r="M793" s="9" t="str">
        <f t="shared" si="12"/>
        <v>Netherlands, The2001</v>
      </c>
    </row>
    <row r="794" spans="1:13" ht="16.5" customHeight="1" x14ac:dyDescent="0.25">
      <c r="A794" s="8" t="s">
        <v>84</v>
      </c>
      <c r="B794" s="3" t="s">
        <v>33</v>
      </c>
      <c r="C794" s="5">
        <v>15.1323889475333</v>
      </c>
      <c r="D794" s="5">
        <v>5.3815623272677904</v>
      </c>
      <c r="E794" s="5">
        <v>5.3318753155324803</v>
      </c>
      <c r="F794" s="5">
        <v>0.364371419392302</v>
      </c>
      <c r="G794" s="5">
        <v>1.1541754051287401</v>
      </c>
      <c r="H794" s="5">
        <v>1.40380774119652</v>
      </c>
      <c r="I794" s="5">
        <v>0.35559138519007799</v>
      </c>
      <c r="J794" s="5">
        <v>1.06278323093286</v>
      </c>
      <c r="K794" s="5">
        <v>1.2770958839598801E-2</v>
      </c>
      <c r="L794" s="5">
        <v>6.54511640529436E-2</v>
      </c>
      <c r="M794" s="9" t="str">
        <f t="shared" si="12"/>
        <v>Netherlands, The2002</v>
      </c>
    </row>
    <row r="795" spans="1:13" ht="16.5" customHeight="1" x14ac:dyDescent="0.25">
      <c r="A795" s="8" t="s">
        <v>84</v>
      </c>
      <c r="B795" s="3" t="s">
        <v>34</v>
      </c>
      <c r="C795" s="4">
        <v>15.632300462159501</v>
      </c>
      <c r="D795" s="4">
        <v>5.5303133714241097</v>
      </c>
      <c r="E795" s="4">
        <v>5.4909225639125596</v>
      </c>
      <c r="F795" s="4">
        <v>0.352567227628166</v>
      </c>
      <c r="G795" s="4">
        <v>1.1540336576899799</v>
      </c>
      <c r="H795" s="4">
        <v>1.6926346990113299</v>
      </c>
      <c r="I795" s="4">
        <v>0.32097658001988999</v>
      </c>
      <c r="J795" s="4">
        <v>1.0229909713149099</v>
      </c>
      <c r="K795" s="4">
        <v>1.24802558452448E-2</v>
      </c>
      <c r="L795" s="4">
        <v>5.5381135313273898E-2</v>
      </c>
      <c r="M795" s="9" t="str">
        <f t="shared" si="12"/>
        <v>Netherlands, The2003</v>
      </c>
    </row>
    <row r="796" spans="1:13" ht="16.5" customHeight="1" x14ac:dyDescent="0.25">
      <c r="A796" s="8" t="s">
        <v>84</v>
      </c>
      <c r="B796" s="3" t="s">
        <v>35</v>
      </c>
      <c r="C796" s="5">
        <v>15.488034824272701</v>
      </c>
      <c r="D796" s="5">
        <v>5.4458270197964804</v>
      </c>
      <c r="E796" s="5">
        <v>5.4771900258083503</v>
      </c>
      <c r="F796" s="5">
        <v>0.32780009295541501</v>
      </c>
      <c r="G796" s="5">
        <v>1.1207551304965599</v>
      </c>
      <c r="H796" s="5">
        <v>1.83624732186379</v>
      </c>
      <c r="I796" s="5">
        <v>0.318731271939934</v>
      </c>
      <c r="J796" s="5">
        <v>0.89082273099987497</v>
      </c>
      <c r="K796" s="5">
        <v>1.32253639809101E-2</v>
      </c>
      <c r="L796" s="5">
        <v>5.74358664313811E-2</v>
      </c>
      <c r="M796" s="9" t="str">
        <f t="shared" si="12"/>
        <v>Netherlands, The2004</v>
      </c>
    </row>
    <row r="797" spans="1:13" ht="16.5" customHeight="1" x14ac:dyDescent="0.25">
      <c r="A797" s="8" t="s">
        <v>84</v>
      </c>
      <c r="B797" s="3" t="s">
        <v>25</v>
      </c>
      <c r="C797" s="4">
        <v>15.0685354240374</v>
      </c>
      <c r="D797" s="4">
        <v>5.14664638407793</v>
      </c>
      <c r="E797" s="4">
        <v>5.4240192563575196</v>
      </c>
      <c r="F797" s="4">
        <v>0.298429975148988</v>
      </c>
      <c r="G797" s="4">
        <v>1.0701001846127001</v>
      </c>
      <c r="H797" s="4">
        <v>1.8617383364525699</v>
      </c>
      <c r="I797" s="4">
        <v>0.31095532082130001</v>
      </c>
      <c r="J797" s="4">
        <v>0.89365618470709796</v>
      </c>
      <c r="K797" s="4">
        <v>1.30699259189338E-2</v>
      </c>
      <c r="L797" s="4">
        <v>4.9919855940372099E-2</v>
      </c>
      <c r="M797" s="9" t="str">
        <f t="shared" si="12"/>
        <v>Netherlands, The2005</v>
      </c>
    </row>
    <row r="798" spans="1:13" ht="16.5" customHeight="1" x14ac:dyDescent="0.25">
      <c r="A798" s="8" t="s">
        <v>84</v>
      </c>
      <c r="B798" s="3" t="s">
        <v>12</v>
      </c>
      <c r="C798" s="5">
        <v>14.691230459193999</v>
      </c>
      <c r="D798" s="5">
        <v>4.7276005652249804</v>
      </c>
      <c r="E798" s="5">
        <v>5.3070245968666301</v>
      </c>
      <c r="F798" s="5">
        <v>0.272005967023981</v>
      </c>
      <c r="G798" s="5">
        <v>1.0849445552616901</v>
      </c>
      <c r="H798" s="5">
        <v>1.6092831017575999</v>
      </c>
      <c r="I798" s="5">
        <v>0.35052844429694202</v>
      </c>
      <c r="J798" s="5">
        <v>1.28116521197647</v>
      </c>
      <c r="K798" s="5">
        <v>1.00933031788773E-2</v>
      </c>
      <c r="L798" s="5">
        <v>4.8584713606799099E-2</v>
      </c>
      <c r="M798" s="9" t="str">
        <f t="shared" si="12"/>
        <v>Netherlands, The2006</v>
      </c>
    </row>
    <row r="799" spans="1:13" ht="16.5" customHeight="1" x14ac:dyDescent="0.25">
      <c r="A799" s="8" t="s">
        <v>84</v>
      </c>
      <c r="B799" s="3" t="s">
        <v>13</v>
      </c>
      <c r="C799" s="4">
        <v>14.4199492869487</v>
      </c>
      <c r="D799" s="4">
        <v>4.5226674418980304</v>
      </c>
      <c r="E799" s="4">
        <v>5.3705767398291302</v>
      </c>
      <c r="F799" s="4">
        <v>0.25291923058287702</v>
      </c>
      <c r="G799" s="4">
        <v>1.2531291890756999</v>
      </c>
      <c r="H799" s="4">
        <v>1.30319621428687</v>
      </c>
      <c r="I799" s="4">
        <v>0.35224574834052003</v>
      </c>
      <c r="J799" s="4">
        <v>1.3107870213350099</v>
      </c>
      <c r="K799" s="4">
        <v>1.22744965033836E-2</v>
      </c>
      <c r="L799" s="4">
        <v>4.21532050971462E-2</v>
      </c>
      <c r="M799" s="9" t="str">
        <f t="shared" si="12"/>
        <v>Netherlands, The2007</v>
      </c>
    </row>
    <row r="800" spans="1:13" ht="16.5" customHeight="1" x14ac:dyDescent="0.25">
      <c r="A800" s="8" t="s">
        <v>84</v>
      </c>
      <c r="B800" s="3" t="s">
        <v>14</v>
      </c>
      <c r="C800" s="5">
        <v>14.7273322847104</v>
      </c>
      <c r="D800" s="5">
        <v>4.55517476877246</v>
      </c>
      <c r="E800" s="5">
        <v>5.4365124737715496</v>
      </c>
      <c r="F800" s="5">
        <v>0.22914162281094799</v>
      </c>
      <c r="G800" s="5">
        <v>1.4768278023108801</v>
      </c>
      <c r="H800" s="5">
        <v>1.1600777505492901</v>
      </c>
      <c r="I800" s="5">
        <v>0.33714566485063302</v>
      </c>
      <c r="J800" s="5">
        <v>1.48254475446463</v>
      </c>
      <c r="K800" s="5">
        <v>1.2515489850092199E-2</v>
      </c>
      <c r="L800" s="5">
        <v>3.7391957329905197E-2</v>
      </c>
      <c r="M800" s="9" t="str">
        <f t="shared" si="12"/>
        <v>Netherlands, The2008</v>
      </c>
    </row>
    <row r="801" spans="1:13" ht="16.5" customHeight="1" x14ac:dyDescent="0.25">
      <c r="A801" s="8" t="s">
        <v>84</v>
      </c>
      <c r="B801" s="3" t="s">
        <v>15</v>
      </c>
      <c r="C801" s="4">
        <v>16.382061385118199</v>
      </c>
      <c r="D801" s="4">
        <v>4.9268455065440504</v>
      </c>
      <c r="E801" s="4">
        <v>6.0091991255389399</v>
      </c>
      <c r="F801" s="4">
        <v>0.230298219389862</v>
      </c>
      <c r="G801" s="4">
        <v>1.6959487358404199</v>
      </c>
      <c r="H801" s="4">
        <v>1.5479113119796699</v>
      </c>
      <c r="I801" s="4">
        <v>0.34648759206327401</v>
      </c>
      <c r="J801" s="4">
        <v>1.5733577448378999</v>
      </c>
      <c r="K801" s="4">
        <v>1.42436007822778E-2</v>
      </c>
      <c r="L801" s="4">
        <v>3.77695481417702E-2</v>
      </c>
      <c r="M801" s="9" t="str">
        <f t="shared" si="12"/>
        <v>Netherlands, The2009</v>
      </c>
    </row>
    <row r="802" spans="1:13" ht="16.5" customHeight="1" x14ac:dyDescent="0.25">
      <c r="A802" s="8" t="s">
        <v>84</v>
      </c>
      <c r="B802" s="3" t="s">
        <v>16</v>
      </c>
      <c r="C802" s="5">
        <v>16.7467423461366</v>
      </c>
      <c r="D802" s="5">
        <v>5.0190319890736204</v>
      </c>
      <c r="E802" s="5">
        <v>6.1554756276332299</v>
      </c>
      <c r="F802" s="5">
        <v>0.21840243934873499</v>
      </c>
      <c r="G802" s="5">
        <v>1.67400150503687</v>
      </c>
      <c r="H802" s="5">
        <v>1.7675578508323899</v>
      </c>
      <c r="I802" s="5">
        <v>0.35185321353531901</v>
      </c>
      <c r="J802" s="5">
        <v>1.50800939318228</v>
      </c>
      <c r="K802" s="5">
        <v>1.32981427970218E-2</v>
      </c>
      <c r="L802" s="5">
        <v>3.9112184697123097E-2</v>
      </c>
      <c r="M802" s="9" t="str">
        <f t="shared" si="12"/>
        <v>Netherlands, The2010</v>
      </c>
    </row>
    <row r="803" spans="1:13" ht="16.5" customHeight="1" x14ac:dyDescent="0.25">
      <c r="A803" s="8" t="s">
        <v>84</v>
      </c>
      <c r="B803" s="3" t="s">
        <v>17</v>
      </c>
      <c r="C803" s="4">
        <v>16.749979626637</v>
      </c>
      <c r="D803" s="4">
        <v>4.9398870470001999</v>
      </c>
      <c r="E803" s="4">
        <v>6.3277359120116703</v>
      </c>
      <c r="F803" s="4">
        <v>0.19097144807713901</v>
      </c>
      <c r="G803" s="4">
        <v>1.6148004409872101</v>
      </c>
      <c r="H803" s="4">
        <v>1.6895283989304399</v>
      </c>
      <c r="I803" s="4">
        <v>0.35780238299154798</v>
      </c>
      <c r="J803" s="4">
        <v>1.5795891192403</v>
      </c>
      <c r="K803" s="4">
        <v>1.6144929185265399E-2</v>
      </c>
      <c r="L803" s="4">
        <v>3.3519948213217597E-2</v>
      </c>
      <c r="M803" s="9" t="str">
        <f t="shared" si="12"/>
        <v>Netherlands, The2011</v>
      </c>
    </row>
    <row r="804" spans="1:13" ht="16.5" customHeight="1" x14ac:dyDescent="0.25">
      <c r="A804" s="8" t="s">
        <v>84</v>
      </c>
      <c r="B804" s="3" t="s">
        <v>18</v>
      </c>
      <c r="C804" s="5">
        <v>16.945445857824101</v>
      </c>
      <c r="D804" s="5">
        <v>4.9296594309657804</v>
      </c>
      <c r="E804" s="5">
        <v>6.6057038191881396</v>
      </c>
      <c r="F804" s="5">
        <v>0.16861521120548401</v>
      </c>
      <c r="G804" s="5">
        <v>1.5097263869788</v>
      </c>
      <c r="H804" s="5">
        <v>1.73071798531623</v>
      </c>
      <c r="I804" s="5">
        <v>0.36050881669183399</v>
      </c>
      <c r="J804" s="5">
        <v>1.6071280893645301</v>
      </c>
      <c r="K804" s="5">
        <v>1.50084384179268E-2</v>
      </c>
      <c r="L804" s="5">
        <v>1.8377679695420601E-2</v>
      </c>
      <c r="M804" s="9" t="str">
        <f t="shared" si="12"/>
        <v>Netherlands, The2012</v>
      </c>
    </row>
    <row r="805" spans="1:13" ht="16.5" customHeight="1" x14ac:dyDescent="0.25">
      <c r="A805" s="8" t="s">
        <v>84</v>
      </c>
      <c r="B805" s="3" t="s">
        <v>19</v>
      </c>
      <c r="C805" s="4">
        <v>17.149030301470301</v>
      </c>
      <c r="D805" s="4">
        <v>4.7852794176206697</v>
      </c>
      <c r="E805" s="4">
        <v>6.7439054118095996</v>
      </c>
      <c r="F805" s="4">
        <v>0.14580680522603101</v>
      </c>
      <c r="G805" s="4">
        <v>1.4223355433991001</v>
      </c>
      <c r="H805" s="4">
        <v>1.9412139665658801</v>
      </c>
      <c r="I805" s="4">
        <v>0.37791670388803</v>
      </c>
      <c r="J805" s="4">
        <v>1.7045617998283</v>
      </c>
      <c r="K805" s="4">
        <v>1.46866667776999E-2</v>
      </c>
      <c r="L805" s="4">
        <v>1.33239863550267E-2</v>
      </c>
      <c r="M805" s="9" t="str">
        <f t="shared" si="12"/>
        <v>Netherlands, The2013</v>
      </c>
    </row>
    <row r="806" spans="1:13" ht="16.5" customHeight="1" x14ac:dyDescent="0.25">
      <c r="A806" s="8" t="s">
        <v>84</v>
      </c>
      <c r="B806" s="3" t="s">
        <v>20</v>
      </c>
      <c r="C806" s="5">
        <v>17.004586336291599</v>
      </c>
      <c r="D806" s="5">
        <v>4.5568527011733897</v>
      </c>
      <c r="E806" s="5">
        <v>6.9079456787182103</v>
      </c>
      <c r="F806" s="5">
        <v>0.121210316278516</v>
      </c>
      <c r="G806" s="5">
        <v>1.3535648341175801</v>
      </c>
      <c r="H806" s="5">
        <v>1.91643337899815</v>
      </c>
      <c r="I806" s="5">
        <v>0.42289594377270801</v>
      </c>
      <c r="J806" s="5">
        <v>1.6960509857644901</v>
      </c>
      <c r="K806" s="5">
        <v>1.48907022455179E-2</v>
      </c>
      <c r="L806" s="5">
        <v>1.4741795223062701E-2</v>
      </c>
      <c r="M806" s="9" t="str">
        <f t="shared" si="12"/>
        <v>Netherlands, The2014</v>
      </c>
    </row>
    <row r="807" spans="1:13" ht="16.5" customHeight="1" x14ac:dyDescent="0.25">
      <c r="A807" s="8" t="s">
        <v>84</v>
      </c>
      <c r="B807" s="3" t="s">
        <v>21</v>
      </c>
      <c r="C807" s="4">
        <v>16.527779388065099</v>
      </c>
      <c r="D807" s="4">
        <v>4.3912534347427901</v>
      </c>
      <c r="E807" s="4">
        <v>6.6960093216310499</v>
      </c>
      <c r="F807" s="4">
        <v>9.2897473652479398E-2</v>
      </c>
      <c r="G807" s="4">
        <v>1.33868013124486</v>
      </c>
      <c r="H807" s="4">
        <v>1.8398337410580701</v>
      </c>
      <c r="I807" s="4">
        <v>0.45361792906748899</v>
      </c>
      <c r="J807" s="4">
        <v>1.6876615923293601</v>
      </c>
      <c r="K807" s="4">
        <v>1.5217214872870999E-2</v>
      </c>
      <c r="L807" s="4">
        <v>1.26085494660931E-2</v>
      </c>
      <c r="M807" s="9" t="str">
        <f t="shared" si="12"/>
        <v>Netherlands, The2015</v>
      </c>
    </row>
    <row r="808" spans="1:13" ht="16.5" customHeight="1" x14ac:dyDescent="0.25">
      <c r="A808" s="8" t="s">
        <v>84</v>
      </c>
      <c r="B808" s="3" t="s">
        <v>22</v>
      </c>
      <c r="C808" s="5">
        <v>16.3974210015854</v>
      </c>
      <c r="D808" s="5">
        <v>4.2087311548034299</v>
      </c>
      <c r="E808" s="5">
        <v>6.7162946450630097</v>
      </c>
      <c r="F808" s="5">
        <v>7.99054687246325E-2</v>
      </c>
      <c r="G808" s="5">
        <v>1.36065178015549</v>
      </c>
      <c r="H808" s="5">
        <v>1.7836142965848201</v>
      </c>
      <c r="I808" s="5">
        <v>0.47322107979676298</v>
      </c>
      <c r="J808" s="5">
        <v>1.7545320941868101</v>
      </c>
      <c r="K808" s="5">
        <v>1.53881556377826E-2</v>
      </c>
      <c r="L808" s="5">
        <v>5.0823266326621404E-3</v>
      </c>
      <c r="M808" s="9" t="str">
        <f t="shared" si="12"/>
        <v>Netherlands, The2016</v>
      </c>
    </row>
    <row r="809" spans="1:13" ht="16.5" customHeight="1" x14ac:dyDescent="0.25">
      <c r="A809" s="8" t="s">
        <v>84</v>
      </c>
      <c r="B809" s="3" t="s">
        <v>23</v>
      </c>
      <c r="C809" s="4">
        <v>15.895364873615801</v>
      </c>
      <c r="D809" s="4">
        <v>4.1434892284182299</v>
      </c>
      <c r="E809" s="4">
        <v>6.5443692711198098</v>
      </c>
      <c r="F809" s="4">
        <v>7.2614360844602599E-2</v>
      </c>
      <c r="G809" s="4">
        <v>1.3621966386053701</v>
      </c>
      <c r="H809" s="4">
        <v>1.6595632842283199</v>
      </c>
      <c r="I809" s="4">
        <v>0.467116261552593</v>
      </c>
      <c r="J809" s="4">
        <v>1.6267784422052001</v>
      </c>
      <c r="K809" s="4">
        <v>1.4495777258157601E-2</v>
      </c>
      <c r="L809" s="4">
        <v>4.7416093835095001E-3</v>
      </c>
      <c r="M809" s="9" t="str">
        <f t="shared" si="12"/>
        <v>Netherlands, The2017</v>
      </c>
    </row>
    <row r="810" spans="1:13" ht="16.5" customHeight="1" x14ac:dyDescent="0.25">
      <c r="A810" s="8" t="s">
        <v>84</v>
      </c>
      <c r="B810" s="3" t="s">
        <v>26</v>
      </c>
      <c r="C810" s="5">
        <v>15.519898913030801</v>
      </c>
      <c r="D810" s="5">
        <v>4.1274595051338103</v>
      </c>
      <c r="E810" s="5">
        <v>6.4446818874218801</v>
      </c>
      <c r="F810" s="5">
        <v>6.6280183000489698E-2</v>
      </c>
      <c r="G810" s="5">
        <v>1.3621675816260499</v>
      </c>
      <c r="H810" s="5">
        <v>1.46294446805954</v>
      </c>
      <c r="I810" s="5">
        <v>0.45375439122362499</v>
      </c>
      <c r="J810" s="5">
        <v>1.5877527658733299</v>
      </c>
      <c r="K810" s="5">
        <v>1.16281022807877E-2</v>
      </c>
      <c r="L810" s="5">
        <v>3.23002841132991E-3</v>
      </c>
      <c r="M810" s="9" t="str">
        <f t="shared" si="12"/>
        <v>Netherlands, The2018</v>
      </c>
    </row>
    <row r="811" spans="1:13" ht="16.5" customHeight="1" x14ac:dyDescent="0.25">
      <c r="A811" s="8" t="s">
        <v>84</v>
      </c>
      <c r="B811" s="3" t="s">
        <v>27</v>
      </c>
      <c r="C811" s="4">
        <v>15.3865359662015</v>
      </c>
      <c r="D811" s="4">
        <v>4.1131288781201798</v>
      </c>
      <c r="E811" s="4">
        <v>6.4332671221504096</v>
      </c>
      <c r="F811" s="4">
        <v>5.9651561087503302E-2</v>
      </c>
      <c r="G811" s="4">
        <v>1.4222900049812099</v>
      </c>
      <c r="H811" s="4">
        <v>1.33336613144252</v>
      </c>
      <c r="I811" s="4">
        <v>0.43945366549618398</v>
      </c>
      <c r="J811" s="4">
        <v>1.5702504750601101</v>
      </c>
      <c r="K811" s="4">
        <v>1.14383405796656E-2</v>
      </c>
      <c r="L811" s="4">
        <v>3.6897872837630902E-3</v>
      </c>
      <c r="M811" s="9" t="str">
        <f t="shared" si="12"/>
        <v>Netherlands, The2019</v>
      </c>
    </row>
    <row r="812" spans="1:13" ht="16.5" customHeight="1" x14ac:dyDescent="0.25">
      <c r="A812" s="8" t="s">
        <v>85</v>
      </c>
      <c r="B812" s="3" t="s">
        <v>15</v>
      </c>
      <c r="C812" s="5">
        <v>12.3494928657384</v>
      </c>
      <c r="D812" s="5" t="s">
        <v>141</v>
      </c>
      <c r="E812" s="5" t="s">
        <v>141</v>
      </c>
      <c r="F812" s="5" t="s">
        <v>141</v>
      </c>
      <c r="G812" s="5" t="s">
        <v>141</v>
      </c>
      <c r="H812" s="5" t="s">
        <v>141</v>
      </c>
      <c r="I812" s="5" t="s">
        <v>141</v>
      </c>
      <c r="J812" s="5" t="s">
        <v>141</v>
      </c>
      <c r="K812" s="5" t="s">
        <v>141</v>
      </c>
      <c r="L812" s="5" t="s">
        <v>141</v>
      </c>
      <c r="M812" s="9" t="str">
        <f t="shared" si="12"/>
        <v>New Zealand2009</v>
      </c>
    </row>
    <row r="813" spans="1:13" ht="16.5" customHeight="1" x14ac:dyDescent="0.25">
      <c r="A813" s="8" t="s">
        <v>85</v>
      </c>
      <c r="B813" s="3" t="s">
        <v>16</v>
      </c>
      <c r="C813" s="4">
        <v>12.1867186956997</v>
      </c>
      <c r="D813" s="4" t="s">
        <v>141</v>
      </c>
      <c r="E813" s="4" t="s">
        <v>141</v>
      </c>
      <c r="F813" s="4" t="s">
        <v>141</v>
      </c>
      <c r="G813" s="4" t="s">
        <v>141</v>
      </c>
      <c r="H813" s="4" t="s">
        <v>141</v>
      </c>
      <c r="I813" s="4" t="s">
        <v>141</v>
      </c>
      <c r="J813" s="4" t="s">
        <v>141</v>
      </c>
      <c r="K813" s="4" t="s">
        <v>141</v>
      </c>
      <c r="L813" s="4" t="s">
        <v>141</v>
      </c>
      <c r="M813" s="9" t="str">
        <f t="shared" si="12"/>
        <v>New Zealand2010</v>
      </c>
    </row>
    <row r="814" spans="1:13" ht="16.5" customHeight="1" x14ac:dyDescent="0.25">
      <c r="A814" s="8" t="s">
        <v>85</v>
      </c>
      <c r="B814" s="3" t="s">
        <v>17</v>
      </c>
      <c r="C814" s="5">
        <v>16.5874460926022</v>
      </c>
      <c r="D814" s="5" t="s">
        <v>141</v>
      </c>
      <c r="E814" s="5" t="s">
        <v>141</v>
      </c>
      <c r="F814" s="5" t="s">
        <v>141</v>
      </c>
      <c r="G814" s="5" t="s">
        <v>141</v>
      </c>
      <c r="H814" s="5" t="s">
        <v>141</v>
      </c>
      <c r="I814" s="5" t="s">
        <v>141</v>
      </c>
      <c r="J814" s="5" t="s">
        <v>141</v>
      </c>
      <c r="K814" s="5" t="s">
        <v>141</v>
      </c>
      <c r="L814" s="5" t="s">
        <v>141</v>
      </c>
      <c r="M814" s="9" t="str">
        <f t="shared" si="12"/>
        <v>New Zealand2011</v>
      </c>
    </row>
    <row r="815" spans="1:13" ht="16.5" customHeight="1" x14ac:dyDescent="0.25">
      <c r="A815" s="8" t="s">
        <v>85</v>
      </c>
      <c r="B815" s="3" t="s">
        <v>18</v>
      </c>
      <c r="C815" s="4">
        <v>12.009830979393399</v>
      </c>
      <c r="D815" s="4" t="s">
        <v>141</v>
      </c>
      <c r="E815" s="4" t="s">
        <v>141</v>
      </c>
      <c r="F815" s="4" t="s">
        <v>141</v>
      </c>
      <c r="G815" s="4" t="s">
        <v>141</v>
      </c>
      <c r="H815" s="4" t="s">
        <v>141</v>
      </c>
      <c r="I815" s="4" t="s">
        <v>141</v>
      </c>
      <c r="J815" s="4" t="s">
        <v>141</v>
      </c>
      <c r="K815" s="4" t="s">
        <v>141</v>
      </c>
      <c r="L815" s="4" t="s">
        <v>141</v>
      </c>
      <c r="M815" s="9" t="str">
        <f t="shared" si="12"/>
        <v>New Zealand2012</v>
      </c>
    </row>
    <row r="816" spans="1:13" ht="16.5" customHeight="1" x14ac:dyDescent="0.25">
      <c r="A816" s="8" t="s">
        <v>85</v>
      </c>
      <c r="B816" s="3" t="s">
        <v>19</v>
      </c>
      <c r="C816" s="5">
        <v>11.4638644038065</v>
      </c>
      <c r="D816" s="5" t="s">
        <v>141</v>
      </c>
      <c r="E816" s="5" t="s">
        <v>141</v>
      </c>
      <c r="F816" s="5" t="s">
        <v>141</v>
      </c>
      <c r="G816" s="5" t="s">
        <v>141</v>
      </c>
      <c r="H816" s="5" t="s">
        <v>141</v>
      </c>
      <c r="I816" s="5" t="s">
        <v>141</v>
      </c>
      <c r="J816" s="5" t="s">
        <v>141</v>
      </c>
      <c r="K816" s="5" t="s">
        <v>141</v>
      </c>
      <c r="L816" s="5" t="s">
        <v>141</v>
      </c>
      <c r="M816" s="9" t="str">
        <f t="shared" si="12"/>
        <v>New Zealand2013</v>
      </c>
    </row>
    <row r="817" spans="1:13" ht="16.5" customHeight="1" x14ac:dyDescent="0.25">
      <c r="A817" s="8" t="s">
        <v>85</v>
      </c>
      <c r="B817" s="3" t="s">
        <v>20</v>
      </c>
      <c r="C817" s="4">
        <v>11.2253910531035</v>
      </c>
      <c r="D817" s="4" t="s">
        <v>141</v>
      </c>
      <c r="E817" s="4" t="s">
        <v>141</v>
      </c>
      <c r="F817" s="4" t="s">
        <v>141</v>
      </c>
      <c r="G817" s="4" t="s">
        <v>141</v>
      </c>
      <c r="H817" s="4" t="s">
        <v>141</v>
      </c>
      <c r="I817" s="4" t="s">
        <v>141</v>
      </c>
      <c r="J817" s="4" t="s">
        <v>141</v>
      </c>
      <c r="K817" s="4" t="s">
        <v>141</v>
      </c>
      <c r="L817" s="4" t="s">
        <v>141</v>
      </c>
      <c r="M817" s="9" t="str">
        <f t="shared" si="12"/>
        <v>New Zealand2014</v>
      </c>
    </row>
    <row r="818" spans="1:13" ht="16.5" customHeight="1" x14ac:dyDescent="0.25">
      <c r="A818" s="8" t="s">
        <v>85</v>
      </c>
      <c r="B818" s="3" t="s">
        <v>21</v>
      </c>
      <c r="C818" s="5">
        <v>11.192559000977701</v>
      </c>
      <c r="D818" s="5" t="s">
        <v>141</v>
      </c>
      <c r="E818" s="5" t="s">
        <v>141</v>
      </c>
      <c r="F818" s="5" t="s">
        <v>141</v>
      </c>
      <c r="G818" s="5" t="s">
        <v>141</v>
      </c>
      <c r="H818" s="5" t="s">
        <v>141</v>
      </c>
      <c r="I818" s="5" t="s">
        <v>141</v>
      </c>
      <c r="J818" s="5" t="s">
        <v>141</v>
      </c>
      <c r="K818" s="5" t="s">
        <v>141</v>
      </c>
      <c r="L818" s="5" t="s">
        <v>141</v>
      </c>
      <c r="M818" s="9" t="str">
        <f t="shared" si="12"/>
        <v>New Zealand2015</v>
      </c>
    </row>
    <row r="819" spans="1:13" ht="16.5" customHeight="1" x14ac:dyDescent="0.25">
      <c r="A819" s="8" t="s">
        <v>85</v>
      </c>
      <c r="B819" s="3" t="s">
        <v>22</v>
      </c>
      <c r="C819" s="4">
        <v>10.7527378212864</v>
      </c>
      <c r="D819" s="4" t="s">
        <v>141</v>
      </c>
      <c r="E819" s="4" t="s">
        <v>141</v>
      </c>
      <c r="F819" s="4" t="s">
        <v>141</v>
      </c>
      <c r="G819" s="4" t="s">
        <v>141</v>
      </c>
      <c r="H819" s="4" t="s">
        <v>141</v>
      </c>
      <c r="I819" s="4" t="s">
        <v>141</v>
      </c>
      <c r="J819" s="4" t="s">
        <v>141</v>
      </c>
      <c r="K819" s="4" t="s">
        <v>141</v>
      </c>
      <c r="L819" s="4" t="s">
        <v>141</v>
      </c>
      <c r="M819" s="9" t="str">
        <f t="shared" si="12"/>
        <v>New Zealand2016</v>
      </c>
    </row>
    <row r="820" spans="1:13" ht="16.5" customHeight="1" x14ac:dyDescent="0.25">
      <c r="A820" s="8" t="s">
        <v>85</v>
      </c>
      <c r="B820" s="3" t="s">
        <v>23</v>
      </c>
      <c r="C820" s="5">
        <v>10.462451695707401</v>
      </c>
      <c r="D820" s="5" t="s">
        <v>141</v>
      </c>
      <c r="E820" s="5" t="s">
        <v>141</v>
      </c>
      <c r="F820" s="5" t="s">
        <v>141</v>
      </c>
      <c r="G820" s="5" t="s">
        <v>141</v>
      </c>
      <c r="H820" s="5" t="s">
        <v>141</v>
      </c>
      <c r="I820" s="5" t="s">
        <v>141</v>
      </c>
      <c r="J820" s="5" t="s">
        <v>141</v>
      </c>
      <c r="K820" s="5" t="s">
        <v>141</v>
      </c>
      <c r="L820" s="5" t="s">
        <v>141</v>
      </c>
      <c r="M820" s="9" t="str">
        <f t="shared" si="12"/>
        <v>New Zealand2017</v>
      </c>
    </row>
    <row r="821" spans="1:13" ht="16.5" customHeight="1" x14ac:dyDescent="0.25">
      <c r="A821" s="8" t="s">
        <v>85</v>
      </c>
      <c r="B821" s="3" t="s">
        <v>26</v>
      </c>
      <c r="C821" s="4">
        <v>10.087099821005101</v>
      </c>
      <c r="D821" s="4" t="s">
        <v>141</v>
      </c>
      <c r="E821" s="4" t="s">
        <v>141</v>
      </c>
      <c r="F821" s="4" t="s">
        <v>141</v>
      </c>
      <c r="G821" s="4" t="s">
        <v>141</v>
      </c>
      <c r="H821" s="4" t="s">
        <v>141</v>
      </c>
      <c r="I821" s="4" t="s">
        <v>141</v>
      </c>
      <c r="J821" s="4" t="s">
        <v>141</v>
      </c>
      <c r="K821" s="4" t="s">
        <v>141</v>
      </c>
      <c r="L821" s="4" t="s">
        <v>141</v>
      </c>
      <c r="M821" s="9" t="str">
        <f t="shared" si="12"/>
        <v>New Zealand2018</v>
      </c>
    </row>
    <row r="822" spans="1:13" ht="16.5" customHeight="1" x14ac:dyDescent="0.25">
      <c r="A822" s="8" t="s">
        <v>85</v>
      </c>
      <c r="B822" s="3" t="s">
        <v>27</v>
      </c>
      <c r="C822" s="5">
        <v>10.293723788182101</v>
      </c>
      <c r="D822" s="5" t="s">
        <v>141</v>
      </c>
      <c r="E822" s="5" t="s">
        <v>141</v>
      </c>
      <c r="F822" s="5" t="s">
        <v>141</v>
      </c>
      <c r="G822" s="5" t="s">
        <v>141</v>
      </c>
      <c r="H822" s="5" t="s">
        <v>141</v>
      </c>
      <c r="I822" s="5" t="s">
        <v>141</v>
      </c>
      <c r="J822" s="5" t="s">
        <v>141</v>
      </c>
      <c r="K822" s="5" t="s">
        <v>141</v>
      </c>
      <c r="L822" s="5" t="s">
        <v>141</v>
      </c>
      <c r="M822" s="9" t="str">
        <f t="shared" si="12"/>
        <v>New Zealand2019</v>
      </c>
    </row>
    <row r="823" spans="1:13" ht="16.5" customHeight="1" x14ac:dyDescent="0.25">
      <c r="A823" s="8" t="s">
        <v>85</v>
      </c>
      <c r="B823" s="3" t="s">
        <v>28</v>
      </c>
      <c r="C823" s="4">
        <v>11.081550395299899</v>
      </c>
      <c r="D823" s="4" t="s">
        <v>141</v>
      </c>
      <c r="E823" s="4" t="s">
        <v>141</v>
      </c>
      <c r="F823" s="4" t="s">
        <v>141</v>
      </c>
      <c r="G823" s="4" t="s">
        <v>141</v>
      </c>
      <c r="H823" s="4" t="s">
        <v>141</v>
      </c>
      <c r="I823" s="4" t="s">
        <v>141</v>
      </c>
      <c r="J823" s="4" t="s">
        <v>141</v>
      </c>
      <c r="K823" s="4" t="s">
        <v>141</v>
      </c>
      <c r="L823" s="4" t="s">
        <v>141</v>
      </c>
      <c r="M823" s="9" t="str">
        <f t="shared" si="12"/>
        <v>New Zealand2020</v>
      </c>
    </row>
    <row r="824" spans="1:13" ht="16.5" customHeight="1" x14ac:dyDescent="0.25">
      <c r="A824" s="8" t="s">
        <v>86</v>
      </c>
      <c r="B824" s="3" t="s">
        <v>31</v>
      </c>
      <c r="C824" s="5">
        <v>15.5698594292781</v>
      </c>
      <c r="D824" s="5">
        <v>4.5500383471197203</v>
      </c>
      <c r="E824" s="5">
        <v>6.2956947728497097</v>
      </c>
      <c r="F824" s="5">
        <v>0.15040297647954901</v>
      </c>
      <c r="G824" s="5">
        <v>2.9735603907425499</v>
      </c>
      <c r="H824" s="5">
        <v>0.50594314011161801</v>
      </c>
      <c r="I824" s="5">
        <v>0.144763694167788</v>
      </c>
      <c r="J824" s="5">
        <v>0.57115978143468604</v>
      </c>
      <c r="K824" s="5">
        <v>2.3220574224897199E-2</v>
      </c>
      <c r="L824" s="5">
        <v>0.35507575214757098</v>
      </c>
      <c r="M824" s="9" t="str">
        <f t="shared" si="12"/>
        <v>Norway2000</v>
      </c>
    </row>
    <row r="825" spans="1:13" ht="16.5" customHeight="1" x14ac:dyDescent="0.25">
      <c r="A825" s="8" t="s">
        <v>86</v>
      </c>
      <c r="B825" s="3" t="s">
        <v>32</v>
      </c>
      <c r="C825" s="4">
        <v>16.4451945113005</v>
      </c>
      <c r="D825" s="4">
        <v>6.1500794282444904</v>
      </c>
      <c r="E825" s="4">
        <v>4.9740300005433697</v>
      </c>
      <c r="F825" s="4">
        <v>0.33957572212580001</v>
      </c>
      <c r="G825" s="4">
        <v>3.1159524517277601</v>
      </c>
      <c r="H825" s="4">
        <v>0.56191088055078797</v>
      </c>
      <c r="I825" s="4">
        <v>0.34347521742882597</v>
      </c>
      <c r="J825" s="4">
        <v>0.60889660264462497</v>
      </c>
      <c r="K825" s="4">
        <v>2.39083810382246E-2</v>
      </c>
      <c r="L825" s="4">
        <v>0.32736582699665401</v>
      </c>
      <c r="M825" s="9" t="str">
        <f t="shared" si="12"/>
        <v>Norway2001</v>
      </c>
    </row>
    <row r="826" spans="1:13" ht="16.5" customHeight="1" x14ac:dyDescent="0.25">
      <c r="A826" s="8" t="s">
        <v>86</v>
      </c>
      <c r="B826" s="3" t="s">
        <v>33</v>
      </c>
      <c r="C826" s="5">
        <v>17.696950595313599</v>
      </c>
      <c r="D826" s="5">
        <v>6.5752268059596704</v>
      </c>
      <c r="E826" s="5">
        <v>5.3509038286357802</v>
      </c>
      <c r="F826" s="5">
        <v>0.31729131993957799</v>
      </c>
      <c r="G826" s="5">
        <v>3.2777160662282401</v>
      </c>
      <c r="H826" s="5">
        <v>0.66667691633579496</v>
      </c>
      <c r="I826" s="5">
        <v>0.48871703610317802</v>
      </c>
      <c r="J826" s="5">
        <v>0.65386482992595896</v>
      </c>
      <c r="K826" s="5">
        <v>3.3887968554015102E-2</v>
      </c>
      <c r="L826" s="5">
        <v>0.33266582363138097</v>
      </c>
      <c r="M826" s="9" t="str">
        <f t="shared" si="12"/>
        <v>Norway2002</v>
      </c>
    </row>
    <row r="827" spans="1:13" ht="16.5" customHeight="1" x14ac:dyDescent="0.25">
      <c r="A827" s="8" t="s">
        <v>86</v>
      </c>
      <c r="B827" s="3" t="s">
        <v>34</v>
      </c>
      <c r="C827" s="4">
        <v>18.208736920385199</v>
      </c>
      <c r="D827" s="4">
        <v>7.0277375776445403</v>
      </c>
      <c r="E827" s="4">
        <v>5.46450953951733</v>
      </c>
      <c r="F827" s="4">
        <v>0.31912562910208497</v>
      </c>
      <c r="G827" s="4">
        <v>3.3450488007331698</v>
      </c>
      <c r="H827" s="4">
        <v>0.84672280628130103</v>
      </c>
      <c r="I827" s="4">
        <v>0.12916842810107601</v>
      </c>
      <c r="J827" s="4">
        <v>0.72674983722803199</v>
      </c>
      <c r="K827" s="4">
        <v>3.90035578403631E-2</v>
      </c>
      <c r="L827" s="4">
        <v>0.31067074393732302</v>
      </c>
      <c r="M827" s="9" t="str">
        <f t="shared" si="12"/>
        <v>Norway2003</v>
      </c>
    </row>
    <row r="828" spans="1:13" ht="16.5" customHeight="1" x14ac:dyDescent="0.25">
      <c r="A828" s="8" t="s">
        <v>86</v>
      </c>
      <c r="B828" s="3" t="s">
        <v>35</v>
      </c>
      <c r="C828" s="5">
        <v>17.4555529382733</v>
      </c>
      <c r="D828" s="5">
        <v>6.6559545041558703</v>
      </c>
      <c r="E828" s="5">
        <v>5.2333681057980304</v>
      </c>
      <c r="F828" s="5">
        <v>0.30414689683794899</v>
      </c>
      <c r="G828" s="5">
        <v>3.25447835694496</v>
      </c>
      <c r="H828" s="5">
        <v>0.81765768191046695</v>
      </c>
      <c r="I828" s="5">
        <v>0.14856815963926401</v>
      </c>
      <c r="J828" s="5">
        <v>0.71698578815717195</v>
      </c>
      <c r="K828" s="5">
        <v>3.8305795784679901E-2</v>
      </c>
      <c r="L828" s="5">
        <v>0.28586331056297698</v>
      </c>
      <c r="M828" s="9" t="str">
        <f t="shared" si="12"/>
        <v>Norway2004</v>
      </c>
    </row>
    <row r="829" spans="1:13" ht="16.5" customHeight="1" x14ac:dyDescent="0.25">
      <c r="A829" s="8" t="s">
        <v>86</v>
      </c>
      <c r="B829" s="3" t="s">
        <v>25</v>
      </c>
      <c r="C829" s="4">
        <v>16.155130661657601</v>
      </c>
      <c r="D829" s="4">
        <v>6.1237083458334096</v>
      </c>
      <c r="E829" s="4">
        <v>4.9446051657623897</v>
      </c>
      <c r="F829" s="4">
        <v>0.27150931136736101</v>
      </c>
      <c r="G829" s="4">
        <v>3.0757487360470201</v>
      </c>
      <c r="H829" s="4">
        <v>0.60206423459047698</v>
      </c>
      <c r="I829" s="4">
        <v>0.13366921492452</v>
      </c>
      <c r="J829" s="4">
        <v>0.67950192639449403</v>
      </c>
      <c r="K829" s="4">
        <v>3.0653466580434999E-2</v>
      </c>
      <c r="L829" s="4">
        <v>0.29367026015747799</v>
      </c>
      <c r="M829" s="9" t="str">
        <f t="shared" si="12"/>
        <v>Norway2005</v>
      </c>
    </row>
    <row r="830" spans="1:13" ht="16.5" customHeight="1" x14ac:dyDescent="0.25">
      <c r="A830" s="8" t="s">
        <v>86</v>
      </c>
      <c r="B830" s="3" t="s">
        <v>12</v>
      </c>
      <c r="C830" s="5">
        <v>15.3428031020847</v>
      </c>
      <c r="D830" s="5">
        <v>5.8199282051837402</v>
      </c>
      <c r="E830" s="5">
        <v>4.7147157715777004</v>
      </c>
      <c r="F830" s="5">
        <v>0.247527879598397</v>
      </c>
      <c r="G830" s="5">
        <v>2.9957821899043302</v>
      </c>
      <c r="H830" s="5">
        <v>0.38243643956908702</v>
      </c>
      <c r="I830" s="5">
        <v>0.126606494741725</v>
      </c>
      <c r="J830" s="5">
        <v>0.62653520526856299</v>
      </c>
      <c r="K830" s="5">
        <v>3.0681545411394399E-2</v>
      </c>
      <c r="L830" s="5">
        <v>0.39858937082979101</v>
      </c>
      <c r="M830" s="9" t="str">
        <f t="shared" si="12"/>
        <v>Norway2006</v>
      </c>
    </row>
    <row r="831" spans="1:13" ht="16.5" customHeight="1" x14ac:dyDescent="0.25">
      <c r="A831" s="8" t="s">
        <v>86</v>
      </c>
      <c r="B831" s="3" t="s">
        <v>13</v>
      </c>
      <c r="C831" s="4">
        <v>15.456266411025901</v>
      </c>
      <c r="D831" s="4">
        <v>5.77183041418653</v>
      </c>
      <c r="E831" s="4">
        <v>4.7917749033794497</v>
      </c>
      <c r="F831" s="4">
        <v>0.24223748634674999</v>
      </c>
      <c r="G831" s="4">
        <v>3.07551827035712</v>
      </c>
      <c r="H831" s="4">
        <v>0.32512500143606399</v>
      </c>
      <c r="I831" s="4">
        <v>0.15377591351785599</v>
      </c>
      <c r="J831" s="4">
        <v>0.63105992622670704</v>
      </c>
      <c r="K831" s="4">
        <v>2.9146790470318599E-2</v>
      </c>
      <c r="L831" s="4">
        <v>0.43579770510511401</v>
      </c>
      <c r="M831" s="9" t="str">
        <f t="shared" si="12"/>
        <v>Norway2007</v>
      </c>
    </row>
    <row r="832" spans="1:13" ht="16.5" customHeight="1" x14ac:dyDescent="0.25">
      <c r="A832" s="8" t="s">
        <v>86</v>
      </c>
      <c r="B832" s="3" t="s">
        <v>14</v>
      </c>
      <c r="C832" s="5">
        <v>15.208905251101701</v>
      </c>
      <c r="D832" s="5">
        <v>5.6885624629136498</v>
      </c>
      <c r="E832" s="5">
        <v>4.6885206538628701</v>
      </c>
      <c r="F832" s="5">
        <v>0.22849221603695499</v>
      </c>
      <c r="G832" s="5">
        <v>3.0227943711976302</v>
      </c>
      <c r="H832" s="5">
        <v>0.27870143389701402</v>
      </c>
      <c r="I832" s="5">
        <v>0.147482385540052</v>
      </c>
      <c r="J832" s="5">
        <v>0.64903756715818495</v>
      </c>
      <c r="K832" s="5">
        <v>2.9151264762142901E-2</v>
      </c>
      <c r="L832" s="5">
        <v>0.47616289573321402</v>
      </c>
      <c r="M832" s="9" t="str">
        <f t="shared" si="12"/>
        <v>Norway2008</v>
      </c>
    </row>
    <row r="833" spans="1:13" ht="16.5" customHeight="1" x14ac:dyDescent="0.25">
      <c r="A833" s="8" t="s">
        <v>86</v>
      </c>
      <c r="B833" s="3" t="s">
        <v>15</v>
      </c>
      <c r="C833" s="4">
        <v>17.835058211285201</v>
      </c>
      <c r="D833" s="4">
        <v>6.6686541916531397</v>
      </c>
      <c r="E833" s="4">
        <v>5.3850122772218496</v>
      </c>
      <c r="F833" s="4">
        <v>0.249703415427174</v>
      </c>
      <c r="G833" s="4">
        <v>3.5124013735334998</v>
      </c>
      <c r="H833" s="4">
        <v>0.49817149073844902</v>
      </c>
      <c r="I833" s="4">
        <v>0.17562418647706099</v>
      </c>
      <c r="J833" s="4">
        <v>0.81009487000310099</v>
      </c>
      <c r="K833" s="4">
        <v>3.3354183129289498E-2</v>
      </c>
      <c r="L833" s="4">
        <v>0.50204222310160096</v>
      </c>
      <c r="M833" s="9" t="str">
        <f t="shared" si="12"/>
        <v>Norway2009</v>
      </c>
    </row>
    <row r="834" spans="1:13" ht="16.5" customHeight="1" x14ac:dyDescent="0.25">
      <c r="A834" s="8" t="s">
        <v>86</v>
      </c>
      <c r="B834" s="3" t="s">
        <v>16</v>
      </c>
      <c r="C834" s="5">
        <v>17.639695324561799</v>
      </c>
      <c r="D834" s="5">
        <v>6.4873379255629704</v>
      </c>
      <c r="E834" s="5">
        <v>5.4054846672498602</v>
      </c>
      <c r="F834" s="5">
        <v>0.24009455604309399</v>
      </c>
      <c r="G834" s="5">
        <v>3.4183182653612101</v>
      </c>
      <c r="H834" s="5">
        <v>0.56905728350490203</v>
      </c>
      <c r="I834" s="5">
        <v>0.18240549122721</v>
      </c>
      <c r="J834" s="5">
        <v>0.81150570774449704</v>
      </c>
      <c r="K834" s="5">
        <v>3.27998027381275E-2</v>
      </c>
      <c r="L834" s="5">
        <v>0.492691625129897</v>
      </c>
      <c r="M834" s="9" t="str">
        <f t="shared" si="12"/>
        <v>Norway2010</v>
      </c>
    </row>
    <row r="835" spans="1:13" ht="16.5" customHeight="1" x14ac:dyDescent="0.25">
      <c r="A835" s="8" t="s">
        <v>86</v>
      </c>
      <c r="B835" s="3" t="s">
        <v>17</v>
      </c>
      <c r="C835" s="4">
        <v>17.376623125503301</v>
      </c>
      <c r="D835" s="4">
        <v>6.3585090037071899</v>
      </c>
      <c r="E835" s="4">
        <v>5.5824094607229</v>
      </c>
      <c r="F835" s="4">
        <v>0.228955452516451</v>
      </c>
      <c r="G835" s="4">
        <v>3.33582436674696</v>
      </c>
      <c r="H835" s="4">
        <v>0.456836669253188</v>
      </c>
      <c r="I835" s="4">
        <v>0.17549431854600001</v>
      </c>
      <c r="J835" s="4">
        <v>0.76413971797013802</v>
      </c>
      <c r="K835" s="4">
        <v>3.3050654155878101E-2</v>
      </c>
      <c r="L835" s="4">
        <v>0.44140348188462503</v>
      </c>
      <c r="M835" s="9" t="str">
        <f t="shared" si="12"/>
        <v>Norway2011</v>
      </c>
    </row>
    <row r="836" spans="1:13" ht="16.5" customHeight="1" x14ac:dyDescent="0.25">
      <c r="A836" s="8" t="s">
        <v>86</v>
      </c>
      <c r="B836" s="3" t="s">
        <v>18</v>
      </c>
      <c r="C836" s="5">
        <v>17.262579312852999</v>
      </c>
      <c r="D836" s="5">
        <v>6.21591449275705</v>
      </c>
      <c r="E836" s="5">
        <v>5.7972310211727001</v>
      </c>
      <c r="F836" s="5">
        <v>0.21548197687423301</v>
      </c>
      <c r="G836" s="5">
        <v>3.2757848796900699</v>
      </c>
      <c r="H836" s="5">
        <v>0.39287421648668203</v>
      </c>
      <c r="I836" s="5">
        <v>0.16241275037929501</v>
      </c>
      <c r="J836" s="5">
        <v>0.738718234795397</v>
      </c>
      <c r="K836" s="5">
        <v>3.2455560005168603E-2</v>
      </c>
      <c r="L836" s="5">
        <v>0.43170618069245098</v>
      </c>
      <c r="M836" s="9" t="str">
        <f t="shared" ref="M836:M899" si="13">A836&amp;B836</f>
        <v>Norway2012</v>
      </c>
    </row>
    <row r="837" spans="1:13" ht="16.5" customHeight="1" x14ac:dyDescent="0.25">
      <c r="A837" s="8" t="s">
        <v>86</v>
      </c>
      <c r="B837" s="3" t="s">
        <v>19</v>
      </c>
      <c r="C837" s="4">
        <v>17.6428029997161</v>
      </c>
      <c r="D837" s="4">
        <v>6.2415506000213599</v>
      </c>
      <c r="E837" s="4">
        <v>6.0934337580065803</v>
      </c>
      <c r="F837" s="4">
        <v>0.20753940448498701</v>
      </c>
      <c r="G837" s="4">
        <v>3.31603946830319</v>
      </c>
      <c r="H837" s="4">
        <v>0.38785839131238897</v>
      </c>
      <c r="I837" s="4">
        <v>0.15690812522955</v>
      </c>
      <c r="J837" s="4">
        <v>0.76445091598658998</v>
      </c>
      <c r="K837" s="4">
        <v>3.3797599914561799E-2</v>
      </c>
      <c r="L837" s="4">
        <v>0.441224736456865</v>
      </c>
      <c r="M837" s="9" t="str">
        <f t="shared" si="13"/>
        <v>Norway2013</v>
      </c>
    </row>
    <row r="838" spans="1:13" ht="16.5" customHeight="1" x14ac:dyDescent="0.25">
      <c r="A838" s="8" t="s">
        <v>86</v>
      </c>
      <c r="B838" s="3" t="s">
        <v>20</v>
      </c>
      <c r="C838" s="5">
        <v>18.204070664483801</v>
      </c>
      <c r="D838" s="5">
        <v>6.3135225454293096</v>
      </c>
      <c r="E838" s="5">
        <v>6.4743088893516099</v>
      </c>
      <c r="F838" s="5">
        <v>0.20077597718298501</v>
      </c>
      <c r="G838" s="5">
        <v>3.3959349391590798</v>
      </c>
      <c r="H838" s="5">
        <v>0.429633846512401</v>
      </c>
      <c r="I838" s="5">
        <v>0.123916920900123</v>
      </c>
      <c r="J838" s="5">
        <v>0.77473546666564796</v>
      </c>
      <c r="K838" s="5">
        <v>3.0565324785230798E-2</v>
      </c>
      <c r="L838" s="5">
        <v>0.46067675449740098</v>
      </c>
      <c r="M838" s="9" t="str">
        <f t="shared" si="13"/>
        <v>Norway2014</v>
      </c>
    </row>
    <row r="839" spans="1:13" ht="16.5" customHeight="1" x14ac:dyDescent="0.25">
      <c r="A839" s="8" t="s">
        <v>86</v>
      </c>
      <c r="B839" s="3" t="s">
        <v>21</v>
      </c>
      <c r="C839" s="4">
        <v>19.5308000082284</v>
      </c>
      <c r="D839" s="4">
        <v>6.84215702912861</v>
      </c>
      <c r="E839" s="4">
        <v>6.9544621184069797</v>
      </c>
      <c r="F839" s="4">
        <v>0.20284986217394901</v>
      </c>
      <c r="G839" s="4">
        <v>3.5410816773636098</v>
      </c>
      <c r="H839" s="4">
        <v>0.49923372829753998</v>
      </c>
      <c r="I839" s="4">
        <v>0.122879895910475</v>
      </c>
      <c r="J839" s="4">
        <v>0.87227690693655902</v>
      </c>
      <c r="K839" s="4">
        <v>3.3363675635645497E-2</v>
      </c>
      <c r="L839" s="4">
        <v>0.46249511437505098</v>
      </c>
      <c r="M839" s="9" t="str">
        <f t="shared" si="13"/>
        <v>Norway2015</v>
      </c>
    </row>
    <row r="840" spans="1:13" ht="16.5" customHeight="1" x14ac:dyDescent="0.25">
      <c r="A840" s="8" t="s">
        <v>86</v>
      </c>
      <c r="B840" s="3" t="s">
        <v>22</v>
      </c>
      <c r="C840" s="5">
        <v>20.5302006230819</v>
      </c>
      <c r="D840" s="5">
        <v>7.0621545516870103</v>
      </c>
      <c r="E840" s="5">
        <v>7.3789567186590199</v>
      </c>
      <c r="F840" s="5">
        <v>0.203153625972678</v>
      </c>
      <c r="G840" s="5">
        <v>3.6671908507921498</v>
      </c>
      <c r="H840" s="5">
        <v>0.55797850845085495</v>
      </c>
      <c r="I840" s="5">
        <v>0.13934130971147901</v>
      </c>
      <c r="J840" s="5">
        <v>1.02648420927599</v>
      </c>
      <c r="K840" s="5">
        <v>3.7441723248857098E-2</v>
      </c>
      <c r="L840" s="5">
        <v>0.45749912528387898</v>
      </c>
      <c r="M840" s="9" t="str">
        <f t="shared" si="13"/>
        <v>Norway2016</v>
      </c>
    </row>
    <row r="841" spans="1:13" ht="16.5" customHeight="1" x14ac:dyDescent="0.25">
      <c r="A841" s="8" t="s">
        <v>86</v>
      </c>
      <c r="B841" s="3" t="s">
        <v>23</v>
      </c>
      <c r="C841" s="4">
        <v>19.9106810682343</v>
      </c>
      <c r="D841" s="4">
        <v>6.8760465402796997</v>
      </c>
      <c r="E841" s="4">
        <v>7.2681406890005498</v>
      </c>
      <c r="F841" s="4">
        <v>0.18959865654421901</v>
      </c>
      <c r="G841" s="4">
        <v>3.5274817911853602</v>
      </c>
      <c r="H841" s="4">
        <v>0.48859282474687299</v>
      </c>
      <c r="I841" s="4">
        <v>0.12511447838217199</v>
      </c>
      <c r="J841" s="4">
        <v>0.95202923363664704</v>
      </c>
      <c r="K841" s="4">
        <v>4.2696112317176002E-2</v>
      </c>
      <c r="L841" s="4">
        <v>0.44098074214157901</v>
      </c>
      <c r="M841" s="9" t="str">
        <f t="shared" si="13"/>
        <v>Norway2017</v>
      </c>
    </row>
    <row r="842" spans="1:13" ht="16.5" customHeight="1" x14ac:dyDescent="0.25">
      <c r="A842" s="8" t="s">
        <v>86</v>
      </c>
      <c r="B842" s="3" t="s">
        <v>26</v>
      </c>
      <c r="C842" s="5">
        <v>19.0114240693323</v>
      </c>
      <c r="D842" s="5">
        <v>6.6388756014519297</v>
      </c>
      <c r="E842" s="5">
        <v>7.0622414811896803</v>
      </c>
      <c r="F842" s="5">
        <v>0.18056219927403699</v>
      </c>
      <c r="G842" s="5">
        <v>3.3136272827035098</v>
      </c>
      <c r="H842" s="5">
        <v>0.35105095810236597</v>
      </c>
      <c r="I842" s="5">
        <v>0.119389965952897</v>
      </c>
      <c r="J842" s="5">
        <v>0.87312529896733204</v>
      </c>
      <c r="K842" s="5">
        <v>4.1982047891049298E-2</v>
      </c>
      <c r="L842" s="5">
        <v>0.43056923379948803</v>
      </c>
      <c r="M842" s="9" t="str">
        <f t="shared" si="13"/>
        <v>Norway2018</v>
      </c>
    </row>
    <row r="843" spans="1:13" ht="16.5" customHeight="1" x14ac:dyDescent="0.25">
      <c r="A843" s="8" t="s">
        <v>86</v>
      </c>
      <c r="B843" s="3" t="s">
        <v>27</v>
      </c>
      <c r="C843" s="4">
        <v>19.681803698988599</v>
      </c>
      <c r="D843" s="4">
        <v>6.9173535353478703</v>
      </c>
      <c r="E843" s="4">
        <v>7.3827886256620099</v>
      </c>
      <c r="F843" s="4">
        <v>0.18254224687255599</v>
      </c>
      <c r="G843" s="4">
        <v>3.4216442869797299</v>
      </c>
      <c r="H843" s="4">
        <v>0.30920650168740899</v>
      </c>
      <c r="I843" s="4">
        <v>0.12977481505477501</v>
      </c>
      <c r="J843" s="4">
        <v>0.86638910754664</v>
      </c>
      <c r="K843" s="4">
        <v>4.6097942294343601E-2</v>
      </c>
      <c r="L843" s="4">
        <v>0.42600663754322898</v>
      </c>
      <c r="M843" s="9" t="str">
        <f t="shared" si="13"/>
        <v>Norway2019</v>
      </c>
    </row>
    <row r="844" spans="1:13" ht="16.5" customHeight="1" x14ac:dyDescent="0.25">
      <c r="A844" s="8" t="s">
        <v>87</v>
      </c>
      <c r="B844" s="3" t="s">
        <v>31</v>
      </c>
      <c r="C844" s="5">
        <v>17.7390841180158</v>
      </c>
      <c r="D844" s="5" t="s">
        <v>141</v>
      </c>
      <c r="E844" s="5" t="s">
        <v>141</v>
      </c>
      <c r="F844" s="5" t="s">
        <v>141</v>
      </c>
      <c r="G844" s="5" t="s">
        <v>141</v>
      </c>
      <c r="H844" s="5" t="s">
        <v>141</v>
      </c>
      <c r="I844" s="5" t="s">
        <v>141</v>
      </c>
      <c r="J844" s="5" t="s">
        <v>141</v>
      </c>
      <c r="K844" s="5" t="s">
        <v>141</v>
      </c>
      <c r="L844" s="5" t="s">
        <v>141</v>
      </c>
      <c r="M844" s="9" t="str">
        <f t="shared" si="13"/>
        <v>Poland, Rep. of2000</v>
      </c>
    </row>
    <row r="845" spans="1:13" ht="16.5" customHeight="1" x14ac:dyDescent="0.25">
      <c r="A845" s="8" t="s">
        <v>87</v>
      </c>
      <c r="B845" s="3" t="s">
        <v>32</v>
      </c>
      <c r="C845" s="4">
        <v>18.567155583829798</v>
      </c>
      <c r="D845" s="4">
        <v>2.79183303787253</v>
      </c>
      <c r="E845" s="4">
        <v>11.314304423122101</v>
      </c>
      <c r="F845" s="4">
        <v>1.70439185734842</v>
      </c>
      <c r="G845" s="4">
        <v>1.3536043797599999</v>
      </c>
      <c r="H845" s="4">
        <v>0.88733868874648103</v>
      </c>
      <c r="I845" s="4">
        <v>0.14953276416907901</v>
      </c>
      <c r="J845" s="4">
        <v>0.25758554923646199</v>
      </c>
      <c r="K845" s="4">
        <v>1.2802462685708899E-4</v>
      </c>
      <c r="L845" s="4">
        <v>0.108436858947954</v>
      </c>
      <c r="M845" s="9" t="str">
        <f t="shared" si="13"/>
        <v>Poland, Rep. of2001</v>
      </c>
    </row>
    <row r="846" spans="1:13" ht="16.5" customHeight="1" x14ac:dyDescent="0.25">
      <c r="A846" s="8" t="s">
        <v>87</v>
      </c>
      <c r="B846" s="3" t="s">
        <v>33</v>
      </c>
      <c r="C846" s="5">
        <v>18.506455011420002</v>
      </c>
      <c r="D846" s="5">
        <v>2.9085934136315599</v>
      </c>
      <c r="E846" s="5">
        <v>11.1341359708323</v>
      </c>
      <c r="F846" s="5">
        <v>1.7018915829931001</v>
      </c>
      <c r="G846" s="5">
        <v>1.37636157174853</v>
      </c>
      <c r="H846" s="5">
        <v>0.88437294658463705</v>
      </c>
      <c r="I846" s="5">
        <v>0.14405072358402099</v>
      </c>
      <c r="J846" s="5">
        <v>0.25793697940899601</v>
      </c>
      <c r="K846" s="5">
        <v>0</v>
      </c>
      <c r="L846" s="5">
        <v>9.9111822636869407E-2</v>
      </c>
      <c r="M846" s="9" t="str">
        <f t="shared" si="13"/>
        <v>Poland, Rep. of2002</v>
      </c>
    </row>
    <row r="847" spans="1:13" ht="16.5" customHeight="1" x14ac:dyDescent="0.25">
      <c r="A847" s="8" t="s">
        <v>87</v>
      </c>
      <c r="B847" s="3" t="s">
        <v>34</v>
      </c>
      <c r="C847" s="4">
        <v>18.881733280245701</v>
      </c>
      <c r="D847" s="4">
        <v>2.6092126785733001</v>
      </c>
      <c r="E847" s="4">
        <v>11.8439179930027</v>
      </c>
      <c r="F847" s="4">
        <v>1.7028819263978701</v>
      </c>
      <c r="G847" s="4">
        <v>1.3651621709962101</v>
      </c>
      <c r="H847" s="4">
        <v>0.87115407020769897</v>
      </c>
      <c r="I847" s="4">
        <v>0.14731711105951301</v>
      </c>
      <c r="J847" s="4">
        <v>0.22900256046110301</v>
      </c>
      <c r="K847" s="4">
        <v>1.1804255693871299E-4</v>
      </c>
      <c r="L847" s="4">
        <v>0.112966726990348</v>
      </c>
      <c r="M847" s="9" t="str">
        <f t="shared" si="13"/>
        <v>Poland, Rep. of2003</v>
      </c>
    </row>
    <row r="848" spans="1:13" ht="16.5" customHeight="1" x14ac:dyDescent="0.25">
      <c r="A848" s="8" t="s">
        <v>87</v>
      </c>
      <c r="B848" s="3" t="s">
        <v>35</v>
      </c>
      <c r="C848" s="5">
        <v>17.5810196534852</v>
      </c>
      <c r="D848" s="5">
        <v>2.5529114775989301</v>
      </c>
      <c r="E848" s="5">
        <v>10.972128671196799</v>
      </c>
      <c r="F848" s="5">
        <v>1.6450691062987901</v>
      </c>
      <c r="G848" s="5">
        <v>0.98907770566980802</v>
      </c>
      <c r="H848" s="5">
        <v>1.0089042714460501</v>
      </c>
      <c r="I848" s="5">
        <v>0.105884578307701</v>
      </c>
      <c r="J848" s="5">
        <v>0.20019472902711</v>
      </c>
      <c r="K848" s="5">
        <v>2.1434125163502201E-4</v>
      </c>
      <c r="L848" s="5">
        <v>0.106634772688423</v>
      </c>
      <c r="M848" s="9" t="str">
        <f t="shared" si="13"/>
        <v>Poland, Rep. of2004</v>
      </c>
    </row>
    <row r="849" spans="1:13" ht="16.5" customHeight="1" x14ac:dyDescent="0.25">
      <c r="A849" s="8" t="s">
        <v>87</v>
      </c>
      <c r="B849" s="3" t="s">
        <v>25</v>
      </c>
      <c r="C849" s="4">
        <v>17.0869061666356</v>
      </c>
      <c r="D849" s="4">
        <v>2.6310146563901502</v>
      </c>
      <c r="E849" s="4">
        <v>10.190096134353899</v>
      </c>
      <c r="F849" s="4">
        <v>1.63326637930547</v>
      </c>
      <c r="G849" s="4">
        <v>1.19390581046276</v>
      </c>
      <c r="H849" s="4">
        <v>0.99088326819651396</v>
      </c>
      <c r="I849" s="4">
        <v>0.123166335934768</v>
      </c>
      <c r="J849" s="4">
        <v>0.200700553965835</v>
      </c>
      <c r="K849" s="4">
        <v>0</v>
      </c>
      <c r="L849" s="4">
        <v>0.123873028026197</v>
      </c>
      <c r="M849" s="9" t="str">
        <f t="shared" si="13"/>
        <v>Poland, Rep. of2005</v>
      </c>
    </row>
    <row r="850" spans="1:13" ht="16.5" customHeight="1" x14ac:dyDescent="0.25">
      <c r="A850" s="8" t="s">
        <v>87</v>
      </c>
      <c r="B850" s="3" t="s">
        <v>12</v>
      </c>
      <c r="C850" s="5">
        <v>16.818844107251799</v>
      </c>
      <c r="D850" s="5">
        <v>2.59119004734666</v>
      </c>
      <c r="E850" s="5">
        <v>9.7551839229706605</v>
      </c>
      <c r="F850" s="5">
        <v>1.8159182533821201</v>
      </c>
      <c r="G850" s="5">
        <v>1.29330408663894</v>
      </c>
      <c r="H850" s="5">
        <v>0.90590195874181401</v>
      </c>
      <c r="I850" s="5">
        <v>9.6406370712511305E-2</v>
      </c>
      <c r="J850" s="5">
        <v>0.23470416148244799</v>
      </c>
      <c r="K850" s="5">
        <v>0</v>
      </c>
      <c r="L850" s="5">
        <v>0.126235305976615</v>
      </c>
      <c r="M850" s="9" t="str">
        <f t="shared" si="13"/>
        <v>Poland, Rep. of2006</v>
      </c>
    </row>
    <row r="851" spans="1:13" ht="16.5" customHeight="1" x14ac:dyDescent="0.25">
      <c r="A851" s="8" t="s">
        <v>87</v>
      </c>
      <c r="B851" s="3" t="s">
        <v>13</v>
      </c>
      <c r="C851" s="4">
        <v>15.5975357136511</v>
      </c>
      <c r="D851" s="4">
        <v>2.3848258382405998</v>
      </c>
      <c r="E851" s="4">
        <v>8.8785920702351397</v>
      </c>
      <c r="F851" s="4">
        <v>1.6845358781131701</v>
      </c>
      <c r="G851" s="4">
        <v>1.26929660521895</v>
      </c>
      <c r="H851" s="4">
        <v>0.94913036803706896</v>
      </c>
      <c r="I851" s="4">
        <v>8.8252029607208599E-2</v>
      </c>
      <c r="J851" s="4">
        <v>0.22871422940188799</v>
      </c>
      <c r="K851" s="4">
        <v>0</v>
      </c>
      <c r="L851" s="4">
        <v>0.11418869479711299</v>
      </c>
      <c r="M851" s="9" t="str">
        <f t="shared" si="13"/>
        <v>Poland, Rep. of2007</v>
      </c>
    </row>
    <row r="852" spans="1:13" ht="16.5" customHeight="1" x14ac:dyDescent="0.25">
      <c r="A852" s="8" t="s">
        <v>87</v>
      </c>
      <c r="B852" s="3" t="s">
        <v>14</v>
      </c>
      <c r="C852" s="5">
        <v>15.508519639680699</v>
      </c>
      <c r="D852" s="5">
        <v>2.1627746989897401</v>
      </c>
      <c r="E852" s="5">
        <v>9.2898034087270798</v>
      </c>
      <c r="F852" s="5">
        <v>1.6899108162693199</v>
      </c>
      <c r="G852" s="5">
        <v>1.2303484179945601</v>
      </c>
      <c r="H852" s="5">
        <v>0.70194500372908297</v>
      </c>
      <c r="I852" s="5">
        <v>6.5807344099601497E-2</v>
      </c>
      <c r="J852" s="5">
        <v>0.24113802211437901</v>
      </c>
      <c r="K852" s="5">
        <v>0</v>
      </c>
      <c r="L852" s="5">
        <v>0.126791927756915</v>
      </c>
      <c r="M852" s="9" t="str">
        <f t="shared" si="13"/>
        <v>Poland, Rep. of2008</v>
      </c>
    </row>
    <row r="853" spans="1:13" ht="16.5" customHeight="1" x14ac:dyDescent="0.25">
      <c r="A853" s="8" t="s">
        <v>87</v>
      </c>
      <c r="B853" s="3" t="s">
        <v>15</v>
      </c>
      <c r="C853" s="4">
        <v>16.111884299442199</v>
      </c>
      <c r="D853" s="4">
        <v>2.2485750072247299</v>
      </c>
      <c r="E853" s="4">
        <v>9.4253418944049496</v>
      </c>
      <c r="F853" s="4">
        <v>1.71520260753361</v>
      </c>
      <c r="G853" s="4">
        <v>1.26229524327007</v>
      </c>
      <c r="H853" s="4">
        <v>1.0442233356620101</v>
      </c>
      <c r="I853" s="4">
        <v>5.9328386628664402E-2</v>
      </c>
      <c r="J853" s="4">
        <v>0.24066625632413999</v>
      </c>
      <c r="K853" s="4">
        <v>0</v>
      </c>
      <c r="L853" s="4">
        <v>0.11625156839400499</v>
      </c>
      <c r="M853" s="9" t="str">
        <f t="shared" si="13"/>
        <v>Poland, Rep. of2009</v>
      </c>
    </row>
    <row r="854" spans="1:13" ht="16.5" customHeight="1" x14ac:dyDescent="0.25">
      <c r="A854" s="8" t="s">
        <v>87</v>
      </c>
      <c r="B854" s="3" t="s">
        <v>16</v>
      </c>
      <c r="C854" s="5">
        <v>16.3025233897101</v>
      </c>
      <c r="D854" s="5">
        <v>2.6920672484619099</v>
      </c>
      <c r="E854" s="5">
        <v>9.5954400043957797</v>
      </c>
      <c r="F854" s="5">
        <v>1.6209078590739101</v>
      </c>
      <c r="G854" s="5">
        <v>1.2728398061020401</v>
      </c>
      <c r="H854" s="5">
        <v>0.65307685316345598</v>
      </c>
      <c r="I854" s="5">
        <v>6.04073626484136E-2</v>
      </c>
      <c r="J854" s="5">
        <v>0.30286620494891098</v>
      </c>
      <c r="K854" s="5">
        <v>0</v>
      </c>
      <c r="L854" s="5">
        <v>0.104918050915666</v>
      </c>
      <c r="M854" s="9" t="str">
        <f t="shared" si="13"/>
        <v>Poland, Rep. of2010</v>
      </c>
    </row>
    <row r="855" spans="1:13" ht="16.5" customHeight="1" x14ac:dyDescent="0.25">
      <c r="A855" s="8" t="s">
        <v>87</v>
      </c>
      <c r="B855" s="3" t="s">
        <v>17</v>
      </c>
      <c r="C855" s="4">
        <v>15.5235775878289</v>
      </c>
      <c r="D855" s="4">
        <v>2.5281563414130401</v>
      </c>
      <c r="E855" s="4">
        <v>9.1962229962690305</v>
      </c>
      <c r="F855" s="4">
        <v>1.6012125337317999</v>
      </c>
      <c r="G855" s="4">
        <v>1.1624331505107199</v>
      </c>
      <c r="H855" s="4">
        <v>0.55090195421016397</v>
      </c>
      <c r="I855" s="4">
        <v>5.6859879305003601E-2</v>
      </c>
      <c r="J855" s="4">
        <v>0.27516348333331497</v>
      </c>
      <c r="K855" s="4">
        <v>0</v>
      </c>
      <c r="L855" s="4">
        <v>0.152627249055791</v>
      </c>
      <c r="M855" s="9" t="str">
        <f t="shared" si="13"/>
        <v>Poland, Rep. of2011</v>
      </c>
    </row>
    <row r="856" spans="1:13" ht="16.5" customHeight="1" x14ac:dyDescent="0.25">
      <c r="A856" s="8" t="s">
        <v>87</v>
      </c>
      <c r="B856" s="3" t="s">
        <v>18</v>
      </c>
      <c r="C856" s="5">
        <v>15.658270351938601</v>
      </c>
      <c r="D856" s="5">
        <v>2.55260057270895</v>
      </c>
      <c r="E856" s="5">
        <v>9.0981361580798907</v>
      </c>
      <c r="F856" s="5">
        <v>1.7799214804294901</v>
      </c>
      <c r="G856" s="5">
        <v>1.1661639489026501</v>
      </c>
      <c r="H856" s="5">
        <v>0.54581548442987604</v>
      </c>
      <c r="I856" s="5">
        <v>6.9789972221989502E-2</v>
      </c>
      <c r="J856" s="5">
        <v>0.28981625710896802</v>
      </c>
      <c r="K856" s="5">
        <v>0</v>
      </c>
      <c r="L856" s="5">
        <v>0.15602647805675199</v>
      </c>
      <c r="M856" s="9" t="str">
        <f t="shared" si="13"/>
        <v>Poland, Rep. of2012</v>
      </c>
    </row>
    <row r="857" spans="1:13" ht="16.5" customHeight="1" x14ac:dyDescent="0.25">
      <c r="A857" s="8" t="s">
        <v>87</v>
      </c>
      <c r="B857" s="3" t="s">
        <v>19</v>
      </c>
      <c r="C857" s="4">
        <v>16.1244395614833</v>
      </c>
      <c r="D857" s="4">
        <v>2.5302359430138801</v>
      </c>
      <c r="E857" s="4">
        <v>9.3669618811022293</v>
      </c>
      <c r="F857" s="4">
        <v>1.8797322368370299</v>
      </c>
      <c r="G857" s="4">
        <v>1.28758682618258</v>
      </c>
      <c r="H857" s="4">
        <v>0.53815943279866196</v>
      </c>
      <c r="I857" s="4">
        <v>6.6009851438969203E-2</v>
      </c>
      <c r="J857" s="4">
        <v>0.287236980042617</v>
      </c>
      <c r="K857" s="4">
        <v>0</v>
      </c>
      <c r="L857" s="4">
        <v>0.16851641006728599</v>
      </c>
      <c r="M857" s="9" t="str">
        <f t="shared" si="13"/>
        <v>Poland, Rep. of2013</v>
      </c>
    </row>
    <row r="858" spans="1:13" ht="16.5" customHeight="1" x14ac:dyDescent="0.25">
      <c r="A858" s="8" t="s">
        <v>87</v>
      </c>
      <c r="B858" s="3" t="s">
        <v>20</v>
      </c>
      <c r="C858" s="5">
        <v>16.014172611951</v>
      </c>
      <c r="D858" s="5">
        <v>2.49442481675029</v>
      </c>
      <c r="E858" s="5">
        <v>9.2873536108990198</v>
      </c>
      <c r="F858" s="5">
        <v>1.8235269986598099</v>
      </c>
      <c r="G858" s="5">
        <v>1.41188498988046</v>
      </c>
      <c r="H858" s="5">
        <v>0.50121426269845104</v>
      </c>
      <c r="I858" s="5">
        <v>5.7794206110384501E-2</v>
      </c>
      <c r="J858" s="5">
        <v>0.28142096843922099</v>
      </c>
      <c r="K858" s="5">
        <v>0</v>
      </c>
      <c r="L858" s="5">
        <v>0.156552758513367</v>
      </c>
      <c r="M858" s="9" t="str">
        <f t="shared" si="13"/>
        <v>Poland, Rep. of2014</v>
      </c>
    </row>
    <row r="859" spans="1:13" ht="16.5" customHeight="1" x14ac:dyDescent="0.25">
      <c r="A859" s="8" t="s">
        <v>87</v>
      </c>
      <c r="B859" s="3" t="s">
        <v>21</v>
      </c>
      <c r="C859" s="4">
        <v>15.706163430915799</v>
      </c>
      <c r="D859" s="4">
        <v>2.5205449455367002</v>
      </c>
      <c r="E859" s="4">
        <v>9.0912314674916708</v>
      </c>
      <c r="F859" s="4">
        <v>1.7900273947412799</v>
      </c>
      <c r="G859" s="4">
        <v>1.4185957664711699</v>
      </c>
      <c r="H859" s="4">
        <v>0.476466734080572</v>
      </c>
      <c r="I859" s="4">
        <v>5.0890780201854197E-2</v>
      </c>
      <c r="J859" s="4">
        <v>0.246764207513791</v>
      </c>
      <c r="K859" s="4">
        <v>0</v>
      </c>
      <c r="L859" s="4">
        <v>0.111642134878779</v>
      </c>
      <c r="M859" s="9" t="str">
        <f t="shared" si="13"/>
        <v>Poland, Rep. of2015</v>
      </c>
    </row>
    <row r="860" spans="1:13" ht="16.5" customHeight="1" x14ac:dyDescent="0.25">
      <c r="A860" s="8" t="s">
        <v>87</v>
      </c>
      <c r="B860" s="3" t="s">
        <v>22</v>
      </c>
      <c r="C860" s="5">
        <v>16.6173744831463</v>
      </c>
      <c r="D860" s="5">
        <v>2.4634840450707798</v>
      </c>
      <c r="E860" s="5">
        <v>9.1168421477415293</v>
      </c>
      <c r="F860" s="5">
        <v>1.75233331408626</v>
      </c>
      <c r="G860" s="5">
        <v>2.4761527690993002</v>
      </c>
      <c r="H860" s="5">
        <v>0.428572931131039</v>
      </c>
      <c r="I860" s="5">
        <v>4.5253875691526203E-2</v>
      </c>
      <c r="J860" s="5">
        <v>0.243548813976037</v>
      </c>
      <c r="K860" s="5">
        <v>0</v>
      </c>
      <c r="L860" s="5">
        <v>9.1186586349846999E-2</v>
      </c>
      <c r="M860" s="9" t="str">
        <f t="shared" si="13"/>
        <v>Poland, Rep. of2016</v>
      </c>
    </row>
    <row r="861" spans="1:13" ht="16.5" customHeight="1" x14ac:dyDescent="0.25">
      <c r="A861" s="8" t="s">
        <v>87</v>
      </c>
      <c r="B861" s="3" t="s">
        <v>23</v>
      </c>
      <c r="C861" s="4">
        <v>16.427235308904599</v>
      </c>
      <c r="D861" s="4">
        <v>2.37138865712758</v>
      </c>
      <c r="E861" s="4">
        <v>8.9776263313543794</v>
      </c>
      <c r="F861" s="4">
        <v>1.66447904765552</v>
      </c>
      <c r="G861" s="4">
        <v>2.6742434773221899</v>
      </c>
      <c r="H861" s="4">
        <v>0.37273957342987202</v>
      </c>
      <c r="I861" s="4">
        <v>3.9173708206702199E-2</v>
      </c>
      <c r="J861" s="4">
        <v>0.21036059982070901</v>
      </c>
      <c r="K861" s="4">
        <v>0</v>
      </c>
      <c r="L861" s="4">
        <v>0.11722391398762499</v>
      </c>
      <c r="M861" s="9" t="str">
        <f t="shared" si="13"/>
        <v>Poland, Rep. of2017</v>
      </c>
    </row>
    <row r="862" spans="1:13" ht="16.5" customHeight="1" x14ac:dyDescent="0.25">
      <c r="A862" s="8" t="s">
        <v>87</v>
      </c>
      <c r="B862" s="3" t="s">
        <v>26</v>
      </c>
      <c r="C862" s="5">
        <v>16.185341930800799</v>
      </c>
      <c r="D862" s="5">
        <v>2.2405464859501598</v>
      </c>
      <c r="E862" s="5">
        <v>9.1887683326616596</v>
      </c>
      <c r="F862" s="5">
        <v>1.59859932926556</v>
      </c>
      <c r="G862" s="5">
        <v>2.57678834628374</v>
      </c>
      <c r="H862" s="5">
        <v>0.22337097082093099</v>
      </c>
      <c r="I862" s="5">
        <v>3.2663164518478199E-2</v>
      </c>
      <c r="J862" s="5">
        <v>0.220730737595773</v>
      </c>
      <c r="K862" s="5">
        <v>0</v>
      </c>
      <c r="L862" s="5">
        <v>0.103874563704453</v>
      </c>
      <c r="M862" s="9" t="str">
        <f t="shared" si="13"/>
        <v>Poland, Rep. of2018</v>
      </c>
    </row>
    <row r="863" spans="1:13" ht="16.5" customHeight="1" x14ac:dyDescent="0.25">
      <c r="A863" s="8" t="s">
        <v>87</v>
      </c>
      <c r="B863" s="3" t="s">
        <v>27</v>
      </c>
      <c r="C863" s="4">
        <v>16.679960088946501</v>
      </c>
      <c r="D863" s="4">
        <v>2.0286535932572498</v>
      </c>
      <c r="E863" s="4">
        <v>9.5033745213510201</v>
      </c>
      <c r="F863" s="4">
        <v>1.6344219623649801</v>
      </c>
      <c r="G863" s="4">
        <v>2.8300023465034201</v>
      </c>
      <c r="H863" s="4">
        <v>0.26212235456377497</v>
      </c>
      <c r="I863" s="4">
        <v>2.7056915637467701E-2</v>
      </c>
      <c r="J863" s="4">
        <v>0.29701526596488997</v>
      </c>
      <c r="K863" s="4">
        <v>0</v>
      </c>
      <c r="L863" s="4">
        <v>9.7313129303676305E-2</v>
      </c>
      <c r="M863" s="9" t="str">
        <f t="shared" si="13"/>
        <v>Poland, Rep. of2019</v>
      </c>
    </row>
    <row r="864" spans="1:13" ht="16.5" customHeight="1" x14ac:dyDescent="0.25">
      <c r="A864" s="8" t="s">
        <v>88</v>
      </c>
      <c r="B864" s="3" t="s">
        <v>31</v>
      </c>
      <c r="C864" s="5">
        <v>12.385422985722</v>
      </c>
      <c r="D864" s="5">
        <v>1.88423192085006</v>
      </c>
      <c r="E864" s="5">
        <v>6.1052466816442097</v>
      </c>
      <c r="F864" s="5">
        <v>1.0819447959537301</v>
      </c>
      <c r="G864" s="5">
        <v>1.2163050122844401</v>
      </c>
      <c r="H864" s="5">
        <v>0.63468845029182797</v>
      </c>
      <c r="I864" s="5">
        <v>0.47670239731494501</v>
      </c>
      <c r="J864" s="5">
        <v>0.31861510966440698</v>
      </c>
      <c r="K864" s="5">
        <v>1.1151388667167601E-3</v>
      </c>
      <c r="L864" s="5">
        <v>0.66657347885168705</v>
      </c>
      <c r="M864" s="9" t="str">
        <f t="shared" si="13"/>
        <v>Portugal2000</v>
      </c>
    </row>
    <row r="865" spans="1:13" ht="16.5" customHeight="1" x14ac:dyDescent="0.25">
      <c r="A865" s="8" t="s">
        <v>88</v>
      </c>
      <c r="B865" s="3" t="s">
        <v>32</v>
      </c>
      <c r="C865" s="4">
        <v>12.809910653720699</v>
      </c>
      <c r="D865" s="4">
        <v>1.8482232751071399</v>
      </c>
      <c r="E865" s="4">
        <v>6.3720225578916896</v>
      </c>
      <c r="F865" s="4">
        <v>1.1380628701433499</v>
      </c>
      <c r="G865" s="4">
        <v>1.30373536826708</v>
      </c>
      <c r="H865" s="4">
        <v>0.65095514567840496</v>
      </c>
      <c r="I865" s="4">
        <v>0.49599668864173202</v>
      </c>
      <c r="J865" s="4">
        <v>0.30372873965844999</v>
      </c>
      <c r="K865" s="4">
        <v>1.0738345985383199E-3</v>
      </c>
      <c r="L865" s="4">
        <v>0.69611217373435896</v>
      </c>
      <c r="M865" s="9" t="str">
        <f t="shared" si="13"/>
        <v>Portugal2001</v>
      </c>
    </row>
    <row r="866" spans="1:13" ht="16.5" customHeight="1" x14ac:dyDescent="0.25">
      <c r="A866" s="8" t="s">
        <v>88</v>
      </c>
      <c r="B866" s="3" t="s">
        <v>33</v>
      </c>
      <c r="C866" s="5">
        <v>13.4042623788005</v>
      </c>
      <c r="D866" s="5">
        <v>1.9024020337527801</v>
      </c>
      <c r="E866" s="5">
        <v>6.7899065758848201</v>
      </c>
      <c r="F866" s="5">
        <v>1.1953053645560801</v>
      </c>
      <c r="G866" s="5">
        <v>1.41801714716227</v>
      </c>
      <c r="H866" s="5">
        <v>0.68632772657697905</v>
      </c>
      <c r="I866" s="5">
        <v>0.47435571873715399</v>
      </c>
      <c r="J866" s="5">
        <v>0.336606006697803</v>
      </c>
      <c r="K866" s="5">
        <v>1.00312723160735E-3</v>
      </c>
      <c r="L866" s="5">
        <v>0.60033867820099296</v>
      </c>
      <c r="M866" s="9" t="str">
        <f t="shared" si="13"/>
        <v>Portugal2002</v>
      </c>
    </row>
    <row r="867" spans="1:13" ht="16.5" customHeight="1" x14ac:dyDescent="0.25">
      <c r="A867" s="8" t="s">
        <v>88</v>
      </c>
      <c r="B867" s="3" t="s">
        <v>34</v>
      </c>
      <c r="C867" s="4">
        <v>14.405273441511399</v>
      </c>
      <c r="D867" s="4">
        <v>1.46526886829267</v>
      </c>
      <c r="E867" s="4">
        <v>7.5943589209942202</v>
      </c>
      <c r="F867" s="4">
        <v>1.4102546899453501</v>
      </c>
      <c r="G867" s="4">
        <v>1.4425759818385699</v>
      </c>
      <c r="H867" s="4">
        <v>1.01085797143518</v>
      </c>
      <c r="I867" s="4">
        <v>0.54440609087013003</v>
      </c>
      <c r="J867" s="4">
        <v>0.306122225432299</v>
      </c>
      <c r="K867" s="4">
        <v>9.6598976639615303E-4</v>
      </c>
      <c r="L867" s="4">
        <v>0.63046270293658202</v>
      </c>
      <c r="M867" s="9" t="str">
        <f t="shared" si="13"/>
        <v>Portugal2003</v>
      </c>
    </row>
    <row r="868" spans="1:13" ht="16.5" customHeight="1" x14ac:dyDescent="0.25">
      <c r="A868" s="8" t="s">
        <v>88</v>
      </c>
      <c r="B868" s="3" t="s">
        <v>35</v>
      </c>
      <c r="C868" s="5">
        <v>14.7095772435047</v>
      </c>
      <c r="D868" s="5">
        <v>1.5128671302949701</v>
      </c>
      <c r="E868" s="5">
        <v>7.8560241027163498</v>
      </c>
      <c r="F868" s="5">
        <v>1.39073382708784</v>
      </c>
      <c r="G868" s="5">
        <v>1.53658823343956</v>
      </c>
      <c r="H868" s="5">
        <v>1.0669760733117699</v>
      </c>
      <c r="I868" s="5">
        <v>0.43787586601895301</v>
      </c>
      <c r="J868" s="5">
        <v>0.30982197514062498</v>
      </c>
      <c r="K868" s="5">
        <v>9.3531360592295201E-4</v>
      </c>
      <c r="L868" s="5">
        <v>0.59775472188870304</v>
      </c>
      <c r="M868" s="9" t="str">
        <f t="shared" si="13"/>
        <v>Portugal2004</v>
      </c>
    </row>
    <row r="869" spans="1:13" ht="16.5" customHeight="1" x14ac:dyDescent="0.25">
      <c r="A869" s="8" t="s">
        <v>88</v>
      </c>
      <c r="B869" s="3" t="s">
        <v>25</v>
      </c>
      <c r="C869" s="4">
        <v>15.084533407504299</v>
      </c>
      <c r="D869" s="4">
        <v>1.36849451318079</v>
      </c>
      <c r="E869" s="4">
        <v>8.2630362018433008</v>
      </c>
      <c r="F869" s="4">
        <v>1.4188992051223299</v>
      </c>
      <c r="G869" s="4">
        <v>1.5577640746578301</v>
      </c>
      <c r="H869" s="4">
        <v>1.16174622065723</v>
      </c>
      <c r="I869" s="4">
        <v>0.38016634216888101</v>
      </c>
      <c r="J869" s="4">
        <v>0.32925708612972199</v>
      </c>
      <c r="K869" s="4">
        <v>9.2587511912442999E-4</v>
      </c>
      <c r="L869" s="4">
        <v>0.60424388862504397</v>
      </c>
      <c r="M869" s="9" t="str">
        <f t="shared" si="13"/>
        <v>Portugal2005</v>
      </c>
    </row>
    <row r="870" spans="1:13" ht="16.5" customHeight="1" x14ac:dyDescent="0.25">
      <c r="A870" s="8" t="s">
        <v>88</v>
      </c>
      <c r="B870" s="3" t="s">
        <v>12</v>
      </c>
      <c r="C870" s="5">
        <v>15.1132699067246</v>
      </c>
      <c r="D870" s="5">
        <v>1.3228086784345501</v>
      </c>
      <c r="E870" s="5">
        <v>8.7755953913259006</v>
      </c>
      <c r="F870" s="5">
        <v>1.54498305068435</v>
      </c>
      <c r="G870" s="5">
        <v>1.16205181751036</v>
      </c>
      <c r="H870" s="5">
        <v>1.1239339012777501</v>
      </c>
      <c r="I870" s="5">
        <v>0.36483010987583298</v>
      </c>
      <c r="J870" s="5">
        <v>0.31770223095818401</v>
      </c>
      <c r="K870" s="5">
        <v>1.0086587064628699E-3</v>
      </c>
      <c r="L870" s="5">
        <v>0.50035606795123799</v>
      </c>
      <c r="M870" s="9" t="str">
        <f t="shared" si="13"/>
        <v>Portugal2006</v>
      </c>
    </row>
    <row r="871" spans="1:13" ht="16.5" customHeight="1" x14ac:dyDescent="0.25">
      <c r="A871" s="8" t="s">
        <v>88</v>
      </c>
      <c r="B871" s="3" t="s">
        <v>13</v>
      </c>
      <c r="C871" s="4">
        <v>14.872193609196099</v>
      </c>
      <c r="D871" s="4">
        <v>1.26198318473428</v>
      </c>
      <c r="E871" s="4">
        <v>8.9373598870320503</v>
      </c>
      <c r="F871" s="4">
        <v>1.45311864256106</v>
      </c>
      <c r="G871" s="4">
        <v>1.1393316974711001</v>
      </c>
      <c r="H871" s="4">
        <v>0.98161250579826897</v>
      </c>
      <c r="I871" s="4">
        <v>0.321430972958126</v>
      </c>
      <c r="J871" s="4">
        <v>0.32101953803037803</v>
      </c>
      <c r="K871" s="4">
        <v>1.0724661136039099E-3</v>
      </c>
      <c r="L871" s="4">
        <v>0.45526471449721201</v>
      </c>
      <c r="M871" s="9" t="str">
        <f t="shared" si="13"/>
        <v>Portugal2007</v>
      </c>
    </row>
    <row r="872" spans="1:13" ht="16.5" customHeight="1" x14ac:dyDescent="0.25">
      <c r="A872" s="8" t="s">
        <v>88</v>
      </c>
      <c r="B872" s="3" t="s">
        <v>14</v>
      </c>
      <c r="C872" s="5">
        <v>15.199825463365199</v>
      </c>
      <c r="D872" s="5">
        <v>1.26816331179635</v>
      </c>
      <c r="E872" s="5">
        <v>9.2504784961485793</v>
      </c>
      <c r="F872" s="5">
        <v>1.4769830510745801</v>
      </c>
      <c r="G872" s="5">
        <v>1.21077559926478</v>
      </c>
      <c r="H872" s="5">
        <v>0.88554282791782202</v>
      </c>
      <c r="I872" s="5">
        <v>0.29747664469790502</v>
      </c>
      <c r="J872" s="5">
        <v>0.35355616997612499</v>
      </c>
      <c r="K872" s="5">
        <v>1.5488311740520001E-3</v>
      </c>
      <c r="L872" s="5">
        <v>0.455300531314977</v>
      </c>
      <c r="M872" s="9" t="str">
        <f t="shared" si="13"/>
        <v>Portugal2008</v>
      </c>
    </row>
    <row r="873" spans="1:13" ht="16.5" customHeight="1" x14ac:dyDescent="0.25">
      <c r="A873" s="8" t="s">
        <v>88</v>
      </c>
      <c r="B873" s="3" t="s">
        <v>15</v>
      </c>
      <c r="C873" s="4">
        <v>17.177051290529299</v>
      </c>
      <c r="D873" s="4">
        <v>1.53582219222376</v>
      </c>
      <c r="E873" s="4">
        <v>10.319569891982701</v>
      </c>
      <c r="F873" s="4">
        <v>1.65247719141426</v>
      </c>
      <c r="G873" s="4">
        <v>1.28881963145977</v>
      </c>
      <c r="H873" s="4">
        <v>1.1763694842671499</v>
      </c>
      <c r="I873" s="4">
        <v>0.28835616282172</v>
      </c>
      <c r="J873" s="4">
        <v>0.41392766012755899</v>
      </c>
      <c r="K873" s="4">
        <v>1.6931142128101999E-3</v>
      </c>
      <c r="L873" s="4">
        <v>0.50001596201951504</v>
      </c>
      <c r="M873" s="9" t="str">
        <f t="shared" si="13"/>
        <v>Portugal2009</v>
      </c>
    </row>
    <row r="874" spans="1:13" ht="16.5" customHeight="1" x14ac:dyDescent="0.25">
      <c r="A874" s="8" t="s">
        <v>88</v>
      </c>
      <c r="B874" s="3" t="s">
        <v>16</v>
      </c>
      <c r="C874" s="5">
        <v>17.363111795059101</v>
      </c>
      <c r="D874" s="5">
        <v>1.4803870368597001</v>
      </c>
      <c r="E874" s="5">
        <v>10.597621078465201</v>
      </c>
      <c r="F874" s="5">
        <v>1.6939621670857199</v>
      </c>
      <c r="G874" s="5">
        <v>1.24261904072584</v>
      </c>
      <c r="H874" s="5">
        <v>1.26897937095097</v>
      </c>
      <c r="I874" s="5">
        <v>0.243323898117485</v>
      </c>
      <c r="J874" s="5">
        <v>0.40082667634685698</v>
      </c>
      <c r="K874" s="5">
        <v>4.0726949604366798E-3</v>
      </c>
      <c r="L874" s="5">
        <v>0.43131983154687797</v>
      </c>
      <c r="M874" s="9" t="str">
        <f t="shared" si="13"/>
        <v>Portugal2010</v>
      </c>
    </row>
    <row r="875" spans="1:13" ht="16.5" customHeight="1" x14ac:dyDescent="0.25">
      <c r="A875" s="8" t="s">
        <v>88</v>
      </c>
      <c r="B875" s="3" t="s">
        <v>17</v>
      </c>
      <c r="C875" s="4">
        <v>17.950259006156902</v>
      </c>
      <c r="D875" s="4">
        <v>1.52031673596591</v>
      </c>
      <c r="E875" s="4">
        <v>11.451850181889199</v>
      </c>
      <c r="F875" s="4">
        <v>1.70687556006319</v>
      </c>
      <c r="G875" s="4">
        <v>1.0564344943275299</v>
      </c>
      <c r="H875" s="4">
        <v>1.2152209985224001</v>
      </c>
      <c r="I875" s="4">
        <v>0.242960949753601</v>
      </c>
      <c r="J875" s="4">
        <v>0.35098088431209801</v>
      </c>
      <c r="K875" s="4">
        <v>2.6650205966965799E-3</v>
      </c>
      <c r="L875" s="4">
        <v>0.40295418072621703</v>
      </c>
      <c r="M875" s="9" t="str">
        <f t="shared" si="13"/>
        <v>Portugal2011</v>
      </c>
    </row>
    <row r="876" spans="1:13" ht="16.5" customHeight="1" x14ac:dyDescent="0.25">
      <c r="A876" s="8" t="s">
        <v>88</v>
      </c>
      <c r="B876" s="3" t="s">
        <v>18</v>
      </c>
      <c r="C876" s="5">
        <v>18.463963407243</v>
      </c>
      <c r="D876" s="5">
        <v>1.5485586075928299</v>
      </c>
      <c r="E876" s="5">
        <v>11.5308314655879</v>
      </c>
      <c r="F876" s="5">
        <v>1.80894925357526</v>
      </c>
      <c r="G876" s="5">
        <v>1.0766550046465899</v>
      </c>
      <c r="H876" s="5">
        <v>1.5546407630383701</v>
      </c>
      <c r="I876" s="5">
        <v>0.24012035965289599</v>
      </c>
      <c r="J876" s="5">
        <v>0.335469851855901</v>
      </c>
      <c r="K876" s="5">
        <v>1.7891139162283501E-3</v>
      </c>
      <c r="L876" s="5">
        <v>0.36694898737697201</v>
      </c>
      <c r="M876" s="9" t="str">
        <f t="shared" si="13"/>
        <v>Portugal2012</v>
      </c>
    </row>
    <row r="877" spans="1:13" ht="16.5" customHeight="1" x14ac:dyDescent="0.25">
      <c r="A877" s="8" t="s">
        <v>88</v>
      </c>
      <c r="B877" s="3" t="s">
        <v>19</v>
      </c>
      <c r="C877" s="4">
        <v>19.425642682983302</v>
      </c>
      <c r="D877" s="4">
        <v>1.4945237996085501</v>
      </c>
      <c r="E877" s="4">
        <v>12.564091750771199</v>
      </c>
      <c r="F877" s="4">
        <v>1.82518917276616</v>
      </c>
      <c r="G877" s="4">
        <v>1.0514662539012001</v>
      </c>
      <c r="H877" s="4">
        <v>1.62171840018581</v>
      </c>
      <c r="I877" s="4">
        <v>0.20939127456195999</v>
      </c>
      <c r="J877" s="4">
        <v>0.28740770111025499</v>
      </c>
      <c r="K877" s="4">
        <v>2.3913103407016E-3</v>
      </c>
      <c r="L877" s="4">
        <v>0.36946301973754803</v>
      </c>
      <c r="M877" s="9" t="str">
        <f t="shared" si="13"/>
        <v>Portugal2013</v>
      </c>
    </row>
    <row r="878" spans="1:13" ht="16.5" customHeight="1" x14ac:dyDescent="0.25">
      <c r="A878" s="8" t="s">
        <v>88</v>
      </c>
      <c r="B878" s="3" t="s">
        <v>20</v>
      </c>
      <c r="C878" s="5">
        <v>19.005068946806698</v>
      </c>
      <c r="D878" s="5">
        <v>1.4120183503733199</v>
      </c>
      <c r="E878" s="5">
        <v>12.553035271710501</v>
      </c>
      <c r="F878" s="5">
        <v>1.8150233135726099</v>
      </c>
      <c r="G878" s="5">
        <v>1.0401066258623799</v>
      </c>
      <c r="H878" s="5">
        <v>1.3103516422936901</v>
      </c>
      <c r="I878" s="5">
        <v>0.20885944651862401</v>
      </c>
      <c r="J878" s="5">
        <v>0.27784208023289902</v>
      </c>
      <c r="K878" s="5">
        <v>1.5076245119289601E-3</v>
      </c>
      <c r="L878" s="5">
        <v>0.38632459173077499</v>
      </c>
      <c r="M878" s="9" t="str">
        <f t="shared" si="13"/>
        <v>Portugal2014</v>
      </c>
    </row>
    <row r="879" spans="1:13" ht="16.5" customHeight="1" x14ac:dyDescent="0.25">
      <c r="A879" s="8" t="s">
        <v>88</v>
      </c>
      <c r="B879" s="3" t="s">
        <v>21</v>
      </c>
      <c r="C879" s="4">
        <v>18.497635677290301</v>
      </c>
      <c r="D879" s="4">
        <v>1.4440102340840899</v>
      </c>
      <c r="E879" s="4">
        <v>12.406995702040801</v>
      </c>
      <c r="F879" s="4">
        <v>1.8242549796008301</v>
      </c>
      <c r="G879" s="4">
        <v>1.0244228025542901</v>
      </c>
      <c r="H879" s="4">
        <v>0.996216749799124</v>
      </c>
      <c r="I879" s="4">
        <v>0.19501906370817501</v>
      </c>
      <c r="J879" s="4">
        <v>0.263409143012311</v>
      </c>
      <c r="K879" s="4">
        <v>1.61090003405426E-3</v>
      </c>
      <c r="L879" s="4">
        <v>0.341696102456581</v>
      </c>
      <c r="M879" s="9" t="str">
        <f t="shared" si="13"/>
        <v>Portugal2015</v>
      </c>
    </row>
    <row r="880" spans="1:13" ht="16.5" customHeight="1" x14ac:dyDescent="0.25">
      <c r="A880" s="8" t="s">
        <v>88</v>
      </c>
      <c r="B880" s="3" t="s">
        <v>22</v>
      </c>
      <c r="C880" s="5">
        <v>18.0539316359393</v>
      </c>
      <c r="D880" s="5">
        <v>1.4164259921990401</v>
      </c>
      <c r="E880" s="5">
        <v>12.2080773318434</v>
      </c>
      <c r="F880" s="5">
        <v>1.78650521368997</v>
      </c>
      <c r="G880" s="5">
        <v>1.03837099937905</v>
      </c>
      <c r="H880" s="5">
        <v>0.82399359107039605</v>
      </c>
      <c r="I880" s="5">
        <v>0.18458543040959899</v>
      </c>
      <c r="J880" s="5">
        <v>0.29220418489375799</v>
      </c>
      <c r="K880" s="5">
        <v>1.7684613313972101E-3</v>
      </c>
      <c r="L880" s="5">
        <v>0.30200043112277503</v>
      </c>
      <c r="M880" s="9" t="str">
        <f t="shared" si="13"/>
        <v>Portugal2016</v>
      </c>
    </row>
    <row r="881" spans="1:13" ht="16.5" customHeight="1" x14ac:dyDescent="0.25">
      <c r="A881" s="8" t="s">
        <v>88</v>
      </c>
      <c r="B881" s="3" t="s">
        <v>23</v>
      </c>
      <c r="C881" s="4">
        <v>17.2011573531836</v>
      </c>
      <c r="D881" s="4">
        <v>1.37768254799382</v>
      </c>
      <c r="E881" s="4">
        <v>11.617125744652499</v>
      </c>
      <c r="F881" s="4">
        <v>1.7011300498961199</v>
      </c>
      <c r="G881" s="4">
        <v>1.0505988606108501</v>
      </c>
      <c r="H881" s="4">
        <v>0.684498009922066</v>
      </c>
      <c r="I881" s="4">
        <v>0.17226230957232799</v>
      </c>
      <c r="J881" s="4">
        <v>0.278070458812608</v>
      </c>
      <c r="K881" s="4">
        <v>1.88826474084077E-3</v>
      </c>
      <c r="L881" s="4">
        <v>0.317901106982446</v>
      </c>
      <c r="M881" s="9" t="str">
        <f t="shared" si="13"/>
        <v>Portugal2017</v>
      </c>
    </row>
    <row r="882" spans="1:13" ht="16.5" customHeight="1" x14ac:dyDescent="0.25">
      <c r="A882" s="8" t="s">
        <v>88</v>
      </c>
      <c r="B882" s="3" t="s">
        <v>26</v>
      </c>
      <c r="C882" s="5">
        <v>16.9321219334247</v>
      </c>
      <c r="D882" s="5">
        <v>1.2802863379764799</v>
      </c>
      <c r="E882" s="5">
        <v>11.374645988651199</v>
      </c>
      <c r="F882" s="5">
        <v>1.7046647376672901</v>
      </c>
      <c r="G882" s="5">
        <v>1.07604049241632</v>
      </c>
      <c r="H882" s="5">
        <v>0.61322295441021002</v>
      </c>
      <c r="I882" s="5">
        <v>0.16312375081694899</v>
      </c>
      <c r="J882" s="5">
        <v>0.38349901381247398</v>
      </c>
      <c r="K882" s="5">
        <v>8.2754950310477303E-4</v>
      </c>
      <c r="L882" s="5">
        <v>0.33581110817066201</v>
      </c>
      <c r="M882" s="9" t="str">
        <f t="shared" si="13"/>
        <v>Portugal2018</v>
      </c>
    </row>
    <row r="883" spans="1:13" ht="16.5" customHeight="1" x14ac:dyDescent="0.25">
      <c r="A883" s="8" t="s">
        <v>88</v>
      </c>
      <c r="B883" s="3" t="s">
        <v>27</v>
      </c>
      <c r="C883" s="4">
        <v>16.856212976624601</v>
      </c>
      <c r="D883" s="4">
        <v>1.27725333259942</v>
      </c>
      <c r="E883" s="4">
        <v>11.3014772732043</v>
      </c>
      <c r="F883" s="4">
        <v>1.69905170712775</v>
      </c>
      <c r="G883" s="4">
        <v>1.10409810486032</v>
      </c>
      <c r="H883" s="4">
        <v>0.62053404622840302</v>
      </c>
      <c r="I883" s="4">
        <v>0.17215184441074399</v>
      </c>
      <c r="J883" s="4">
        <v>0.389253955807285</v>
      </c>
      <c r="K883" s="4">
        <v>8.2332476733495096E-4</v>
      </c>
      <c r="L883" s="4">
        <v>0.291569387618968</v>
      </c>
      <c r="M883" s="9" t="str">
        <f t="shared" si="13"/>
        <v>Portugal2019</v>
      </c>
    </row>
    <row r="884" spans="1:13" ht="16.5" customHeight="1" x14ac:dyDescent="0.25">
      <c r="A884" s="8" t="s">
        <v>89</v>
      </c>
      <c r="B884" s="3" t="s">
        <v>31</v>
      </c>
      <c r="C884" s="5">
        <v>10.400986236461801</v>
      </c>
      <c r="D884" s="5" t="s">
        <v>141</v>
      </c>
      <c r="E884" s="5" t="s">
        <v>141</v>
      </c>
      <c r="F884" s="5" t="s">
        <v>141</v>
      </c>
      <c r="G884" s="5" t="s">
        <v>141</v>
      </c>
      <c r="H884" s="5" t="s">
        <v>141</v>
      </c>
      <c r="I884" s="5" t="s">
        <v>141</v>
      </c>
      <c r="J884" s="5" t="s">
        <v>141</v>
      </c>
      <c r="K884" s="5" t="s">
        <v>141</v>
      </c>
      <c r="L884" s="5" t="s">
        <v>141</v>
      </c>
      <c r="M884" s="9" t="str">
        <f t="shared" si="13"/>
        <v>Romania2000</v>
      </c>
    </row>
    <row r="885" spans="1:13" ht="16.5" customHeight="1" x14ac:dyDescent="0.25">
      <c r="A885" s="8" t="s">
        <v>89</v>
      </c>
      <c r="B885" s="3" t="s">
        <v>32</v>
      </c>
      <c r="C885" s="4">
        <v>10.737243102987099</v>
      </c>
      <c r="D885" s="4">
        <v>0.70422535211267601</v>
      </c>
      <c r="E885" s="4">
        <v>8.33238209954051</v>
      </c>
      <c r="F885" s="4">
        <v>7.1044386556425795E-2</v>
      </c>
      <c r="G885" s="4">
        <v>0.754569755535755</v>
      </c>
      <c r="H885" s="4">
        <v>0.30581456563257597</v>
      </c>
      <c r="I885" s="4">
        <v>4.25925578875454E-3</v>
      </c>
      <c r="J885" s="4">
        <v>0.18187022217981899</v>
      </c>
      <c r="K885" s="4">
        <v>2.5555534732527301E-4</v>
      </c>
      <c r="L885" s="4">
        <v>0.38282191029325802</v>
      </c>
      <c r="M885" s="9" t="str">
        <f t="shared" si="13"/>
        <v>Romania2001</v>
      </c>
    </row>
    <row r="886" spans="1:13" ht="16.5" customHeight="1" x14ac:dyDescent="0.25">
      <c r="A886" s="8" t="s">
        <v>89</v>
      </c>
      <c r="B886" s="3" t="s">
        <v>33</v>
      </c>
      <c r="C886" s="5">
        <v>10.1184397605593</v>
      </c>
      <c r="D886" s="5">
        <v>0.665521781817346</v>
      </c>
      <c r="E886" s="5">
        <v>8.0016286698430097</v>
      </c>
      <c r="F886" s="5">
        <v>6.9743845696666806E-2</v>
      </c>
      <c r="G886" s="5">
        <v>0.64023799594802699</v>
      </c>
      <c r="H886" s="5">
        <v>0.232085452629021</v>
      </c>
      <c r="I886" s="5">
        <v>1.0244858689905901E-2</v>
      </c>
      <c r="J886" s="5">
        <v>0.15794157146938201</v>
      </c>
      <c r="K886" s="5">
        <v>1.3134434217828E-4</v>
      </c>
      <c r="L886" s="5">
        <v>0.340904240123726</v>
      </c>
      <c r="M886" s="9" t="str">
        <f t="shared" si="13"/>
        <v>Romania2002</v>
      </c>
    </row>
    <row r="887" spans="1:13" ht="16.5" customHeight="1" x14ac:dyDescent="0.25">
      <c r="A887" s="8" t="s">
        <v>89</v>
      </c>
      <c r="B887" s="3" t="s">
        <v>34</v>
      </c>
      <c r="C887" s="4">
        <v>9.6772260595172099</v>
      </c>
      <c r="D887" s="4">
        <v>0.757773127633943</v>
      </c>
      <c r="E887" s="4">
        <v>7.4150051897272604</v>
      </c>
      <c r="F887" s="4">
        <v>6.4350533770743304E-2</v>
      </c>
      <c r="G887" s="4">
        <v>0.70165529373022595</v>
      </c>
      <c r="H887" s="4">
        <v>0.21603021296639799</v>
      </c>
      <c r="I887" s="4">
        <v>4.7416182778442402E-3</v>
      </c>
      <c r="J887" s="4">
        <v>0.169135087141565</v>
      </c>
      <c r="K887" s="4">
        <v>1.56317086082777E-4</v>
      </c>
      <c r="L887" s="4">
        <v>0.34837867918314902</v>
      </c>
      <c r="M887" s="9" t="str">
        <f t="shared" si="13"/>
        <v>Romania2003</v>
      </c>
    </row>
    <row r="888" spans="1:13" ht="16.5" customHeight="1" x14ac:dyDescent="0.25">
      <c r="A888" s="8" t="s">
        <v>89</v>
      </c>
      <c r="B888" s="3" t="s">
        <v>35</v>
      </c>
      <c r="C888" s="5">
        <v>9.9048462881143102</v>
      </c>
      <c r="D888" s="5">
        <v>0.72042676335566502</v>
      </c>
      <c r="E888" s="5">
        <v>7.61683333449127</v>
      </c>
      <c r="F888" s="5">
        <v>6.5797996880112397E-2</v>
      </c>
      <c r="G888" s="5">
        <v>0.71523648658313499</v>
      </c>
      <c r="H888" s="5">
        <v>0.235932817384403</v>
      </c>
      <c r="I888" s="5">
        <v>4.0868321043548098E-3</v>
      </c>
      <c r="J888" s="5">
        <v>0.17475294078221101</v>
      </c>
      <c r="K888" s="5">
        <v>3.2694656834838398E-4</v>
      </c>
      <c r="L888" s="5">
        <v>0.37145216996480801</v>
      </c>
      <c r="M888" s="9" t="str">
        <f t="shared" si="13"/>
        <v>Romania2004</v>
      </c>
    </row>
    <row r="889" spans="1:13" ht="16.5" customHeight="1" x14ac:dyDescent="0.25">
      <c r="A889" s="8" t="s">
        <v>89</v>
      </c>
      <c r="B889" s="3" t="s">
        <v>25</v>
      </c>
      <c r="C889" s="4">
        <v>10.112182900552501</v>
      </c>
      <c r="D889" s="4">
        <v>0.86058831793277502</v>
      </c>
      <c r="E889" s="4">
        <v>7.5044821218851299</v>
      </c>
      <c r="F889" s="4">
        <v>6.1109544348691799E-2</v>
      </c>
      <c r="G889" s="4">
        <v>0.900189254829589</v>
      </c>
      <c r="H889" s="4">
        <v>0.19479756635510001</v>
      </c>
      <c r="I889" s="4">
        <v>5.0895570307524299E-3</v>
      </c>
      <c r="J889" s="4">
        <v>0.22031507146818699</v>
      </c>
      <c r="K889" s="4">
        <v>5.2289969494031803E-4</v>
      </c>
      <c r="L889" s="4">
        <v>0.36508856700733</v>
      </c>
      <c r="M889" s="9" t="str">
        <f t="shared" si="13"/>
        <v>Romania2005</v>
      </c>
    </row>
    <row r="890" spans="1:13" ht="16.5" customHeight="1" x14ac:dyDescent="0.25">
      <c r="A890" s="8" t="s">
        <v>89</v>
      </c>
      <c r="B890" s="3" t="s">
        <v>12</v>
      </c>
      <c r="C890" s="5">
        <v>9.9698158433854793</v>
      </c>
      <c r="D890" s="5">
        <v>0.90683756045729602</v>
      </c>
      <c r="E890" s="5">
        <v>7.1407148854629998</v>
      </c>
      <c r="F890" s="5">
        <v>6.06834001142482E-2</v>
      </c>
      <c r="G890" s="5">
        <v>0.99214441715636403</v>
      </c>
      <c r="H890" s="5">
        <v>0.208365790199981</v>
      </c>
      <c r="I890" s="5">
        <v>5.9516411650512597E-3</v>
      </c>
      <c r="J890" s="5">
        <v>0.24923956114231799</v>
      </c>
      <c r="K890" s="5">
        <v>2.3339769274710801E-4</v>
      </c>
      <c r="L890" s="5">
        <v>0.40564518999447402</v>
      </c>
      <c r="M890" s="9" t="str">
        <f t="shared" si="13"/>
        <v>Romania2006</v>
      </c>
    </row>
    <row r="891" spans="1:13" ht="16.5" customHeight="1" x14ac:dyDescent="0.25">
      <c r="A891" s="8" t="s">
        <v>89</v>
      </c>
      <c r="B891" s="3" t="s">
        <v>13</v>
      </c>
      <c r="C891" s="4">
        <v>10.025415142576399</v>
      </c>
      <c r="D891" s="4">
        <v>0.99424206895563505</v>
      </c>
      <c r="E891" s="4">
        <v>7.0632202552508101</v>
      </c>
      <c r="F891" s="4">
        <v>5.4945945545960398E-2</v>
      </c>
      <c r="G891" s="4">
        <v>1.0594771654845501</v>
      </c>
      <c r="H891" s="4">
        <v>0.16993542970477901</v>
      </c>
      <c r="I891" s="4">
        <v>6.8124515640566596E-3</v>
      </c>
      <c r="J891" s="4">
        <v>0.25842682640064601</v>
      </c>
      <c r="K891" s="4">
        <v>2.34912122898506E-4</v>
      </c>
      <c r="L891" s="4">
        <v>0.41812008754704999</v>
      </c>
      <c r="M891" s="9" t="str">
        <f t="shared" si="13"/>
        <v>Romania2007</v>
      </c>
    </row>
    <row r="892" spans="1:13" ht="16.5" customHeight="1" x14ac:dyDescent="0.25">
      <c r="A892" s="8" t="s">
        <v>89</v>
      </c>
      <c r="B892" s="3" t="s">
        <v>14</v>
      </c>
      <c r="C892" s="5">
        <v>10.9753987610279</v>
      </c>
      <c r="D892" s="5">
        <v>1.0347613880251501</v>
      </c>
      <c r="E892" s="5">
        <v>7.8829886042873101</v>
      </c>
      <c r="F892" s="5">
        <v>6.22412864977532E-2</v>
      </c>
      <c r="G892" s="5">
        <v>1.0883889250522301</v>
      </c>
      <c r="H892" s="5">
        <v>0.192725697834114</v>
      </c>
      <c r="I892" s="5">
        <v>6.8909995765369597E-3</v>
      </c>
      <c r="J892" s="5">
        <v>0.27241677358213101</v>
      </c>
      <c r="K892" s="5">
        <v>2.2229030892054701E-4</v>
      </c>
      <c r="L892" s="5">
        <v>0.43476279586376998</v>
      </c>
      <c r="M892" s="9" t="str">
        <f t="shared" si="13"/>
        <v>Romania2008</v>
      </c>
    </row>
    <row r="893" spans="1:13" ht="16.5" customHeight="1" x14ac:dyDescent="0.25">
      <c r="A893" s="8" t="s">
        <v>89</v>
      </c>
      <c r="B893" s="3" t="s">
        <v>15</v>
      </c>
      <c r="C893" s="4">
        <v>13.091191016518501</v>
      </c>
      <c r="D893" s="4">
        <v>1.1059638225605699</v>
      </c>
      <c r="E893" s="4">
        <v>9.6729782796729395</v>
      </c>
      <c r="F893" s="4">
        <v>7.7510706460644493E-2</v>
      </c>
      <c r="G893" s="4">
        <v>1.21779397183319</v>
      </c>
      <c r="H893" s="4">
        <v>0.234961981139752</v>
      </c>
      <c r="I893" s="4">
        <v>5.5943328842798096E-3</v>
      </c>
      <c r="J893" s="4">
        <v>0.30149121934606998</v>
      </c>
      <c r="K893" s="4">
        <v>1.8836137657507801E-4</v>
      </c>
      <c r="L893" s="4">
        <v>0.474708341244511</v>
      </c>
      <c r="M893" s="9" t="str">
        <f t="shared" si="13"/>
        <v>Romania2009</v>
      </c>
    </row>
    <row r="894" spans="1:13" ht="16.5" customHeight="1" x14ac:dyDescent="0.25">
      <c r="A894" s="8" t="s">
        <v>89</v>
      </c>
      <c r="B894" s="3" t="s">
        <v>16</v>
      </c>
      <c r="C894" s="5">
        <v>13.896477769294901</v>
      </c>
      <c r="D894" s="5">
        <v>1.17866208022675</v>
      </c>
      <c r="E894" s="5">
        <v>10.3126593499327</v>
      </c>
      <c r="F894" s="5">
        <v>8.2760264855552698E-2</v>
      </c>
      <c r="G894" s="5">
        <v>1.2470234969901499</v>
      </c>
      <c r="H894" s="5">
        <v>0.20881167877134901</v>
      </c>
      <c r="I894" s="5">
        <v>5.5627612865872204E-3</v>
      </c>
      <c r="J894" s="5">
        <v>0.31386083068676501</v>
      </c>
      <c r="K894" s="5">
        <v>1.89209567570994E-4</v>
      </c>
      <c r="L894" s="5">
        <v>0.54694809697747204</v>
      </c>
      <c r="M894" s="9" t="str">
        <f t="shared" si="13"/>
        <v>Romania2010</v>
      </c>
    </row>
    <row r="895" spans="1:13" ht="16.5" customHeight="1" x14ac:dyDescent="0.25">
      <c r="A895" s="8" t="s">
        <v>89</v>
      </c>
      <c r="B895" s="3" t="s">
        <v>17</v>
      </c>
      <c r="C895" s="4">
        <v>12.9622847004392</v>
      </c>
      <c r="D895" s="4">
        <v>0.96961852414938998</v>
      </c>
      <c r="E895" s="4">
        <v>10.0312601820144</v>
      </c>
      <c r="F895" s="4">
        <v>8.5168832000721395E-2</v>
      </c>
      <c r="G895" s="4">
        <v>0.98826262560837097</v>
      </c>
      <c r="H895" s="4">
        <v>0.21694791764889701</v>
      </c>
      <c r="I895" s="4">
        <v>4.6520790588629396E-3</v>
      </c>
      <c r="J895" s="4">
        <v>0.240065172049092</v>
      </c>
      <c r="K895" s="4">
        <v>1.6103350588371701E-4</v>
      </c>
      <c r="L895" s="4">
        <v>0.42614833440361</v>
      </c>
      <c r="M895" s="9" t="str">
        <f t="shared" si="13"/>
        <v>Romania2011</v>
      </c>
    </row>
    <row r="896" spans="1:13" ht="16.5" customHeight="1" x14ac:dyDescent="0.25">
      <c r="A896" s="8" t="s">
        <v>89</v>
      </c>
      <c r="B896" s="3" t="s">
        <v>18</v>
      </c>
      <c r="C896" s="5">
        <v>12.405527483904599</v>
      </c>
      <c r="D896" s="5">
        <v>0.90309363430934597</v>
      </c>
      <c r="E896" s="5">
        <v>9.6562330020441092</v>
      </c>
      <c r="F896" s="5">
        <v>8.1007220186715398E-2</v>
      </c>
      <c r="G896" s="5">
        <v>0.94922415394007897</v>
      </c>
      <c r="H896" s="5">
        <v>0.206083449603083</v>
      </c>
      <c r="I896" s="5">
        <v>4.5285638318814598E-3</v>
      </c>
      <c r="J896" s="5">
        <v>0.21564750605399699</v>
      </c>
      <c r="K896" s="5">
        <v>1.68976262383637E-4</v>
      </c>
      <c r="L896" s="5">
        <v>0.389540977672998</v>
      </c>
      <c r="M896" s="9" t="str">
        <f t="shared" si="13"/>
        <v>Romania2012</v>
      </c>
    </row>
    <row r="897" spans="1:13" ht="16.5" customHeight="1" x14ac:dyDescent="0.25">
      <c r="A897" s="8" t="s">
        <v>89</v>
      </c>
      <c r="B897" s="3" t="s">
        <v>19</v>
      </c>
      <c r="C897" s="4">
        <v>11.527970394719199</v>
      </c>
      <c r="D897" s="4">
        <v>0.84936590485375796</v>
      </c>
      <c r="E897" s="4">
        <v>8.9678720716231606</v>
      </c>
      <c r="F897" s="4">
        <v>7.7342504612044893E-2</v>
      </c>
      <c r="G897" s="4">
        <v>0.82344333051219298</v>
      </c>
      <c r="H897" s="4">
        <v>0.20029362118835001</v>
      </c>
      <c r="I897" s="4">
        <v>4.42542125758188E-3</v>
      </c>
      <c r="J897" s="4">
        <v>0.20201024366904899</v>
      </c>
      <c r="K897" s="4">
        <v>1.4173947088340499E-4</v>
      </c>
      <c r="L897" s="4">
        <v>0.40307555753220897</v>
      </c>
      <c r="M897" s="9" t="str">
        <f t="shared" si="13"/>
        <v>Romania2013</v>
      </c>
    </row>
    <row r="898" spans="1:13" ht="16.5" customHeight="1" x14ac:dyDescent="0.25">
      <c r="A898" s="8" t="s">
        <v>89</v>
      </c>
      <c r="B898" s="3" t="s">
        <v>20</v>
      </c>
      <c r="C898" s="5">
        <v>11.373892252979299</v>
      </c>
      <c r="D898" s="5">
        <v>0.86875707308856898</v>
      </c>
      <c r="E898" s="5">
        <v>8.6407589981184199</v>
      </c>
      <c r="F898" s="5">
        <v>7.3241323516258505E-2</v>
      </c>
      <c r="G898" s="5">
        <v>1.0236464204553699</v>
      </c>
      <c r="H898" s="5">
        <v>0.178690911013061</v>
      </c>
      <c r="I898" s="5">
        <v>4.6737072906399401E-3</v>
      </c>
      <c r="J898" s="5">
        <v>0.19731108031474801</v>
      </c>
      <c r="K898" s="5">
        <v>0</v>
      </c>
      <c r="L898" s="5">
        <v>0.386812739182197</v>
      </c>
      <c r="M898" s="9" t="str">
        <f t="shared" si="13"/>
        <v>Romania2014</v>
      </c>
    </row>
    <row r="899" spans="1:13" ht="16.5" customHeight="1" x14ac:dyDescent="0.25">
      <c r="A899" s="8" t="s">
        <v>89</v>
      </c>
      <c r="B899" s="3" t="s">
        <v>21</v>
      </c>
      <c r="C899" s="4">
        <v>11.4586141135525</v>
      </c>
      <c r="D899" s="4">
        <v>0.98585548942388801</v>
      </c>
      <c r="E899" s="4">
        <v>8.5119897338207</v>
      </c>
      <c r="F899" s="4">
        <v>7.8617290831583295E-2</v>
      </c>
      <c r="G899" s="4">
        <v>1.1482029340248201</v>
      </c>
      <c r="H899" s="4">
        <v>0.13182477656859201</v>
      </c>
      <c r="I899" s="4">
        <v>9.2846219831475008E-3</v>
      </c>
      <c r="J899" s="4">
        <v>0.15747336921795199</v>
      </c>
      <c r="K899" s="4">
        <v>0</v>
      </c>
      <c r="L899" s="4">
        <v>0.43536589768178002</v>
      </c>
      <c r="M899" s="9" t="str">
        <f t="shared" si="13"/>
        <v>Romania2015</v>
      </c>
    </row>
    <row r="900" spans="1:13" ht="16.5" customHeight="1" x14ac:dyDescent="0.25">
      <c r="A900" s="8" t="s">
        <v>89</v>
      </c>
      <c r="B900" s="3" t="s">
        <v>22</v>
      </c>
      <c r="C900" s="5">
        <v>11.520436324113399</v>
      </c>
      <c r="D900" s="5">
        <v>1.0778593666621901</v>
      </c>
      <c r="E900" s="5">
        <v>8.3740182871135804</v>
      </c>
      <c r="F900" s="5">
        <v>7.7338841947089801E-2</v>
      </c>
      <c r="G900" s="5">
        <v>1.3380693443680201</v>
      </c>
      <c r="H900" s="5">
        <v>0.121220057552355</v>
      </c>
      <c r="I900" s="5">
        <v>7.4379380673801204E-3</v>
      </c>
      <c r="J900" s="5">
        <v>0.16580840107247699</v>
      </c>
      <c r="K900" s="5">
        <v>0</v>
      </c>
      <c r="L900" s="5">
        <v>0.358684087330297</v>
      </c>
      <c r="M900" s="9" t="str">
        <f t="shared" ref="M900:M963" si="14">A900&amp;B900</f>
        <v>Romania2016</v>
      </c>
    </row>
    <row r="901" spans="1:13" ht="16.5" customHeight="1" x14ac:dyDescent="0.25">
      <c r="A901" s="8" t="s">
        <v>89</v>
      </c>
      <c r="B901" s="3" t="s">
        <v>23</v>
      </c>
      <c r="C901" s="4">
        <v>11.656999796129099</v>
      </c>
      <c r="D901" s="4">
        <v>0.99154244507811395</v>
      </c>
      <c r="E901" s="4">
        <v>8.7854036335652506</v>
      </c>
      <c r="F901" s="4">
        <v>7.9543468978804793E-2</v>
      </c>
      <c r="G901" s="4">
        <v>1.1603858137999801</v>
      </c>
      <c r="H901" s="4">
        <v>7.6582736106498697E-2</v>
      </c>
      <c r="I901" s="4">
        <v>3.01901501546167E-3</v>
      </c>
      <c r="J901" s="4">
        <v>0.113277173437284</v>
      </c>
      <c r="K901" s="4">
        <v>0</v>
      </c>
      <c r="L901" s="4">
        <v>0.44724551014767899</v>
      </c>
      <c r="M901" s="9" t="str">
        <f t="shared" si="14"/>
        <v>Romania2017</v>
      </c>
    </row>
    <row r="902" spans="1:13" ht="16.5" customHeight="1" x14ac:dyDescent="0.25">
      <c r="A902" s="8" t="s">
        <v>89</v>
      </c>
      <c r="B902" s="3" t="s">
        <v>26</v>
      </c>
      <c r="C902" s="5">
        <v>11.646693358452501</v>
      </c>
      <c r="D902" s="5">
        <v>1.0838280034694801</v>
      </c>
      <c r="E902" s="5">
        <v>8.6359502736337106</v>
      </c>
      <c r="F902" s="5">
        <v>9.9082879203470295E-2</v>
      </c>
      <c r="G902" s="5">
        <v>1.1829634186640401</v>
      </c>
      <c r="H902" s="5">
        <v>6.15301527694085E-2</v>
      </c>
      <c r="I902" s="5">
        <v>1.9963676615757501E-3</v>
      </c>
      <c r="J902" s="5">
        <v>9.1286538125106106E-2</v>
      </c>
      <c r="K902" s="5">
        <v>0</v>
      </c>
      <c r="L902" s="5">
        <v>0.490055724925754</v>
      </c>
      <c r="M902" s="9" t="str">
        <f t="shared" si="14"/>
        <v>Romania2018</v>
      </c>
    </row>
    <row r="903" spans="1:13" ht="16.5" customHeight="1" x14ac:dyDescent="0.25">
      <c r="A903" s="8" t="s">
        <v>89</v>
      </c>
      <c r="B903" s="3" t="s">
        <v>27</v>
      </c>
      <c r="C903" s="4">
        <v>11.8512898861386</v>
      </c>
      <c r="D903" s="4">
        <v>1.04998127463463</v>
      </c>
      <c r="E903" s="4">
        <v>8.7456292124393897</v>
      </c>
      <c r="F903" s="4">
        <v>0.10721133996408801</v>
      </c>
      <c r="G903" s="4">
        <v>1.3727020555754501</v>
      </c>
      <c r="H903" s="4">
        <v>5.0520213613751697E-2</v>
      </c>
      <c r="I903" s="4">
        <v>3.1468819927757798E-3</v>
      </c>
      <c r="J903" s="4">
        <v>7.7245085312159803E-2</v>
      </c>
      <c r="K903" s="4">
        <v>0</v>
      </c>
      <c r="L903" s="4">
        <v>0.44485382260638801</v>
      </c>
      <c r="M903" s="9" t="str">
        <f t="shared" si="14"/>
        <v>Romania2019</v>
      </c>
    </row>
    <row r="904" spans="1:13" ht="16.5" customHeight="1" x14ac:dyDescent="0.25">
      <c r="A904" s="8" t="s">
        <v>90</v>
      </c>
      <c r="B904" s="3" t="s">
        <v>31</v>
      </c>
      <c r="C904" s="5">
        <v>7.5315523406669103</v>
      </c>
      <c r="D904" s="5" t="s">
        <v>141</v>
      </c>
      <c r="E904" s="5" t="s">
        <v>141</v>
      </c>
      <c r="F904" s="5" t="s">
        <v>141</v>
      </c>
      <c r="G904" s="5" t="s">
        <v>141</v>
      </c>
      <c r="H904" s="5" t="s">
        <v>141</v>
      </c>
      <c r="I904" s="5" t="s">
        <v>141</v>
      </c>
      <c r="J904" s="5" t="s">
        <v>141</v>
      </c>
      <c r="K904" s="5" t="s">
        <v>141</v>
      </c>
      <c r="L904" s="5" t="s">
        <v>141</v>
      </c>
      <c r="M904" s="9" t="str">
        <f t="shared" si="14"/>
        <v>Russian Federation2000</v>
      </c>
    </row>
    <row r="905" spans="1:13" ht="16.5" customHeight="1" x14ac:dyDescent="0.25">
      <c r="A905" s="8" t="s">
        <v>90</v>
      </c>
      <c r="B905" s="3" t="s">
        <v>32</v>
      </c>
      <c r="C905" s="4">
        <v>8.8774688130704398</v>
      </c>
      <c r="D905" s="4" t="s">
        <v>141</v>
      </c>
      <c r="E905" s="4" t="s">
        <v>141</v>
      </c>
      <c r="F905" s="4" t="s">
        <v>141</v>
      </c>
      <c r="G905" s="4" t="s">
        <v>141</v>
      </c>
      <c r="H905" s="4" t="s">
        <v>141</v>
      </c>
      <c r="I905" s="4" t="s">
        <v>141</v>
      </c>
      <c r="J905" s="4" t="s">
        <v>141</v>
      </c>
      <c r="K905" s="4" t="s">
        <v>141</v>
      </c>
      <c r="L905" s="4" t="s">
        <v>141</v>
      </c>
      <c r="M905" s="9" t="str">
        <f t="shared" si="14"/>
        <v>Russian Federation2001</v>
      </c>
    </row>
    <row r="906" spans="1:13" ht="16.5" customHeight="1" x14ac:dyDescent="0.25">
      <c r="A906" s="8" t="s">
        <v>90</v>
      </c>
      <c r="B906" s="3" t="s">
        <v>33</v>
      </c>
      <c r="C906" s="5">
        <v>9.3951554874974903</v>
      </c>
      <c r="D906" s="5" t="s">
        <v>141</v>
      </c>
      <c r="E906" s="5" t="s">
        <v>141</v>
      </c>
      <c r="F906" s="5" t="s">
        <v>141</v>
      </c>
      <c r="G906" s="5" t="s">
        <v>141</v>
      </c>
      <c r="H906" s="5" t="s">
        <v>141</v>
      </c>
      <c r="I906" s="5" t="s">
        <v>141</v>
      </c>
      <c r="J906" s="5" t="s">
        <v>141</v>
      </c>
      <c r="K906" s="5" t="s">
        <v>141</v>
      </c>
      <c r="L906" s="5" t="s">
        <v>141</v>
      </c>
      <c r="M906" s="9" t="str">
        <f t="shared" si="14"/>
        <v>Russian Federation2002</v>
      </c>
    </row>
    <row r="907" spans="1:13" ht="16.5" customHeight="1" x14ac:dyDescent="0.25">
      <c r="A907" s="8" t="s">
        <v>90</v>
      </c>
      <c r="B907" s="3" t="s">
        <v>34</v>
      </c>
      <c r="C907" s="4">
        <v>9.8211434006925504</v>
      </c>
      <c r="D907" s="4" t="s">
        <v>141</v>
      </c>
      <c r="E907" s="4" t="s">
        <v>141</v>
      </c>
      <c r="F907" s="4" t="s">
        <v>141</v>
      </c>
      <c r="G907" s="4" t="s">
        <v>141</v>
      </c>
      <c r="H907" s="4" t="s">
        <v>141</v>
      </c>
      <c r="I907" s="4" t="s">
        <v>141</v>
      </c>
      <c r="J907" s="4" t="s">
        <v>141</v>
      </c>
      <c r="K907" s="4" t="s">
        <v>141</v>
      </c>
      <c r="L907" s="4" t="s">
        <v>141</v>
      </c>
      <c r="M907" s="9" t="str">
        <f t="shared" si="14"/>
        <v>Russian Federation2003</v>
      </c>
    </row>
    <row r="908" spans="1:13" ht="16.5" customHeight="1" x14ac:dyDescent="0.25">
      <c r="A908" s="8" t="s">
        <v>90</v>
      </c>
      <c r="B908" s="3" t="s">
        <v>35</v>
      </c>
      <c r="C908" s="5">
        <v>9.1317414272997706</v>
      </c>
      <c r="D908" s="5" t="s">
        <v>141</v>
      </c>
      <c r="E908" s="5" t="s">
        <v>141</v>
      </c>
      <c r="F908" s="5" t="s">
        <v>141</v>
      </c>
      <c r="G908" s="5" t="s">
        <v>141</v>
      </c>
      <c r="H908" s="5" t="s">
        <v>141</v>
      </c>
      <c r="I908" s="5" t="s">
        <v>141</v>
      </c>
      <c r="J908" s="5" t="s">
        <v>141</v>
      </c>
      <c r="K908" s="5" t="s">
        <v>141</v>
      </c>
      <c r="L908" s="5" t="s">
        <v>141</v>
      </c>
      <c r="M908" s="9" t="str">
        <f t="shared" si="14"/>
        <v>Russian Federation2004</v>
      </c>
    </row>
    <row r="909" spans="1:13" ht="16.5" customHeight="1" x14ac:dyDescent="0.25">
      <c r="A909" s="8" t="s">
        <v>90</v>
      </c>
      <c r="B909" s="3" t="s">
        <v>25</v>
      </c>
      <c r="C909" s="4">
        <v>8.1620405201715496</v>
      </c>
      <c r="D909" s="4" t="s">
        <v>141</v>
      </c>
      <c r="E909" s="4" t="s">
        <v>141</v>
      </c>
      <c r="F909" s="4" t="s">
        <v>141</v>
      </c>
      <c r="G909" s="4" t="s">
        <v>141</v>
      </c>
      <c r="H909" s="4" t="s">
        <v>141</v>
      </c>
      <c r="I909" s="4" t="s">
        <v>141</v>
      </c>
      <c r="J909" s="4" t="s">
        <v>141</v>
      </c>
      <c r="K909" s="4" t="s">
        <v>141</v>
      </c>
      <c r="L909" s="4" t="s">
        <v>141</v>
      </c>
      <c r="M909" s="9" t="str">
        <f t="shared" si="14"/>
        <v>Russian Federation2005</v>
      </c>
    </row>
    <row r="910" spans="1:13" ht="16.5" customHeight="1" x14ac:dyDescent="0.25">
      <c r="A910" s="8" t="s">
        <v>90</v>
      </c>
      <c r="B910" s="3" t="s">
        <v>12</v>
      </c>
      <c r="C910" s="5">
        <v>7.6895178179619297</v>
      </c>
      <c r="D910" s="5" t="s">
        <v>141</v>
      </c>
      <c r="E910" s="5" t="s">
        <v>141</v>
      </c>
      <c r="F910" s="5" t="s">
        <v>141</v>
      </c>
      <c r="G910" s="5" t="s">
        <v>141</v>
      </c>
      <c r="H910" s="5" t="s">
        <v>141</v>
      </c>
      <c r="I910" s="5" t="s">
        <v>141</v>
      </c>
      <c r="J910" s="5" t="s">
        <v>141</v>
      </c>
      <c r="K910" s="5" t="s">
        <v>141</v>
      </c>
      <c r="L910" s="5" t="s">
        <v>141</v>
      </c>
      <c r="M910" s="9" t="str">
        <f t="shared" si="14"/>
        <v>Russian Federation2006</v>
      </c>
    </row>
    <row r="911" spans="1:13" ht="16.5" customHeight="1" x14ac:dyDescent="0.25">
      <c r="A911" s="8" t="s">
        <v>90</v>
      </c>
      <c r="B911" s="3" t="s">
        <v>14</v>
      </c>
      <c r="C911" s="4">
        <v>8.4809226722910704</v>
      </c>
      <c r="D911" s="4" t="s">
        <v>141</v>
      </c>
      <c r="E911" s="4" t="s">
        <v>141</v>
      </c>
      <c r="F911" s="4" t="s">
        <v>141</v>
      </c>
      <c r="G911" s="4" t="s">
        <v>141</v>
      </c>
      <c r="H911" s="4" t="s">
        <v>141</v>
      </c>
      <c r="I911" s="4" t="s">
        <v>141</v>
      </c>
      <c r="J911" s="4" t="s">
        <v>141</v>
      </c>
      <c r="K911" s="4" t="s">
        <v>141</v>
      </c>
      <c r="L911" s="4" t="s">
        <v>141</v>
      </c>
      <c r="M911" s="9" t="str">
        <f t="shared" si="14"/>
        <v>Russian Federation2008</v>
      </c>
    </row>
    <row r="912" spans="1:13" ht="16.5" customHeight="1" x14ac:dyDescent="0.25">
      <c r="A912" s="8" t="s">
        <v>90</v>
      </c>
      <c r="B912" s="3" t="s">
        <v>15</v>
      </c>
      <c r="C912" s="5">
        <v>11.0819679385553</v>
      </c>
      <c r="D912" s="5" t="s">
        <v>141</v>
      </c>
      <c r="E912" s="5" t="s">
        <v>141</v>
      </c>
      <c r="F912" s="5" t="s">
        <v>141</v>
      </c>
      <c r="G912" s="5" t="s">
        <v>141</v>
      </c>
      <c r="H912" s="5" t="s">
        <v>141</v>
      </c>
      <c r="I912" s="5" t="s">
        <v>141</v>
      </c>
      <c r="J912" s="5" t="s">
        <v>141</v>
      </c>
      <c r="K912" s="5" t="s">
        <v>141</v>
      </c>
      <c r="L912" s="5" t="s">
        <v>141</v>
      </c>
      <c r="M912" s="9" t="str">
        <f t="shared" si="14"/>
        <v>Russian Federation2009</v>
      </c>
    </row>
    <row r="913" spans="1:13" ht="16.5" customHeight="1" x14ac:dyDescent="0.25">
      <c r="A913" s="8" t="s">
        <v>90</v>
      </c>
      <c r="B913" s="3" t="s">
        <v>16</v>
      </c>
      <c r="C913" s="4">
        <v>12.42723604493</v>
      </c>
      <c r="D913" s="4" t="s">
        <v>141</v>
      </c>
      <c r="E913" s="4" t="s">
        <v>141</v>
      </c>
      <c r="F913" s="4" t="s">
        <v>141</v>
      </c>
      <c r="G913" s="4" t="s">
        <v>141</v>
      </c>
      <c r="H913" s="4" t="s">
        <v>141</v>
      </c>
      <c r="I913" s="4" t="s">
        <v>141</v>
      </c>
      <c r="J913" s="4" t="s">
        <v>141</v>
      </c>
      <c r="K913" s="4" t="s">
        <v>141</v>
      </c>
      <c r="L913" s="4" t="s">
        <v>141</v>
      </c>
      <c r="M913" s="9" t="str">
        <f t="shared" si="14"/>
        <v>Russian Federation2010</v>
      </c>
    </row>
    <row r="914" spans="1:13" ht="16.5" customHeight="1" x14ac:dyDescent="0.25">
      <c r="A914" s="8" t="s">
        <v>90</v>
      </c>
      <c r="B914" s="3" t="s">
        <v>17</v>
      </c>
      <c r="C914" s="5">
        <v>11.1484845460292</v>
      </c>
      <c r="D914" s="5" t="s">
        <v>141</v>
      </c>
      <c r="E914" s="5" t="s">
        <v>141</v>
      </c>
      <c r="F914" s="5" t="s">
        <v>141</v>
      </c>
      <c r="G914" s="5" t="s">
        <v>141</v>
      </c>
      <c r="H914" s="5" t="s">
        <v>141</v>
      </c>
      <c r="I914" s="5" t="s">
        <v>141</v>
      </c>
      <c r="J914" s="5" t="s">
        <v>141</v>
      </c>
      <c r="K914" s="5" t="s">
        <v>141</v>
      </c>
      <c r="L914" s="5" t="s">
        <v>141</v>
      </c>
      <c r="M914" s="9" t="str">
        <f t="shared" si="14"/>
        <v>Russian Federation2011</v>
      </c>
    </row>
    <row r="915" spans="1:13" ht="16.5" customHeight="1" x14ac:dyDescent="0.25">
      <c r="A915" s="8" t="s">
        <v>90</v>
      </c>
      <c r="B915" s="3" t="s">
        <v>18</v>
      </c>
      <c r="C915" s="4">
        <v>11.315000425823101</v>
      </c>
      <c r="D915" s="4" t="s">
        <v>141</v>
      </c>
      <c r="E915" s="4" t="s">
        <v>141</v>
      </c>
      <c r="F915" s="4" t="s">
        <v>141</v>
      </c>
      <c r="G915" s="4" t="s">
        <v>141</v>
      </c>
      <c r="H915" s="4" t="s">
        <v>141</v>
      </c>
      <c r="I915" s="4" t="s">
        <v>141</v>
      </c>
      <c r="J915" s="4" t="s">
        <v>141</v>
      </c>
      <c r="K915" s="4" t="s">
        <v>141</v>
      </c>
      <c r="L915" s="4" t="s">
        <v>141</v>
      </c>
      <c r="M915" s="9" t="str">
        <f t="shared" si="14"/>
        <v>Russian Federation2012</v>
      </c>
    </row>
    <row r="916" spans="1:13" ht="16.5" customHeight="1" x14ac:dyDescent="0.25">
      <c r="A916" s="8" t="s">
        <v>90</v>
      </c>
      <c r="B916" s="3" t="s">
        <v>19</v>
      </c>
      <c r="C916" s="5">
        <v>11.8745178850104</v>
      </c>
      <c r="D916" s="5" t="s">
        <v>141</v>
      </c>
      <c r="E916" s="5" t="s">
        <v>141</v>
      </c>
      <c r="F916" s="5" t="s">
        <v>141</v>
      </c>
      <c r="G916" s="5" t="s">
        <v>141</v>
      </c>
      <c r="H916" s="5" t="s">
        <v>141</v>
      </c>
      <c r="I916" s="5" t="s">
        <v>141</v>
      </c>
      <c r="J916" s="5" t="s">
        <v>141</v>
      </c>
      <c r="K916" s="5" t="s">
        <v>141</v>
      </c>
      <c r="L916" s="5" t="s">
        <v>141</v>
      </c>
      <c r="M916" s="9" t="str">
        <f t="shared" si="14"/>
        <v>Russian Federation2013</v>
      </c>
    </row>
    <row r="917" spans="1:13" ht="16.5" customHeight="1" x14ac:dyDescent="0.25">
      <c r="A917" s="8" t="s">
        <v>90</v>
      </c>
      <c r="B917" s="3" t="s">
        <v>20</v>
      </c>
      <c r="C917" s="4">
        <v>11.010859406321799</v>
      </c>
      <c r="D917" s="4">
        <v>0</v>
      </c>
      <c r="E917" s="4">
        <v>7.7545555818065299</v>
      </c>
      <c r="F917" s="4">
        <v>0</v>
      </c>
      <c r="G917" s="4">
        <v>0.49428815925031</v>
      </c>
      <c r="H917" s="4">
        <v>0</v>
      </c>
      <c r="I917" s="4">
        <v>0</v>
      </c>
      <c r="J917" s="4">
        <v>0</v>
      </c>
      <c r="K917" s="4">
        <v>3.6335866502594001E-4</v>
      </c>
      <c r="L917" s="4">
        <v>2.7616523065999501</v>
      </c>
      <c r="M917" s="9" t="str">
        <f t="shared" si="14"/>
        <v>Russian Federation2014</v>
      </c>
    </row>
    <row r="918" spans="1:13" ht="16.5" customHeight="1" x14ac:dyDescent="0.25">
      <c r="A918" s="8" t="s">
        <v>90</v>
      </c>
      <c r="B918" s="3" t="s">
        <v>21</v>
      </c>
      <c r="C918" s="5">
        <v>12.406429580668201</v>
      </c>
      <c r="D918" s="5">
        <v>0</v>
      </c>
      <c r="E918" s="5">
        <v>8.4595611777714996</v>
      </c>
      <c r="F918" s="5">
        <v>0</v>
      </c>
      <c r="G918" s="5">
        <v>0.57174901069631501</v>
      </c>
      <c r="H918" s="5">
        <v>0</v>
      </c>
      <c r="I918" s="5">
        <v>0</v>
      </c>
      <c r="J918" s="5">
        <v>0</v>
      </c>
      <c r="K918" s="5">
        <v>1.3774999327214501E-4</v>
      </c>
      <c r="L918" s="5">
        <v>3.3749816422071199</v>
      </c>
      <c r="M918" s="9" t="str">
        <f t="shared" si="14"/>
        <v>Russian Federation2015</v>
      </c>
    </row>
    <row r="919" spans="1:13" ht="16.5" customHeight="1" x14ac:dyDescent="0.25">
      <c r="A919" s="8" t="s">
        <v>90</v>
      </c>
      <c r="B919" s="3" t="s">
        <v>22</v>
      </c>
      <c r="C919" s="4">
        <v>12.6377013201956</v>
      </c>
      <c r="D919" s="4">
        <v>0</v>
      </c>
      <c r="E919" s="4">
        <v>8.6819091269048698</v>
      </c>
      <c r="F919" s="4">
        <v>0</v>
      </c>
      <c r="G919" s="4">
        <v>0.65549587051967995</v>
      </c>
      <c r="H919" s="4">
        <v>0</v>
      </c>
      <c r="I919" s="4">
        <v>0</v>
      </c>
      <c r="J919" s="4">
        <v>0</v>
      </c>
      <c r="K919" s="4">
        <v>2.9667317245237802E-4</v>
      </c>
      <c r="L919" s="4">
        <v>3.2999996495986199</v>
      </c>
      <c r="M919" s="9" t="str">
        <f t="shared" si="14"/>
        <v>Russian Federation2016</v>
      </c>
    </row>
    <row r="920" spans="1:13" ht="16.5" customHeight="1" x14ac:dyDescent="0.25">
      <c r="A920" s="8" t="s">
        <v>90</v>
      </c>
      <c r="B920" s="3" t="s">
        <v>23</v>
      </c>
      <c r="C920" s="5">
        <v>13.1623832793282</v>
      </c>
      <c r="D920" s="5">
        <v>0</v>
      </c>
      <c r="E920" s="5">
        <v>8.7483243179680095</v>
      </c>
      <c r="F920" s="5">
        <v>0</v>
      </c>
      <c r="G920" s="5">
        <v>0.57760291453259505</v>
      </c>
      <c r="H920" s="5">
        <v>0</v>
      </c>
      <c r="I920" s="5">
        <v>0</v>
      </c>
      <c r="J920" s="5">
        <v>0</v>
      </c>
      <c r="K920" s="5">
        <v>2.55870875579248E-4</v>
      </c>
      <c r="L920" s="5">
        <v>3.8362001759520599</v>
      </c>
      <c r="M920" s="9" t="str">
        <f t="shared" si="14"/>
        <v>Russian Federation2017</v>
      </c>
    </row>
    <row r="921" spans="1:13" ht="16.5" customHeight="1" x14ac:dyDescent="0.25">
      <c r="A921" s="8" t="s">
        <v>90</v>
      </c>
      <c r="B921" s="3" t="s">
        <v>26</v>
      </c>
      <c r="C921" s="4">
        <v>11.5447532632337</v>
      </c>
      <c r="D921" s="4">
        <v>0</v>
      </c>
      <c r="E921" s="4">
        <v>7.4959200552272902</v>
      </c>
      <c r="F921" s="4">
        <v>0</v>
      </c>
      <c r="G921" s="4">
        <v>0.55807097322689703</v>
      </c>
      <c r="H921" s="4">
        <v>0</v>
      </c>
      <c r="I921" s="4">
        <v>0</v>
      </c>
      <c r="J921" s="4">
        <v>0</v>
      </c>
      <c r="K921" s="4">
        <v>7.8951143684341806E-5</v>
      </c>
      <c r="L921" s="4">
        <v>3.4906823208170099</v>
      </c>
      <c r="M921" s="9" t="str">
        <f t="shared" si="14"/>
        <v>Russian Federation2018</v>
      </c>
    </row>
    <row r="922" spans="1:13" ht="16.5" customHeight="1" x14ac:dyDescent="0.25">
      <c r="A922" s="8" t="s">
        <v>90</v>
      </c>
      <c r="B922" s="3" t="s">
        <v>27</v>
      </c>
      <c r="C922" s="5">
        <v>11.9706685031669</v>
      </c>
      <c r="D922" s="5">
        <v>0</v>
      </c>
      <c r="E922" s="5">
        <v>7.9142171856855601</v>
      </c>
      <c r="F922" s="5">
        <v>0</v>
      </c>
      <c r="G922" s="5">
        <v>0.61624075491880403</v>
      </c>
      <c r="H922" s="5">
        <v>0</v>
      </c>
      <c r="I922" s="5">
        <v>0</v>
      </c>
      <c r="J922" s="5">
        <v>0</v>
      </c>
      <c r="K922" s="5">
        <v>2.62836879952231E-4</v>
      </c>
      <c r="L922" s="5">
        <v>3.4399477256825501</v>
      </c>
      <c r="M922" s="9" t="str">
        <f t="shared" si="14"/>
        <v>Russian Federation2019</v>
      </c>
    </row>
    <row r="923" spans="1:13" ht="16.5" customHeight="1" x14ac:dyDescent="0.25">
      <c r="A923" s="8" t="s">
        <v>90</v>
      </c>
      <c r="B923" s="3" t="s">
        <v>28</v>
      </c>
      <c r="C923" s="4">
        <v>14.2424165107976</v>
      </c>
      <c r="D923" s="4">
        <v>0</v>
      </c>
      <c r="E923" s="4">
        <v>8.5261137678155006</v>
      </c>
      <c r="F923" s="4">
        <v>0</v>
      </c>
      <c r="G923" s="4">
        <v>1.5661872717073799</v>
      </c>
      <c r="H923" s="4">
        <v>0</v>
      </c>
      <c r="I923" s="4">
        <v>0</v>
      </c>
      <c r="J923" s="4">
        <v>0</v>
      </c>
      <c r="K923" s="4">
        <v>-0.47320240960691001</v>
      </c>
      <c r="L923" s="4">
        <v>4.62331788088167</v>
      </c>
      <c r="M923" s="9" t="str">
        <f t="shared" si="14"/>
        <v>Russian Federation2020</v>
      </c>
    </row>
    <row r="924" spans="1:13" ht="16.5" customHeight="1" x14ac:dyDescent="0.25">
      <c r="A924" s="8" t="s">
        <v>92</v>
      </c>
      <c r="B924" s="3" t="s">
        <v>33</v>
      </c>
      <c r="C924" s="5">
        <v>11.526642345373499</v>
      </c>
      <c r="D924" s="5" t="s">
        <v>141</v>
      </c>
      <c r="E924" s="5" t="s">
        <v>141</v>
      </c>
      <c r="F924" s="5" t="s">
        <v>141</v>
      </c>
      <c r="G924" s="5" t="s">
        <v>141</v>
      </c>
      <c r="H924" s="5" t="s">
        <v>141</v>
      </c>
      <c r="I924" s="5" t="s">
        <v>141</v>
      </c>
      <c r="J924" s="5" t="s">
        <v>141</v>
      </c>
      <c r="K924" s="5" t="s">
        <v>141</v>
      </c>
      <c r="L924" s="5" t="s">
        <v>141</v>
      </c>
      <c r="M924" s="9" t="str">
        <f t="shared" si="14"/>
        <v>San Marino, Rep. of2002</v>
      </c>
    </row>
    <row r="925" spans="1:13" ht="16.5" customHeight="1" x14ac:dyDescent="0.25">
      <c r="A925" s="8" t="s">
        <v>92</v>
      </c>
      <c r="B925" s="3" t="s">
        <v>34</v>
      </c>
      <c r="C925" s="4">
        <v>10.726732409439901</v>
      </c>
      <c r="D925" s="4" t="s">
        <v>141</v>
      </c>
      <c r="E925" s="4" t="s">
        <v>141</v>
      </c>
      <c r="F925" s="4" t="s">
        <v>141</v>
      </c>
      <c r="G925" s="4" t="s">
        <v>141</v>
      </c>
      <c r="H925" s="4" t="s">
        <v>141</v>
      </c>
      <c r="I925" s="4" t="s">
        <v>141</v>
      </c>
      <c r="J925" s="4" t="s">
        <v>141</v>
      </c>
      <c r="K925" s="4" t="s">
        <v>141</v>
      </c>
      <c r="L925" s="4" t="s">
        <v>141</v>
      </c>
      <c r="M925" s="9" t="str">
        <f t="shared" si="14"/>
        <v>San Marino, Rep. of2003</v>
      </c>
    </row>
    <row r="926" spans="1:13" ht="16.5" customHeight="1" x14ac:dyDescent="0.25">
      <c r="A926" s="8" t="s">
        <v>92</v>
      </c>
      <c r="B926" s="3" t="s">
        <v>35</v>
      </c>
      <c r="C926" s="5">
        <v>12.7138219952162</v>
      </c>
      <c r="D926" s="5" t="s">
        <v>141</v>
      </c>
      <c r="E926" s="5" t="s">
        <v>141</v>
      </c>
      <c r="F926" s="5" t="s">
        <v>141</v>
      </c>
      <c r="G926" s="5" t="s">
        <v>141</v>
      </c>
      <c r="H926" s="5" t="s">
        <v>141</v>
      </c>
      <c r="I926" s="5" t="s">
        <v>141</v>
      </c>
      <c r="J926" s="5" t="s">
        <v>141</v>
      </c>
      <c r="K926" s="5" t="s">
        <v>141</v>
      </c>
      <c r="L926" s="5" t="s">
        <v>141</v>
      </c>
      <c r="M926" s="9" t="str">
        <f t="shared" si="14"/>
        <v>San Marino, Rep. of2004</v>
      </c>
    </row>
    <row r="927" spans="1:13" ht="16.5" customHeight="1" x14ac:dyDescent="0.25">
      <c r="A927" s="8" t="s">
        <v>92</v>
      </c>
      <c r="B927" s="3" t="s">
        <v>27</v>
      </c>
      <c r="C927" s="4">
        <v>18.374173157726499</v>
      </c>
      <c r="D927" s="4">
        <v>1.0932189135849499</v>
      </c>
      <c r="E927" s="4">
        <v>14.959875164552001</v>
      </c>
      <c r="F927" s="4">
        <v>0</v>
      </c>
      <c r="G927" s="4">
        <v>0.90870761644755005</v>
      </c>
      <c r="H927" s="4">
        <v>0.67679431310521798</v>
      </c>
      <c r="I927" s="4">
        <v>0</v>
      </c>
      <c r="J927" s="4">
        <v>0.13151915120737501</v>
      </c>
      <c r="K927" s="4">
        <v>0</v>
      </c>
      <c r="L927" s="4">
        <v>0.60405799882939204</v>
      </c>
      <c r="M927" s="9" t="str">
        <f t="shared" si="14"/>
        <v>San Marino, Rep. of2019</v>
      </c>
    </row>
    <row r="928" spans="1:13" ht="16.5" customHeight="1" x14ac:dyDescent="0.25">
      <c r="A928" s="8" t="s">
        <v>93</v>
      </c>
      <c r="B928" s="3" t="s">
        <v>13</v>
      </c>
      <c r="C928" s="5">
        <v>14.733256301908799</v>
      </c>
      <c r="D928" s="5" t="s">
        <v>141</v>
      </c>
      <c r="E928" s="5" t="s">
        <v>141</v>
      </c>
      <c r="F928" s="5" t="s">
        <v>141</v>
      </c>
      <c r="G928" s="5" t="s">
        <v>141</v>
      </c>
      <c r="H928" s="5" t="s">
        <v>141</v>
      </c>
      <c r="I928" s="5" t="s">
        <v>141</v>
      </c>
      <c r="J928" s="5" t="s">
        <v>141</v>
      </c>
      <c r="K928" s="5" t="s">
        <v>141</v>
      </c>
      <c r="L928" s="5" t="s">
        <v>141</v>
      </c>
      <c r="M928" s="9" t="str">
        <f t="shared" si="14"/>
        <v>Serbia, Rep. of2007</v>
      </c>
    </row>
    <row r="929" spans="1:13" ht="16.5" customHeight="1" x14ac:dyDescent="0.25">
      <c r="A929" s="8" t="s">
        <v>93</v>
      </c>
      <c r="B929" s="3" t="s">
        <v>14</v>
      </c>
      <c r="C929" s="4">
        <v>15.959040818955</v>
      </c>
      <c r="D929" s="4" t="s">
        <v>141</v>
      </c>
      <c r="E929" s="4" t="s">
        <v>141</v>
      </c>
      <c r="F929" s="4" t="s">
        <v>141</v>
      </c>
      <c r="G929" s="4" t="s">
        <v>141</v>
      </c>
      <c r="H929" s="4" t="s">
        <v>141</v>
      </c>
      <c r="I929" s="4" t="s">
        <v>141</v>
      </c>
      <c r="J929" s="4" t="s">
        <v>141</v>
      </c>
      <c r="K929" s="4" t="s">
        <v>141</v>
      </c>
      <c r="L929" s="4" t="s">
        <v>141</v>
      </c>
      <c r="M929" s="9" t="str">
        <f t="shared" si="14"/>
        <v>Serbia, Rep. of2008</v>
      </c>
    </row>
    <row r="930" spans="1:13" ht="16.5" customHeight="1" x14ac:dyDescent="0.25">
      <c r="A930" s="8" t="s">
        <v>93</v>
      </c>
      <c r="B930" s="3" t="s">
        <v>15</v>
      </c>
      <c r="C930" s="5">
        <v>17.056004255418301</v>
      </c>
      <c r="D930" s="5" t="s">
        <v>141</v>
      </c>
      <c r="E930" s="5" t="s">
        <v>141</v>
      </c>
      <c r="F930" s="5" t="s">
        <v>141</v>
      </c>
      <c r="G930" s="5" t="s">
        <v>141</v>
      </c>
      <c r="H930" s="5" t="s">
        <v>141</v>
      </c>
      <c r="I930" s="5" t="s">
        <v>141</v>
      </c>
      <c r="J930" s="5" t="s">
        <v>141</v>
      </c>
      <c r="K930" s="5" t="s">
        <v>141</v>
      </c>
      <c r="L930" s="5" t="s">
        <v>141</v>
      </c>
      <c r="M930" s="9" t="str">
        <f t="shared" si="14"/>
        <v>Serbia, Rep. of2009</v>
      </c>
    </row>
    <row r="931" spans="1:13" ht="16.5" customHeight="1" x14ac:dyDescent="0.25">
      <c r="A931" s="8" t="s">
        <v>93</v>
      </c>
      <c r="B931" s="3" t="s">
        <v>16</v>
      </c>
      <c r="C931" s="4">
        <v>16.457225953483601</v>
      </c>
      <c r="D931" s="4" t="s">
        <v>141</v>
      </c>
      <c r="E931" s="4" t="s">
        <v>141</v>
      </c>
      <c r="F931" s="4" t="s">
        <v>141</v>
      </c>
      <c r="G931" s="4" t="s">
        <v>141</v>
      </c>
      <c r="H931" s="4" t="s">
        <v>141</v>
      </c>
      <c r="I931" s="4" t="s">
        <v>141</v>
      </c>
      <c r="J931" s="4" t="s">
        <v>141</v>
      </c>
      <c r="K931" s="4" t="s">
        <v>141</v>
      </c>
      <c r="L931" s="4" t="s">
        <v>141</v>
      </c>
      <c r="M931" s="9" t="str">
        <f t="shared" si="14"/>
        <v>Serbia, Rep. of2010</v>
      </c>
    </row>
    <row r="932" spans="1:13" ht="16.5" customHeight="1" x14ac:dyDescent="0.25">
      <c r="A932" s="8" t="s">
        <v>93</v>
      </c>
      <c r="B932" s="3" t="s">
        <v>17</v>
      </c>
      <c r="C932" s="5">
        <v>15.575751426403199</v>
      </c>
      <c r="D932" s="5" t="s">
        <v>141</v>
      </c>
      <c r="E932" s="5" t="s">
        <v>141</v>
      </c>
      <c r="F932" s="5" t="s">
        <v>141</v>
      </c>
      <c r="G932" s="5" t="s">
        <v>141</v>
      </c>
      <c r="H932" s="5" t="s">
        <v>141</v>
      </c>
      <c r="I932" s="5" t="s">
        <v>141</v>
      </c>
      <c r="J932" s="5" t="s">
        <v>141</v>
      </c>
      <c r="K932" s="5" t="s">
        <v>141</v>
      </c>
      <c r="L932" s="5" t="s">
        <v>141</v>
      </c>
      <c r="M932" s="9" t="str">
        <f t="shared" si="14"/>
        <v>Serbia, Rep. of2011</v>
      </c>
    </row>
    <row r="933" spans="1:13" ht="16.5" customHeight="1" x14ac:dyDescent="0.25">
      <c r="A933" s="8" t="s">
        <v>93</v>
      </c>
      <c r="B933" s="3" t="s">
        <v>18</v>
      </c>
      <c r="C933" s="4">
        <v>16.535766105109801</v>
      </c>
      <c r="D933" s="4" t="s">
        <v>141</v>
      </c>
      <c r="E933" s="4" t="s">
        <v>141</v>
      </c>
      <c r="F933" s="4" t="s">
        <v>141</v>
      </c>
      <c r="G933" s="4" t="s">
        <v>141</v>
      </c>
      <c r="H933" s="4" t="s">
        <v>141</v>
      </c>
      <c r="I933" s="4" t="s">
        <v>141</v>
      </c>
      <c r="J933" s="4" t="s">
        <v>141</v>
      </c>
      <c r="K933" s="4" t="s">
        <v>141</v>
      </c>
      <c r="L933" s="4" t="s">
        <v>141</v>
      </c>
      <c r="M933" s="9" t="str">
        <f t="shared" si="14"/>
        <v>Serbia, Rep. of2012</v>
      </c>
    </row>
    <row r="934" spans="1:13" ht="16.5" customHeight="1" x14ac:dyDescent="0.25">
      <c r="A934" s="8" t="s">
        <v>94</v>
      </c>
      <c r="B934" s="3" t="s">
        <v>31</v>
      </c>
      <c r="C934" s="5">
        <v>7.7106993424985104</v>
      </c>
      <c r="D934" s="5" t="s">
        <v>141</v>
      </c>
      <c r="E934" s="5" t="s">
        <v>141</v>
      </c>
      <c r="F934" s="5" t="s">
        <v>141</v>
      </c>
      <c r="G934" s="5" t="s">
        <v>141</v>
      </c>
      <c r="H934" s="5" t="s">
        <v>141</v>
      </c>
      <c r="I934" s="5" t="s">
        <v>141</v>
      </c>
      <c r="J934" s="5" t="s">
        <v>141</v>
      </c>
      <c r="K934" s="5" t="s">
        <v>141</v>
      </c>
      <c r="L934" s="5" t="s">
        <v>141</v>
      </c>
      <c r="M934" s="9" t="str">
        <f t="shared" si="14"/>
        <v>Seychelles2000</v>
      </c>
    </row>
    <row r="935" spans="1:13" ht="16.5" customHeight="1" x14ac:dyDescent="0.25">
      <c r="A935" s="8" t="s">
        <v>94</v>
      </c>
      <c r="B935" s="3" t="s">
        <v>12</v>
      </c>
      <c r="C935" s="4">
        <v>6.0459969218186602</v>
      </c>
      <c r="D935" s="4" t="s">
        <v>141</v>
      </c>
      <c r="E935" s="4" t="s">
        <v>141</v>
      </c>
      <c r="F935" s="4" t="s">
        <v>141</v>
      </c>
      <c r="G935" s="4" t="s">
        <v>141</v>
      </c>
      <c r="H935" s="4" t="s">
        <v>141</v>
      </c>
      <c r="I935" s="4" t="s">
        <v>141</v>
      </c>
      <c r="J935" s="4" t="s">
        <v>141</v>
      </c>
      <c r="K935" s="4" t="s">
        <v>141</v>
      </c>
      <c r="L935" s="4" t="s">
        <v>141</v>
      </c>
      <c r="M935" s="9" t="str">
        <f t="shared" si="14"/>
        <v>Seychelles2006</v>
      </c>
    </row>
    <row r="936" spans="1:13" ht="16.5" customHeight="1" x14ac:dyDescent="0.25">
      <c r="A936" s="8" t="s">
        <v>94</v>
      </c>
      <c r="B936" s="3" t="s">
        <v>13</v>
      </c>
      <c r="C936" s="5">
        <v>4.13602637835388</v>
      </c>
      <c r="D936" s="5" t="s">
        <v>141</v>
      </c>
      <c r="E936" s="5" t="s">
        <v>141</v>
      </c>
      <c r="F936" s="5" t="s">
        <v>141</v>
      </c>
      <c r="G936" s="5" t="s">
        <v>141</v>
      </c>
      <c r="H936" s="5" t="s">
        <v>141</v>
      </c>
      <c r="I936" s="5" t="s">
        <v>141</v>
      </c>
      <c r="J936" s="5" t="s">
        <v>141</v>
      </c>
      <c r="K936" s="5" t="s">
        <v>141</v>
      </c>
      <c r="L936" s="5" t="s">
        <v>141</v>
      </c>
      <c r="M936" s="9" t="str">
        <f t="shared" si="14"/>
        <v>Seychelles2007</v>
      </c>
    </row>
    <row r="937" spans="1:13" ht="16.5" customHeight="1" x14ac:dyDescent="0.25">
      <c r="A937" s="8" t="s">
        <v>94</v>
      </c>
      <c r="B937" s="3" t="s">
        <v>14</v>
      </c>
      <c r="C937" s="4">
        <v>0.96860676029500703</v>
      </c>
      <c r="D937" s="4" t="s">
        <v>141</v>
      </c>
      <c r="E937" s="4" t="s">
        <v>141</v>
      </c>
      <c r="F937" s="4" t="s">
        <v>141</v>
      </c>
      <c r="G937" s="4" t="s">
        <v>141</v>
      </c>
      <c r="H937" s="4" t="s">
        <v>141</v>
      </c>
      <c r="I937" s="4" t="s">
        <v>141</v>
      </c>
      <c r="J937" s="4" t="s">
        <v>141</v>
      </c>
      <c r="K937" s="4" t="s">
        <v>141</v>
      </c>
      <c r="L937" s="4" t="s">
        <v>141</v>
      </c>
      <c r="M937" s="9" t="str">
        <f t="shared" si="14"/>
        <v>Seychelles2008</v>
      </c>
    </row>
    <row r="938" spans="1:13" ht="16.5" customHeight="1" x14ac:dyDescent="0.25">
      <c r="A938" s="8" t="s">
        <v>94</v>
      </c>
      <c r="B938" s="3" t="s">
        <v>16</v>
      </c>
      <c r="C938" s="5">
        <v>1.9576840592861899</v>
      </c>
      <c r="D938" s="5" t="s">
        <v>141</v>
      </c>
      <c r="E938" s="5" t="s">
        <v>141</v>
      </c>
      <c r="F938" s="5" t="s">
        <v>141</v>
      </c>
      <c r="G938" s="5" t="s">
        <v>141</v>
      </c>
      <c r="H938" s="5" t="s">
        <v>141</v>
      </c>
      <c r="I938" s="5" t="s">
        <v>141</v>
      </c>
      <c r="J938" s="5" t="s">
        <v>141</v>
      </c>
      <c r="K938" s="5" t="s">
        <v>141</v>
      </c>
      <c r="L938" s="5" t="s">
        <v>141</v>
      </c>
      <c r="M938" s="9" t="str">
        <f t="shared" si="14"/>
        <v>Seychelles2010</v>
      </c>
    </row>
    <row r="939" spans="1:13" ht="16.5" customHeight="1" x14ac:dyDescent="0.25">
      <c r="A939" s="8" t="s">
        <v>94</v>
      </c>
      <c r="B939" s="3" t="s">
        <v>17</v>
      </c>
      <c r="C939" s="4">
        <v>4.56327333480617</v>
      </c>
      <c r="D939" s="4" t="s">
        <v>141</v>
      </c>
      <c r="E939" s="4" t="s">
        <v>141</v>
      </c>
      <c r="F939" s="4" t="s">
        <v>141</v>
      </c>
      <c r="G939" s="4" t="s">
        <v>141</v>
      </c>
      <c r="H939" s="4" t="s">
        <v>141</v>
      </c>
      <c r="I939" s="4" t="s">
        <v>141</v>
      </c>
      <c r="J939" s="4" t="s">
        <v>141</v>
      </c>
      <c r="K939" s="4" t="s">
        <v>141</v>
      </c>
      <c r="L939" s="4" t="s">
        <v>141</v>
      </c>
      <c r="M939" s="9" t="str">
        <f t="shared" si="14"/>
        <v>Seychelles2011</v>
      </c>
    </row>
    <row r="940" spans="1:13" ht="16.5" customHeight="1" x14ac:dyDescent="0.25">
      <c r="A940" s="8" t="s">
        <v>94</v>
      </c>
      <c r="B940" s="3" t="s">
        <v>18</v>
      </c>
      <c r="C940" s="5">
        <v>4.4071456786440901</v>
      </c>
      <c r="D940" s="5" t="s">
        <v>141</v>
      </c>
      <c r="E940" s="5" t="s">
        <v>141</v>
      </c>
      <c r="F940" s="5" t="s">
        <v>141</v>
      </c>
      <c r="G940" s="5" t="s">
        <v>141</v>
      </c>
      <c r="H940" s="5" t="s">
        <v>141</v>
      </c>
      <c r="I940" s="5" t="s">
        <v>141</v>
      </c>
      <c r="J940" s="5" t="s">
        <v>141</v>
      </c>
      <c r="K940" s="5" t="s">
        <v>141</v>
      </c>
      <c r="L940" s="5" t="s">
        <v>141</v>
      </c>
      <c r="M940" s="9" t="str">
        <f t="shared" si="14"/>
        <v>Seychelles2012</v>
      </c>
    </row>
    <row r="941" spans="1:13" ht="16.5" customHeight="1" x14ac:dyDescent="0.25">
      <c r="A941" s="8" t="s">
        <v>94</v>
      </c>
      <c r="B941" s="3" t="s">
        <v>19</v>
      </c>
      <c r="C941" s="4">
        <v>3.9137660213036698</v>
      </c>
      <c r="D941" s="4" t="s">
        <v>141</v>
      </c>
      <c r="E941" s="4" t="s">
        <v>141</v>
      </c>
      <c r="F941" s="4" t="s">
        <v>141</v>
      </c>
      <c r="G941" s="4" t="s">
        <v>141</v>
      </c>
      <c r="H941" s="4" t="s">
        <v>141</v>
      </c>
      <c r="I941" s="4" t="s">
        <v>141</v>
      </c>
      <c r="J941" s="4" t="s">
        <v>141</v>
      </c>
      <c r="K941" s="4" t="s">
        <v>141</v>
      </c>
      <c r="L941" s="4" t="s">
        <v>141</v>
      </c>
      <c r="M941" s="9" t="str">
        <f t="shared" si="14"/>
        <v>Seychelles2013</v>
      </c>
    </row>
    <row r="942" spans="1:13" ht="16.5" customHeight="1" x14ac:dyDescent="0.25">
      <c r="A942" s="8" t="s">
        <v>94</v>
      </c>
      <c r="B942" s="3" t="s">
        <v>20</v>
      </c>
      <c r="C942" s="5">
        <v>3.87826691342506</v>
      </c>
      <c r="D942" s="5">
        <v>0.36922736529685002</v>
      </c>
      <c r="E942" s="5">
        <v>0.76206940155843095</v>
      </c>
      <c r="F942" s="5">
        <v>2.2016232875684901E-4</v>
      </c>
      <c r="G942" s="5">
        <v>0.219816012829574</v>
      </c>
      <c r="H942" s="5">
        <v>1.8708955144164201</v>
      </c>
      <c r="I942" s="5">
        <v>0</v>
      </c>
      <c r="J942" s="5">
        <v>0</v>
      </c>
      <c r="K942" s="5">
        <v>0</v>
      </c>
      <c r="L942" s="5">
        <v>0.65603845699502805</v>
      </c>
      <c r="M942" s="9" t="str">
        <f t="shared" si="14"/>
        <v>Seychelles2014</v>
      </c>
    </row>
    <row r="943" spans="1:13" ht="16.5" customHeight="1" x14ac:dyDescent="0.25">
      <c r="A943" s="8" t="s">
        <v>94</v>
      </c>
      <c r="B943" s="3" t="s">
        <v>21</v>
      </c>
      <c r="C943" s="4">
        <v>3.8634286785402798</v>
      </c>
      <c r="D943" s="4">
        <v>0.32503279557273101</v>
      </c>
      <c r="E943" s="4">
        <v>0.73976944089206598</v>
      </c>
      <c r="F943" s="4">
        <v>8.6926099125040495E-4</v>
      </c>
      <c r="G943" s="4">
        <v>0.205366218319113</v>
      </c>
      <c r="H943" s="4">
        <v>1.8960913839845801</v>
      </c>
      <c r="I943" s="4">
        <v>0</v>
      </c>
      <c r="J943" s="4">
        <v>0</v>
      </c>
      <c r="K943" s="4">
        <v>0</v>
      </c>
      <c r="L943" s="4">
        <v>0.69629957878054005</v>
      </c>
      <c r="M943" s="9" t="str">
        <f t="shared" si="14"/>
        <v>Seychelles2015</v>
      </c>
    </row>
    <row r="944" spans="1:13" ht="16.5" customHeight="1" x14ac:dyDescent="0.25">
      <c r="A944" s="8" t="s">
        <v>94</v>
      </c>
      <c r="B944" s="3" t="s">
        <v>22</v>
      </c>
      <c r="C944" s="5">
        <v>5.9803367954246403</v>
      </c>
      <c r="D944" s="5">
        <v>0.60853496271151997</v>
      </c>
      <c r="E944" s="5">
        <v>1.0328492312389701</v>
      </c>
      <c r="F944" s="5">
        <v>4.0180775891879799E-4</v>
      </c>
      <c r="G944" s="5">
        <v>0.123818113878867</v>
      </c>
      <c r="H944" s="5">
        <v>3.1324875244590999</v>
      </c>
      <c r="I944" s="5">
        <v>0</v>
      </c>
      <c r="J944" s="5">
        <v>0</v>
      </c>
      <c r="K944" s="5">
        <v>0</v>
      </c>
      <c r="L944" s="5">
        <v>1.0822451553772701</v>
      </c>
      <c r="M944" s="9" t="str">
        <f t="shared" si="14"/>
        <v>Seychelles2016</v>
      </c>
    </row>
    <row r="945" spans="1:13" ht="16.5" customHeight="1" x14ac:dyDescent="0.25">
      <c r="A945" s="8" t="s">
        <v>94</v>
      </c>
      <c r="B945" s="3" t="s">
        <v>26</v>
      </c>
      <c r="C945" s="4">
        <v>6.5574929249757297</v>
      </c>
      <c r="D945" s="4">
        <v>0.213958828539624</v>
      </c>
      <c r="E945" s="4">
        <v>2.7540693873448301E-2</v>
      </c>
      <c r="F945" s="4">
        <v>0</v>
      </c>
      <c r="G945" s="4">
        <v>0.25332628735122598</v>
      </c>
      <c r="H945" s="4">
        <v>0</v>
      </c>
      <c r="I945" s="4">
        <v>0</v>
      </c>
      <c r="J945" s="4">
        <v>0</v>
      </c>
      <c r="K945" s="4">
        <v>5.9204093548120698</v>
      </c>
      <c r="L945" s="4">
        <v>0.142257760399363</v>
      </c>
      <c r="M945" s="9" t="str">
        <f t="shared" si="14"/>
        <v>Seychelles2018</v>
      </c>
    </row>
    <row r="946" spans="1:13" ht="16.5" customHeight="1" x14ac:dyDescent="0.25">
      <c r="A946" s="8" t="s">
        <v>95</v>
      </c>
      <c r="B946" s="3" t="s">
        <v>31</v>
      </c>
      <c r="C946" s="5">
        <v>0.64540512605021705</v>
      </c>
      <c r="D946" s="5" t="s">
        <v>141</v>
      </c>
      <c r="E946" s="5" t="s">
        <v>141</v>
      </c>
      <c r="F946" s="5" t="s">
        <v>141</v>
      </c>
      <c r="G946" s="5" t="s">
        <v>141</v>
      </c>
      <c r="H946" s="5" t="s">
        <v>141</v>
      </c>
      <c r="I946" s="5" t="s">
        <v>141</v>
      </c>
      <c r="J946" s="5" t="s">
        <v>141</v>
      </c>
      <c r="K946" s="5" t="s">
        <v>141</v>
      </c>
      <c r="L946" s="5" t="s">
        <v>141</v>
      </c>
      <c r="M946" s="9" t="str">
        <f t="shared" si="14"/>
        <v>Singapore2000</v>
      </c>
    </row>
    <row r="947" spans="1:13" ht="16.5" customHeight="1" x14ac:dyDescent="0.25">
      <c r="A947" s="8" t="s">
        <v>95</v>
      </c>
      <c r="B947" s="3" t="s">
        <v>32</v>
      </c>
      <c r="C947" s="4">
        <v>2.6117937217501099</v>
      </c>
      <c r="D947" s="4" t="s">
        <v>141</v>
      </c>
      <c r="E947" s="4" t="s">
        <v>141</v>
      </c>
      <c r="F947" s="4" t="s">
        <v>141</v>
      </c>
      <c r="G947" s="4" t="s">
        <v>141</v>
      </c>
      <c r="H947" s="4" t="s">
        <v>141</v>
      </c>
      <c r="I947" s="4" t="s">
        <v>141</v>
      </c>
      <c r="J947" s="4" t="s">
        <v>141</v>
      </c>
      <c r="K947" s="4" t="s">
        <v>141</v>
      </c>
      <c r="L947" s="4" t="s">
        <v>141</v>
      </c>
      <c r="M947" s="9" t="str">
        <f t="shared" si="14"/>
        <v>Singapore2001</v>
      </c>
    </row>
    <row r="948" spans="1:13" ht="16.5" customHeight="1" x14ac:dyDescent="0.25">
      <c r="A948" s="8" t="s">
        <v>95</v>
      </c>
      <c r="B948" s="3" t="s">
        <v>33</v>
      </c>
      <c r="C948" s="5">
        <v>0.74955596956151005</v>
      </c>
      <c r="D948" s="5" t="s">
        <v>141</v>
      </c>
      <c r="E948" s="5" t="s">
        <v>141</v>
      </c>
      <c r="F948" s="5" t="s">
        <v>141</v>
      </c>
      <c r="G948" s="5" t="s">
        <v>141</v>
      </c>
      <c r="H948" s="5" t="s">
        <v>141</v>
      </c>
      <c r="I948" s="5" t="s">
        <v>141</v>
      </c>
      <c r="J948" s="5" t="s">
        <v>141</v>
      </c>
      <c r="K948" s="5" t="s">
        <v>141</v>
      </c>
      <c r="L948" s="5" t="s">
        <v>141</v>
      </c>
      <c r="M948" s="9" t="str">
        <f t="shared" si="14"/>
        <v>Singapore2002</v>
      </c>
    </row>
    <row r="949" spans="1:13" ht="16.5" customHeight="1" x14ac:dyDescent="0.25">
      <c r="A949" s="8" t="s">
        <v>95</v>
      </c>
      <c r="B949" s="3" t="s">
        <v>34</v>
      </c>
      <c r="C949" s="4">
        <v>0.38091229670716598</v>
      </c>
      <c r="D949" s="4" t="s">
        <v>141</v>
      </c>
      <c r="E949" s="4" t="s">
        <v>141</v>
      </c>
      <c r="F949" s="4" t="s">
        <v>141</v>
      </c>
      <c r="G949" s="4" t="s">
        <v>141</v>
      </c>
      <c r="H949" s="4" t="s">
        <v>141</v>
      </c>
      <c r="I949" s="4" t="s">
        <v>141</v>
      </c>
      <c r="J949" s="4" t="s">
        <v>141</v>
      </c>
      <c r="K949" s="4" t="s">
        <v>141</v>
      </c>
      <c r="L949" s="4" t="s">
        <v>141</v>
      </c>
      <c r="M949" s="9" t="str">
        <f t="shared" si="14"/>
        <v>Singapore2003</v>
      </c>
    </row>
    <row r="950" spans="1:13" ht="16.5" customHeight="1" x14ac:dyDescent="0.25">
      <c r="A950" s="8" t="s">
        <v>95</v>
      </c>
      <c r="B950" s="3" t="s">
        <v>35</v>
      </c>
      <c r="C950" s="5">
        <v>0.51791619735333005</v>
      </c>
      <c r="D950" s="5" t="s">
        <v>141</v>
      </c>
      <c r="E950" s="5" t="s">
        <v>141</v>
      </c>
      <c r="F950" s="5" t="s">
        <v>141</v>
      </c>
      <c r="G950" s="5" t="s">
        <v>141</v>
      </c>
      <c r="H950" s="5" t="s">
        <v>141</v>
      </c>
      <c r="I950" s="5" t="s">
        <v>141</v>
      </c>
      <c r="J950" s="5" t="s">
        <v>141</v>
      </c>
      <c r="K950" s="5" t="s">
        <v>141</v>
      </c>
      <c r="L950" s="5" t="s">
        <v>141</v>
      </c>
      <c r="M950" s="9" t="str">
        <f t="shared" si="14"/>
        <v>Singapore2004</v>
      </c>
    </row>
    <row r="951" spans="1:13" ht="16.5" customHeight="1" x14ac:dyDescent="0.25">
      <c r="A951" s="8" t="s">
        <v>95</v>
      </c>
      <c r="B951" s="3" t="s">
        <v>25</v>
      </c>
      <c r="C951" s="4">
        <v>0.29427941501389099</v>
      </c>
      <c r="D951" s="4" t="s">
        <v>141</v>
      </c>
      <c r="E951" s="4" t="s">
        <v>141</v>
      </c>
      <c r="F951" s="4" t="s">
        <v>141</v>
      </c>
      <c r="G951" s="4" t="s">
        <v>141</v>
      </c>
      <c r="H951" s="4" t="s">
        <v>141</v>
      </c>
      <c r="I951" s="4" t="s">
        <v>141</v>
      </c>
      <c r="J951" s="4" t="s">
        <v>141</v>
      </c>
      <c r="K951" s="4" t="s">
        <v>141</v>
      </c>
      <c r="L951" s="4" t="s">
        <v>141</v>
      </c>
      <c r="M951" s="9" t="str">
        <f t="shared" si="14"/>
        <v>Singapore2005</v>
      </c>
    </row>
    <row r="952" spans="1:13" ht="16.5" customHeight="1" x14ac:dyDescent="0.25">
      <c r="A952" s="8" t="s">
        <v>95</v>
      </c>
      <c r="B952" s="3" t="s">
        <v>12</v>
      </c>
      <c r="C952" s="5">
        <v>1.1644706866735399</v>
      </c>
      <c r="D952" s="5" t="s">
        <v>141</v>
      </c>
      <c r="E952" s="5" t="s">
        <v>141</v>
      </c>
      <c r="F952" s="5" t="s">
        <v>141</v>
      </c>
      <c r="G952" s="5" t="s">
        <v>141</v>
      </c>
      <c r="H952" s="5" t="s">
        <v>141</v>
      </c>
      <c r="I952" s="5" t="s">
        <v>141</v>
      </c>
      <c r="J952" s="5" t="s">
        <v>141</v>
      </c>
      <c r="K952" s="5" t="s">
        <v>141</v>
      </c>
      <c r="L952" s="5" t="s">
        <v>141</v>
      </c>
      <c r="M952" s="9" t="str">
        <f t="shared" si="14"/>
        <v>Singapore2006</v>
      </c>
    </row>
    <row r="953" spans="1:13" ht="16.5" customHeight="1" x14ac:dyDescent="0.25">
      <c r="A953" s="8" t="s">
        <v>95</v>
      </c>
      <c r="B953" s="3" t="s">
        <v>13</v>
      </c>
      <c r="C953" s="4">
        <v>0.55115996620432295</v>
      </c>
      <c r="D953" s="4" t="s">
        <v>141</v>
      </c>
      <c r="E953" s="4" t="s">
        <v>141</v>
      </c>
      <c r="F953" s="4" t="s">
        <v>141</v>
      </c>
      <c r="G953" s="4" t="s">
        <v>141</v>
      </c>
      <c r="H953" s="4" t="s">
        <v>141</v>
      </c>
      <c r="I953" s="4" t="s">
        <v>141</v>
      </c>
      <c r="J953" s="4" t="s">
        <v>141</v>
      </c>
      <c r="K953" s="4" t="s">
        <v>141</v>
      </c>
      <c r="L953" s="4" t="s">
        <v>141</v>
      </c>
      <c r="M953" s="9" t="str">
        <f t="shared" si="14"/>
        <v>Singapore2007</v>
      </c>
    </row>
    <row r="954" spans="1:13" ht="16.5" customHeight="1" x14ac:dyDescent="0.25">
      <c r="A954" s="8" t="s">
        <v>95</v>
      </c>
      <c r="B954" s="3" t="s">
        <v>14</v>
      </c>
      <c r="C954" s="5">
        <v>2.0026166160962799</v>
      </c>
      <c r="D954" s="5" t="s">
        <v>141</v>
      </c>
      <c r="E954" s="5" t="s">
        <v>141</v>
      </c>
      <c r="F954" s="5" t="s">
        <v>141</v>
      </c>
      <c r="G954" s="5" t="s">
        <v>141</v>
      </c>
      <c r="H954" s="5" t="s">
        <v>141</v>
      </c>
      <c r="I954" s="5" t="s">
        <v>141</v>
      </c>
      <c r="J954" s="5" t="s">
        <v>141</v>
      </c>
      <c r="K954" s="5" t="s">
        <v>141</v>
      </c>
      <c r="L954" s="5" t="s">
        <v>141</v>
      </c>
      <c r="M954" s="9" t="str">
        <f t="shared" si="14"/>
        <v>Singapore2008</v>
      </c>
    </row>
    <row r="955" spans="1:13" ht="16.5" customHeight="1" x14ac:dyDescent="0.25">
      <c r="A955" s="8" t="s">
        <v>95</v>
      </c>
      <c r="B955" s="3" t="s">
        <v>15</v>
      </c>
      <c r="C955" s="4">
        <v>2.11335560713824</v>
      </c>
      <c r="D955" s="4" t="s">
        <v>141</v>
      </c>
      <c r="E955" s="4" t="s">
        <v>141</v>
      </c>
      <c r="F955" s="4" t="s">
        <v>141</v>
      </c>
      <c r="G955" s="4" t="s">
        <v>141</v>
      </c>
      <c r="H955" s="4" t="s">
        <v>141</v>
      </c>
      <c r="I955" s="4" t="s">
        <v>141</v>
      </c>
      <c r="J955" s="4" t="s">
        <v>141</v>
      </c>
      <c r="K955" s="4" t="s">
        <v>141</v>
      </c>
      <c r="L955" s="4" t="s">
        <v>141</v>
      </c>
      <c r="M955" s="9" t="str">
        <f t="shared" si="14"/>
        <v>Singapore2009</v>
      </c>
    </row>
    <row r="956" spans="1:13" ht="16.5" customHeight="1" x14ac:dyDescent="0.25">
      <c r="A956" s="8" t="s">
        <v>95</v>
      </c>
      <c r="B956" s="3" t="s">
        <v>16</v>
      </c>
      <c r="C956" s="5">
        <v>1.1057247826396801</v>
      </c>
      <c r="D956" s="5" t="s">
        <v>141</v>
      </c>
      <c r="E956" s="5" t="s">
        <v>141</v>
      </c>
      <c r="F956" s="5" t="s">
        <v>141</v>
      </c>
      <c r="G956" s="5" t="s">
        <v>141</v>
      </c>
      <c r="H956" s="5" t="s">
        <v>141</v>
      </c>
      <c r="I956" s="5" t="s">
        <v>141</v>
      </c>
      <c r="J956" s="5" t="s">
        <v>141</v>
      </c>
      <c r="K956" s="5" t="s">
        <v>141</v>
      </c>
      <c r="L956" s="5" t="s">
        <v>141</v>
      </c>
      <c r="M956" s="9" t="str">
        <f t="shared" si="14"/>
        <v>Singapore2010</v>
      </c>
    </row>
    <row r="957" spans="1:13" ht="16.5" customHeight="1" x14ac:dyDescent="0.25">
      <c r="A957" s="8" t="s">
        <v>95</v>
      </c>
      <c r="B957" s="3" t="s">
        <v>17</v>
      </c>
      <c r="C957" s="4">
        <v>1.5501131435170901</v>
      </c>
      <c r="D957" s="4" t="s">
        <v>141</v>
      </c>
      <c r="E957" s="4" t="s">
        <v>141</v>
      </c>
      <c r="F957" s="4" t="s">
        <v>141</v>
      </c>
      <c r="G957" s="4" t="s">
        <v>141</v>
      </c>
      <c r="H957" s="4" t="s">
        <v>141</v>
      </c>
      <c r="I957" s="4" t="s">
        <v>141</v>
      </c>
      <c r="J957" s="4" t="s">
        <v>141</v>
      </c>
      <c r="K957" s="4" t="s">
        <v>141</v>
      </c>
      <c r="L957" s="4" t="s">
        <v>141</v>
      </c>
      <c r="M957" s="9" t="str">
        <f t="shared" si="14"/>
        <v>Singapore2011</v>
      </c>
    </row>
    <row r="958" spans="1:13" ht="16.5" customHeight="1" x14ac:dyDescent="0.25">
      <c r="A958" s="8" t="s">
        <v>95</v>
      </c>
      <c r="B958" s="3" t="s">
        <v>18</v>
      </c>
      <c r="C958" s="5">
        <v>1.7171384370495999</v>
      </c>
      <c r="D958" s="5" t="s">
        <v>141</v>
      </c>
      <c r="E958" s="5" t="s">
        <v>141</v>
      </c>
      <c r="F958" s="5" t="s">
        <v>141</v>
      </c>
      <c r="G958" s="5" t="s">
        <v>141</v>
      </c>
      <c r="H958" s="5" t="s">
        <v>141</v>
      </c>
      <c r="I958" s="5" t="s">
        <v>141</v>
      </c>
      <c r="J958" s="5" t="s">
        <v>141</v>
      </c>
      <c r="K958" s="5" t="s">
        <v>141</v>
      </c>
      <c r="L958" s="5" t="s">
        <v>141</v>
      </c>
      <c r="M958" s="9" t="str">
        <f t="shared" si="14"/>
        <v>Singapore2012</v>
      </c>
    </row>
    <row r="959" spans="1:13" ht="16.5" customHeight="1" x14ac:dyDescent="0.25">
      <c r="A959" s="8" t="s">
        <v>95</v>
      </c>
      <c r="B959" s="3" t="s">
        <v>19</v>
      </c>
      <c r="C959" s="4">
        <v>1.4486178850381499</v>
      </c>
      <c r="D959" s="4" t="s">
        <v>141</v>
      </c>
      <c r="E959" s="4" t="s">
        <v>141</v>
      </c>
      <c r="F959" s="4" t="s">
        <v>141</v>
      </c>
      <c r="G959" s="4" t="s">
        <v>141</v>
      </c>
      <c r="H959" s="4" t="s">
        <v>141</v>
      </c>
      <c r="I959" s="4" t="s">
        <v>141</v>
      </c>
      <c r="J959" s="4" t="s">
        <v>141</v>
      </c>
      <c r="K959" s="4" t="s">
        <v>141</v>
      </c>
      <c r="L959" s="4" t="s">
        <v>141</v>
      </c>
      <c r="M959" s="9" t="str">
        <f t="shared" si="14"/>
        <v>Singapore2013</v>
      </c>
    </row>
    <row r="960" spans="1:13" ht="16.5" customHeight="1" x14ac:dyDescent="0.25">
      <c r="A960" s="8" t="s">
        <v>95</v>
      </c>
      <c r="B960" s="3" t="s">
        <v>20</v>
      </c>
      <c r="C960" s="5">
        <v>1.5929398299878299</v>
      </c>
      <c r="D960" s="5" t="s">
        <v>141</v>
      </c>
      <c r="E960" s="5" t="s">
        <v>141</v>
      </c>
      <c r="F960" s="5" t="s">
        <v>141</v>
      </c>
      <c r="G960" s="5" t="s">
        <v>141</v>
      </c>
      <c r="H960" s="5" t="s">
        <v>141</v>
      </c>
      <c r="I960" s="5" t="s">
        <v>141</v>
      </c>
      <c r="J960" s="5" t="s">
        <v>141</v>
      </c>
      <c r="K960" s="5" t="s">
        <v>141</v>
      </c>
      <c r="L960" s="5" t="s">
        <v>141</v>
      </c>
      <c r="M960" s="9" t="str">
        <f t="shared" si="14"/>
        <v>Singapore2014</v>
      </c>
    </row>
    <row r="961" spans="1:13" ht="16.5" customHeight="1" x14ac:dyDescent="0.25">
      <c r="A961" s="8" t="s">
        <v>95</v>
      </c>
      <c r="B961" s="3" t="s">
        <v>21</v>
      </c>
      <c r="C961" s="4">
        <v>1.8452730832712001</v>
      </c>
      <c r="D961" s="4" t="s">
        <v>141</v>
      </c>
      <c r="E961" s="4" t="s">
        <v>141</v>
      </c>
      <c r="F961" s="4" t="s">
        <v>141</v>
      </c>
      <c r="G961" s="4" t="s">
        <v>141</v>
      </c>
      <c r="H961" s="4" t="s">
        <v>141</v>
      </c>
      <c r="I961" s="4" t="s">
        <v>141</v>
      </c>
      <c r="J961" s="4" t="s">
        <v>141</v>
      </c>
      <c r="K961" s="4" t="s">
        <v>141</v>
      </c>
      <c r="L961" s="4" t="s">
        <v>141</v>
      </c>
      <c r="M961" s="9" t="str">
        <f t="shared" si="14"/>
        <v>Singapore2015</v>
      </c>
    </row>
    <row r="962" spans="1:13" ht="16.5" customHeight="1" x14ac:dyDescent="0.25">
      <c r="A962" s="8" t="s">
        <v>95</v>
      </c>
      <c r="B962" s="3" t="s">
        <v>22</v>
      </c>
      <c r="C962" s="5">
        <v>1.44587239800853</v>
      </c>
      <c r="D962" s="5" t="s">
        <v>141</v>
      </c>
      <c r="E962" s="5" t="s">
        <v>141</v>
      </c>
      <c r="F962" s="5" t="s">
        <v>141</v>
      </c>
      <c r="G962" s="5" t="s">
        <v>141</v>
      </c>
      <c r="H962" s="5" t="s">
        <v>141</v>
      </c>
      <c r="I962" s="5" t="s">
        <v>141</v>
      </c>
      <c r="J962" s="5" t="s">
        <v>141</v>
      </c>
      <c r="K962" s="5" t="s">
        <v>141</v>
      </c>
      <c r="L962" s="5" t="s">
        <v>141</v>
      </c>
      <c r="M962" s="9" t="str">
        <f t="shared" si="14"/>
        <v>Singapore2016</v>
      </c>
    </row>
    <row r="963" spans="1:13" ht="16.5" customHeight="1" x14ac:dyDescent="0.25">
      <c r="A963" s="8" t="s">
        <v>95</v>
      </c>
      <c r="B963" s="3" t="s">
        <v>23</v>
      </c>
      <c r="C963" s="4">
        <v>0.98837249943918304</v>
      </c>
      <c r="D963" s="4">
        <v>8.3460589549505595E-3</v>
      </c>
      <c r="E963" s="4">
        <v>0</v>
      </c>
      <c r="F963" s="4">
        <v>0</v>
      </c>
      <c r="G963" s="4">
        <v>0.37281887717545598</v>
      </c>
      <c r="H963" s="4">
        <v>0</v>
      </c>
      <c r="I963" s="4">
        <v>0</v>
      </c>
      <c r="J963" s="4">
        <v>4.0162760859356002E-2</v>
      </c>
      <c r="K963" s="4">
        <v>8.68498520692825E-4</v>
      </c>
      <c r="L963" s="4">
        <v>0.56617630392872698</v>
      </c>
      <c r="M963" s="9" t="str">
        <f t="shared" si="14"/>
        <v>Singapore2017</v>
      </c>
    </row>
    <row r="964" spans="1:13" ht="16.5" customHeight="1" x14ac:dyDescent="0.25">
      <c r="A964" s="8" t="s">
        <v>95</v>
      </c>
      <c r="B964" s="3" t="s">
        <v>26</v>
      </c>
      <c r="C964" s="5">
        <v>0.93622098732169101</v>
      </c>
      <c r="D964" s="5">
        <v>0</v>
      </c>
      <c r="E964" s="5">
        <v>5.9595323912504501E-2</v>
      </c>
      <c r="F964" s="5">
        <v>0</v>
      </c>
      <c r="G964" s="5">
        <v>0.38034300620466799</v>
      </c>
      <c r="H964" s="5">
        <v>0</v>
      </c>
      <c r="I964" s="5">
        <v>0</v>
      </c>
      <c r="J964" s="5">
        <v>2.8141369357514701E-2</v>
      </c>
      <c r="K964" s="5">
        <v>8.5258197535455302E-4</v>
      </c>
      <c r="L964" s="5">
        <v>0.467288705871649</v>
      </c>
      <c r="M964" s="9" t="str">
        <f t="shared" ref="M964:M1027" si="15">A964&amp;B964</f>
        <v>Singapore2018</v>
      </c>
    </row>
    <row r="965" spans="1:13" ht="16.5" customHeight="1" x14ac:dyDescent="0.25">
      <c r="A965" s="8" t="s">
        <v>95</v>
      </c>
      <c r="B965" s="3" t="s">
        <v>27</v>
      </c>
      <c r="C965" s="4">
        <v>0.89205692012316795</v>
      </c>
      <c r="D965" s="4">
        <v>0</v>
      </c>
      <c r="E965" s="4">
        <v>0</v>
      </c>
      <c r="F965" s="4">
        <v>0</v>
      </c>
      <c r="G965" s="4">
        <v>0.41371410920750101</v>
      </c>
      <c r="H965" s="4">
        <v>0</v>
      </c>
      <c r="I965" s="4">
        <v>0</v>
      </c>
      <c r="J965" s="4">
        <v>2.5618950435577399E-2</v>
      </c>
      <c r="K965" s="4">
        <v>9.2844169359082498E-4</v>
      </c>
      <c r="L965" s="4">
        <v>0.45179541878649898</v>
      </c>
      <c r="M965" s="9" t="str">
        <f t="shared" si="15"/>
        <v>Singapore2019</v>
      </c>
    </row>
    <row r="966" spans="1:13" ht="16.5" customHeight="1" x14ac:dyDescent="0.25">
      <c r="A966" s="8" t="s">
        <v>96</v>
      </c>
      <c r="B966" s="3" t="s">
        <v>31</v>
      </c>
      <c r="C966" s="5">
        <v>14.2240358801049</v>
      </c>
      <c r="D966" s="5" t="s">
        <v>141</v>
      </c>
      <c r="E966" s="5" t="s">
        <v>141</v>
      </c>
      <c r="F966" s="5" t="s">
        <v>141</v>
      </c>
      <c r="G966" s="5" t="s">
        <v>141</v>
      </c>
      <c r="H966" s="5" t="s">
        <v>141</v>
      </c>
      <c r="I966" s="5" t="s">
        <v>141</v>
      </c>
      <c r="J966" s="5" t="s">
        <v>141</v>
      </c>
      <c r="K966" s="5" t="s">
        <v>141</v>
      </c>
      <c r="L966" s="5" t="s">
        <v>141</v>
      </c>
      <c r="M966" s="9" t="str">
        <f t="shared" si="15"/>
        <v>Slovak Rep.2000</v>
      </c>
    </row>
    <row r="967" spans="1:13" ht="16.5" customHeight="1" x14ac:dyDescent="0.25">
      <c r="A967" s="8" t="s">
        <v>96</v>
      </c>
      <c r="B967" s="3" t="s">
        <v>32</v>
      </c>
      <c r="C967" s="4">
        <v>14.3064206835344</v>
      </c>
      <c r="D967" s="4">
        <v>1.95873186771617</v>
      </c>
      <c r="E967" s="4">
        <v>7.6705154879166599</v>
      </c>
      <c r="F967" s="4">
        <v>1.08122681177344</v>
      </c>
      <c r="G967" s="4">
        <v>0.98640497010082795</v>
      </c>
      <c r="H967" s="4">
        <v>0.12960090788727099</v>
      </c>
      <c r="I967" s="4">
        <v>4.3648426474225601E-4</v>
      </c>
      <c r="J967" s="4">
        <v>0.32157541720621002</v>
      </c>
      <c r="K967" s="4">
        <v>2.85169719631607E-3</v>
      </c>
      <c r="L967" s="4">
        <v>2.1550770394727299</v>
      </c>
      <c r="M967" s="9" t="str">
        <f t="shared" si="15"/>
        <v>Slovak Rep.2001</v>
      </c>
    </row>
    <row r="968" spans="1:13" ht="16.5" customHeight="1" x14ac:dyDescent="0.25">
      <c r="A968" s="8" t="s">
        <v>96</v>
      </c>
      <c r="B968" s="3" t="s">
        <v>33</v>
      </c>
      <c r="C968" s="5">
        <v>14.611519039901401</v>
      </c>
      <c r="D968" s="5">
        <v>2.04795938868723</v>
      </c>
      <c r="E968" s="5">
        <v>7.5363184612705796</v>
      </c>
      <c r="F968" s="5">
        <v>1.0414631859521299</v>
      </c>
      <c r="G968" s="5">
        <v>1.0751068190037401</v>
      </c>
      <c r="H968" s="5">
        <v>0.129859762386316</v>
      </c>
      <c r="I968" s="5">
        <v>4.2325774521490998E-4</v>
      </c>
      <c r="J968" s="5">
        <v>0.352024538233836</v>
      </c>
      <c r="K968" s="5">
        <v>2.9735196024591802E-3</v>
      </c>
      <c r="L968" s="5">
        <v>2.4253901070199202</v>
      </c>
      <c r="M968" s="9" t="str">
        <f t="shared" si="15"/>
        <v>Slovak Rep.2002</v>
      </c>
    </row>
    <row r="969" spans="1:13" ht="16.5" customHeight="1" x14ac:dyDescent="0.25">
      <c r="A969" s="8" t="s">
        <v>96</v>
      </c>
      <c r="B969" s="3" t="s">
        <v>34</v>
      </c>
      <c r="C969" s="4">
        <v>13.6505333960149</v>
      </c>
      <c r="D969" s="4">
        <v>3.0859725888692</v>
      </c>
      <c r="E969" s="4">
        <v>6.0617919695271203</v>
      </c>
      <c r="F969" s="4">
        <v>0.69155606986583695</v>
      </c>
      <c r="G969" s="4">
        <v>1.1963982208078701</v>
      </c>
      <c r="H969" s="4">
        <v>0.16337467905833</v>
      </c>
      <c r="I969" s="4">
        <v>1.0270133439409801E-3</v>
      </c>
      <c r="J969" s="4">
        <v>0.44015236442097899</v>
      </c>
      <c r="K969" s="4">
        <v>2.9267469472872101E-3</v>
      </c>
      <c r="L969" s="4">
        <v>2.0073337431743399</v>
      </c>
      <c r="M969" s="9" t="str">
        <f t="shared" si="15"/>
        <v>Slovak Rep.2003</v>
      </c>
    </row>
    <row r="970" spans="1:13" ht="16.5" customHeight="1" x14ac:dyDescent="0.25">
      <c r="A970" s="8" t="s">
        <v>96</v>
      </c>
      <c r="B970" s="3" t="s">
        <v>35</v>
      </c>
      <c r="C970" s="5">
        <v>13.881213291983601</v>
      </c>
      <c r="D970" s="5">
        <v>3.39310279110865</v>
      </c>
      <c r="E970" s="5">
        <v>6.0173556367920398</v>
      </c>
      <c r="F970" s="5">
        <v>0.71118912316568195</v>
      </c>
      <c r="G970" s="5">
        <v>1.1503209515064401</v>
      </c>
      <c r="H970" s="5">
        <v>0.167693913615967</v>
      </c>
      <c r="I970" s="5">
        <v>1.1413052894194301E-3</v>
      </c>
      <c r="J970" s="5">
        <v>0.42550763180235301</v>
      </c>
      <c r="K970" s="5">
        <v>2.59663195828064E-3</v>
      </c>
      <c r="L970" s="5">
        <v>2.0123053067447501</v>
      </c>
      <c r="M970" s="9" t="str">
        <f t="shared" si="15"/>
        <v>Slovak Rep.2004</v>
      </c>
    </row>
    <row r="971" spans="1:13" ht="16.5" customHeight="1" x14ac:dyDescent="0.25">
      <c r="A971" s="8" t="s">
        <v>96</v>
      </c>
      <c r="B971" s="3" t="s">
        <v>25</v>
      </c>
      <c r="C971" s="4">
        <v>14.2844137734324</v>
      </c>
      <c r="D971" s="4">
        <v>2.6153457619598499</v>
      </c>
      <c r="E971" s="4">
        <v>6.7305053322135402</v>
      </c>
      <c r="F971" s="4">
        <v>0.77767521828006403</v>
      </c>
      <c r="G971" s="4">
        <v>1.3160366520354301</v>
      </c>
      <c r="H971" s="4">
        <v>0.18318094664617199</v>
      </c>
      <c r="I971" s="4">
        <v>9.3888158207488896E-4</v>
      </c>
      <c r="J971" s="4">
        <v>0.483987513271111</v>
      </c>
      <c r="K971" s="4">
        <v>2.6819528736907201E-3</v>
      </c>
      <c r="L971" s="4">
        <v>2.1740615145704898</v>
      </c>
      <c r="M971" s="9" t="str">
        <f t="shared" si="15"/>
        <v>Slovak Rep.2005</v>
      </c>
    </row>
    <row r="972" spans="1:13" ht="16.5" customHeight="1" x14ac:dyDescent="0.25">
      <c r="A972" s="8" t="s">
        <v>96</v>
      </c>
      <c r="B972" s="3" t="s">
        <v>12</v>
      </c>
      <c r="C972" s="5">
        <v>13.0011461745095</v>
      </c>
      <c r="D972" s="5">
        <v>2.53434620147832</v>
      </c>
      <c r="E972" s="5">
        <v>5.9793298250220897</v>
      </c>
      <c r="F972" s="5">
        <v>0.75502915115664304</v>
      </c>
      <c r="G972" s="5">
        <v>1.1160421848995901</v>
      </c>
      <c r="H972" s="5">
        <v>0.177774150393709</v>
      </c>
      <c r="I972" s="5">
        <v>1.0485899924416401E-3</v>
      </c>
      <c r="J972" s="5">
        <v>0.40598352773351998</v>
      </c>
      <c r="K972" s="5">
        <v>2.0279836909657999E-3</v>
      </c>
      <c r="L972" s="5">
        <v>2.0295645601422301</v>
      </c>
      <c r="M972" s="9" t="str">
        <f t="shared" si="15"/>
        <v>Slovak Rep.2006</v>
      </c>
    </row>
    <row r="973" spans="1:13" ht="16.5" customHeight="1" x14ac:dyDescent="0.25">
      <c r="A973" s="8" t="s">
        <v>96</v>
      </c>
      <c r="B973" s="3" t="s">
        <v>13</v>
      </c>
      <c r="C973" s="4">
        <v>12.961347807983399</v>
      </c>
      <c r="D973" s="4">
        <v>1.86366291818192</v>
      </c>
      <c r="E973" s="4">
        <v>6.1197958308068099</v>
      </c>
      <c r="F973" s="4">
        <v>0.79275940300775904</v>
      </c>
      <c r="G973" s="4">
        <v>1.2070015341187099</v>
      </c>
      <c r="H973" s="4">
        <v>9.5780302802418504E-2</v>
      </c>
      <c r="I973" s="4">
        <v>9.2300433954527401E-4</v>
      </c>
      <c r="J973" s="4">
        <v>0.433775626036005</v>
      </c>
      <c r="K973" s="4">
        <v>1.6956048844819699E-3</v>
      </c>
      <c r="L973" s="4">
        <v>2.4459535838057902</v>
      </c>
      <c r="M973" s="9" t="str">
        <f t="shared" si="15"/>
        <v>Slovak Rep.2007</v>
      </c>
    </row>
    <row r="974" spans="1:13" ht="16.5" customHeight="1" x14ac:dyDescent="0.25">
      <c r="A974" s="8" t="s">
        <v>96</v>
      </c>
      <c r="B974" s="3" t="s">
        <v>14</v>
      </c>
      <c r="C974" s="5">
        <v>12.4351150157602</v>
      </c>
      <c r="D974" s="5">
        <v>1.78309855869463</v>
      </c>
      <c r="E974" s="5">
        <v>5.9693995970293301</v>
      </c>
      <c r="F974" s="5">
        <v>0.777701317673267</v>
      </c>
      <c r="G974" s="5">
        <v>1.15422375660805</v>
      </c>
      <c r="H974" s="5">
        <v>9.7759751336188902E-2</v>
      </c>
      <c r="I974" s="5">
        <v>7.6832685528337695E-4</v>
      </c>
      <c r="J974" s="5">
        <v>0.41327528845060402</v>
      </c>
      <c r="K974" s="5">
        <v>1.6678670255107801E-3</v>
      </c>
      <c r="L974" s="5">
        <v>2.2372205520873099</v>
      </c>
      <c r="M974" s="9" t="str">
        <f t="shared" si="15"/>
        <v>Slovak Rep.2008</v>
      </c>
    </row>
    <row r="975" spans="1:13" ht="16.5" customHeight="1" x14ac:dyDescent="0.25">
      <c r="A975" s="8" t="s">
        <v>96</v>
      </c>
      <c r="B975" s="3" t="s">
        <v>15</v>
      </c>
      <c r="C975" s="4">
        <v>15.072388857252101</v>
      </c>
      <c r="D975" s="4">
        <v>2.2120367264472498</v>
      </c>
      <c r="E975" s="4">
        <v>7.0823021897013003</v>
      </c>
      <c r="F975" s="4">
        <v>0.90560335748999499</v>
      </c>
      <c r="G975" s="4">
        <v>1.38684775062212</v>
      </c>
      <c r="H975" s="4">
        <v>0.270602460391135</v>
      </c>
      <c r="I975" s="4">
        <v>9.5014470594659501E-4</v>
      </c>
      <c r="J975" s="4">
        <v>0.49469931586460802</v>
      </c>
      <c r="K975" s="4">
        <v>1.9845386961643199E-3</v>
      </c>
      <c r="L975" s="4">
        <v>2.7173623733335401</v>
      </c>
      <c r="M975" s="9" t="str">
        <f t="shared" si="15"/>
        <v>Slovak Rep.2009</v>
      </c>
    </row>
    <row r="976" spans="1:13" ht="16.5" customHeight="1" x14ac:dyDescent="0.25">
      <c r="A976" s="8" t="s">
        <v>96</v>
      </c>
      <c r="B976" s="3" t="s">
        <v>16</v>
      </c>
      <c r="C976" s="5">
        <v>15.1180006628674</v>
      </c>
      <c r="D976" s="5">
        <v>2.6784154536095501</v>
      </c>
      <c r="E976" s="5">
        <v>7.6041684387126303</v>
      </c>
      <c r="F976" s="5">
        <v>0.87661133972540894</v>
      </c>
      <c r="G976" s="5">
        <v>1.47216250223644</v>
      </c>
      <c r="H976" s="5">
        <v>0.22205177991629099</v>
      </c>
      <c r="I976" s="5">
        <v>1.1204218887028001E-3</v>
      </c>
      <c r="J976" s="5">
        <v>0.536887397600185</v>
      </c>
      <c r="K976" s="5">
        <v>2.0531291154239901E-3</v>
      </c>
      <c r="L976" s="5">
        <v>1.72453020006277</v>
      </c>
      <c r="M976" s="9" t="str">
        <f t="shared" si="15"/>
        <v>Slovak Rep.2010</v>
      </c>
    </row>
    <row r="977" spans="1:13" ht="16.5" customHeight="1" x14ac:dyDescent="0.25">
      <c r="A977" s="8" t="s">
        <v>96</v>
      </c>
      <c r="B977" s="3" t="s">
        <v>17</v>
      </c>
      <c r="C977" s="4">
        <v>14.610422904585301</v>
      </c>
      <c r="D977" s="4">
        <v>2.7849462516390999</v>
      </c>
      <c r="E977" s="4">
        <v>7.34108225988542</v>
      </c>
      <c r="F977" s="4">
        <v>0.84994635682179898</v>
      </c>
      <c r="G977" s="4">
        <v>1.35998850002454</v>
      </c>
      <c r="H977" s="4">
        <v>0.23056328843200599</v>
      </c>
      <c r="I977" s="4">
        <v>1.4613383447047499E-3</v>
      </c>
      <c r="J977" s="4">
        <v>0.495383881802691</v>
      </c>
      <c r="K977" s="4">
        <v>1.97042262409806E-3</v>
      </c>
      <c r="L977" s="4">
        <v>1.5450806050109001</v>
      </c>
      <c r="M977" s="9" t="str">
        <f t="shared" si="15"/>
        <v>Slovak Rep.2011</v>
      </c>
    </row>
    <row r="978" spans="1:13" ht="16.5" customHeight="1" x14ac:dyDescent="0.25">
      <c r="A978" s="8" t="s">
        <v>96</v>
      </c>
      <c r="B978" s="3" t="s">
        <v>18</v>
      </c>
      <c r="C978" s="5">
        <v>14.837226370627301</v>
      </c>
      <c r="D978" s="5">
        <v>2.9731052873363302</v>
      </c>
      <c r="E978" s="5">
        <v>7.3125552151658599</v>
      </c>
      <c r="F978" s="5">
        <v>0.85200704579494901</v>
      </c>
      <c r="G978" s="5">
        <v>1.3553777193044501</v>
      </c>
      <c r="H978" s="5">
        <v>0.24039561921175201</v>
      </c>
      <c r="I978" s="5">
        <v>9.4732235327376702E-4</v>
      </c>
      <c r="J978" s="5">
        <v>0.49007961857023602</v>
      </c>
      <c r="K978" s="5">
        <v>1.9150318447098099E-3</v>
      </c>
      <c r="L978" s="5">
        <v>1.61084351104575</v>
      </c>
      <c r="M978" s="9" t="str">
        <f t="shared" si="15"/>
        <v>Slovak Rep.2012</v>
      </c>
    </row>
    <row r="979" spans="1:13" ht="16.5" customHeight="1" x14ac:dyDescent="0.25">
      <c r="A979" s="8" t="s">
        <v>96</v>
      </c>
      <c r="B979" s="3" t="s">
        <v>19</v>
      </c>
      <c r="C979" s="4">
        <v>15.2144201309089</v>
      </c>
      <c r="D979" s="4">
        <v>3.0860055313256001</v>
      </c>
      <c r="E979" s="4">
        <v>7.6813268734040996</v>
      </c>
      <c r="F979" s="4">
        <v>0.87506161961189399</v>
      </c>
      <c r="G979" s="4">
        <v>1.3290937249407999</v>
      </c>
      <c r="H979" s="4">
        <v>0.24710169552994199</v>
      </c>
      <c r="I979" s="4">
        <v>7.7234390929593096E-4</v>
      </c>
      <c r="J979" s="4">
        <v>0.487958822652377</v>
      </c>
      <c r="K979" s="4">
        <v>1.8979512066698301E-3</v>
      </c>
      <c r="L979" s="4">
        <v>1.50520156832826</v>
      </c>
      <c r="M979" s="9" t="str">
        <f t="shared" si="15"/>
        <v>Slovak Rep.2013</v>
      </c>
    </row>
    <row r="980" spans="1:13" ht="16.5" customHeight="1" x14ac:dyDescent="0.25">
      <c r="A980" s="8" t="s">
        <v>96</v>
      </c>
      <c r="B980" s="3" t="s">
        <v>20</v>
      </c>
      <c r="C980" s="5">
        <v>14.9838468174821</v>
      </c>
      <c r="D980" s="5">
        <v>2.8700193261290798</v>
      </c>
      <c r="E980" s="5">
        <v>7.8587002981520904</v>
      </c>
      <c r="F980" s="5">
        <v>0.86903990832544498</v>
      </c>
      <c r="G980" s="5">
        <v>1.2770926369283799</v>
      </c>
      <c r="H980" s="5">
        <v>0.20445838326572199</v>
      </c>
      <c r="I980" s="5">
        <v>7.5783599799658598E-4</v>
      </c>
      <c r="J980" s="5">
        <v>0.51879643056622704</v>
      </c>
      <c r="K980" s="5">
        <v>1.95227993255522E-3</v>
      </c>
      <c r="L980" s="5">
        <v>1.38302971818466</v>
      </c>
      <c r="M980" s="9" t="str">
        <f t="shared" si="15"/>
        <v>Slovak Rep.2014</v>
      </c>
    </row>
    <row r="981" spans="1:13" ht="16.5" customHeight="1" x14ac:dyDescent="0.25">
      <c r="A981" s="8" t="s">
        <v>96</v>
      </c>
      <c r="B981" s="3" t="s">
        <v>21</v>
      </c>
      <c r="C981" s="4">
        <v>14.6971752942297</v>
      </c>
      <c r="D981" s="4">
        <v>2.7676813643634799</v>
      </c>
      <c r="E981" s="4">
        <v>7.6150103550815098</v>
      </c>
      <c r="F981" s="4">
        <v>0.84059818773537098</v>
      </c>
      <c r="G981" s="4">
        <v>1.2851884725126499</v>
      </c>
      <c r="H981" s="4">
        <v>0.20328554450679201</v>
      </c>
      <c r="I981" s="4">
        <v>7.7976521795816895E-4</v>
      </c>
      <c r="J981" s="4">
        <v>0.47000536558702999</v>
      </c>
      <c r="K981" s="4">
        <v>4.2185047563170998E-3</v>
      </c>
      <c r="L981" s="4">
        <v>1.51040773446863</v>
      </c>
      <c r="M981" s="9" t="str">
        <f t="shared" si="15"/>
        <v>Slovak Rep.2015</v>
      </c>
    </row>
    <row r="982" spans="1:13" ht="16.5" customHeight="1" x14ac:dyDescent="0.25">
      <c r="A982" s="8" t="s">
        <v>96</v>
      </c>
      <c r="B982" s="3" t="s">
        <v>22</v>
      </c>
      <c r="C982" s="5">
        <v>14.919866998143201</v>
      </c>
      <c r="D982" s="5">
        <v>2.89860027266614</v>
      </c>
      <c r="E982" s="5">
        <v>7.92354490663344</v>
      </c>
      <c r="F982" s="5">
        <v>0.81534579865887702</v>
      </c>
      <c r="G982" s="5">
        <v>1.2529132711917701</v>
      </c>
      <c r="H982" s="5">
        <v>0.21935189354916301</v>
      </c>
      <c r="I982" s="5">
        <v>7.2916602407111495E-4</v>
      </c>
      <c r="J982" s="5">
        <v>0.45764359697229501</v>
      </c>
      <c r="K982" s="5">
        <v>2.1837967218373499E-3</v>
      </c>
      <c r="L982" s="5">
        <v>1.34955429572556</v>
      </c>
      <c r="M982" s="9" t="str">
        <f t="shared" si="15"/>
        <v>Slovak Rep.2016</v>
      </c>
    </row>
    <row r="983" spans="1:13" ht="16.5" customHeight="1" x14ac:dyDescent="0.25">
      <c r="A983" s="8" t="s">
        <v>96</v>
      </c>
      <c r="B983" s="3" t="s">
        <v>23</v>
      </c>
      <c r="C983" s="4">
        <v>14.5718932162365</v>
      </c>
      <c r="D983" s="4">
        <v>2.9151127076466001</v>
      </c>
      <c r="E983" s="4">
        <v>7.8013717843256796</v>
      </c>
      <c r="F983" s="4">
        <v>0.81183948111281401</v>
      </c>
      <c r="G983" s="4">
        <v>1.2170105990756099</v>
      </c>
      <c r="H983" s="4">
        <v>0.20452487616657899</v>
      </c>
      <c r="I983" s="4">
        <v>8.8887836806192605E-4</v>
      </c>
      <c r="J983" s="4">
        <v>0.247765080454736</v>
      </c>
      <c r="K983" s="4">
        <v>2.1458541695023601E-3</v>
      </c>
      <c r="L983" s="4">
        <v>1.3712339549169399</v>
      </c>
      <c r="M983" s="9" t="str">
        <f t="shared" si="15"/>
        <v>Slovak Rep.2017</v>
      </c>
    </row>
    <row r="984" spans="1:13" ht="16.5" customHeight="1" x14ac:dyDescent="0.25">
      <c r="A984" s="8" t="s">
        <v>96</v>
      </c>
      <c r="B984" s="3" t="s">
        <v>26</v>
      </c>
      <c r="C984" s="5">
        <v>14.405600705487901</v>
      </c>
      <c r="D984" s="5">
        <v>3.1265793461255198</v>
      </c>
      <c r="E984" s="5">
        <v>7.7434649483082403</v>
      </c>
      <c r="F984" s="5">
        <v>0.78244584059823197</v>
      </c>
      <c r="G984" s="5">
        <v>1.04254078601916</v>
      </c>
      <c r="H984" s="5">
        <v>0.211931743150478</v>
      </c>
      <c r="I984" s="5">
        <v>1.4235098470622199E-3</v>
      </c>
      <c r="J984" s="5">
        <v>0.20779214965654499</v>
      </c>
      <c r="K984" s="5">
        <v>4.9117804392736497E-3</v>
      </c>
      <c r="L984" s="5">
        <v>1.28451060134338</v>
      </c>
      <c r="M984" s="9" t="str">
        <f t="shared" si="15"/>
        <v>Slovak Rep.2018</v>
      </c>
    </row>
    <row r="985" spans="1:13" ht="16.5" customHeight="1" x14ac:dyDescent="0.25">
      <c r="A985" s="8" t="s">
        <v>96</v>
      </c>
      <c r="B985" s="3" t="s">
        <v>27</v>
      </c>
      <c r="C985" s="4">
        <v>14.358736108966401</v>
      </c>
      <c r="D985" s="4">
        <v>3.1755475210462101</v>
      </c>
      <c r="E985" s="4">
        <v>7.6693191197064996</v>
      </c>
      <c r="F985" s="4">
        <v>0.76800123535018505</v>
      </c>
      <c r="G985" s="4">
        <v>1.0873637520567001</v>
      </c>
      <c r="H985" s="4">
        <v>0.23264306366845799</v>
      </c>
      <c r="I985" s="4">
        <v>6.0809047875144402E-4</v>
      </c>
      <c r="J985" s="4">
        <v>0.23381771130079201</v>
      </c>
      <c r="K985" s="4">
        <v>1.4930697919606399E-3</v>
      </c>
      <c r="L985" s="4">
        <v>1.18994254556685</v>
      </c>
      <c r="M985" s="9" t="str">
        <f t="shared" si="15"/>
        <v>Slovak Rep.2019</v>
      </c>
    </row>
    <row r="986" spans="1:13" ht="16.5" customHeight="1" x14ac:dyDescent="0.25">
      <c r="A986" s="8" t="s">
        <v>97</v>
      </c>
      <c r="B986" s="3" t="s">
        <v>31</v>
      </c>
      <c r="C986" s="5">
        <v>17.840184586007499</v>
      </c>
      <c r="D986" s="5">
        <v>2.7347371771070899</v>
      </c>
      <c r="E986" s="5">
        <v>10.9456850368642</v>
      </c>
      <c r="F986" s="5">
        <v>0.42507823688537599</v>
      </c>
      <c r="G986" s="5">
        <v>1.9740624834243901</v>
      </c>
      <c r="H986" s="5">
        <v>0.88882405983132695</v>
      </c>
      <c r="I986" s="5">
        <v>0</v>
      </c>
      <c r="J986" s="5">
        <v>0.485280857158012</v>
      </c>
      <c r="K986" s="5">
        <v>3.9251047578634703E-3</v>
      </c>
      <c r="L986" s="5">
        <v>0.38259162997931401</v>
      </c>
      <c r="M986" s="9" t="str">
        <f t="shared" si="15"/>
        <v>Slovenia, Rep. of2000</v>
      </c>
    </row>
    <row r="987" spans="1:13" ht="16.5" customHeight="1" x14ac:dyDescent="0.25">
      <c r="A987" s="8" t="s">
        <v>97</v>
      </c>
      <c r="B987" s="3" t="s">
        <v>32</v>
      </c>
      <c r="C987" s="4">
        <v>17.675870189193201</v>
      </c>
      <c r="D987" s="4">
        <v>2.7840379804895998</v>
      </c>
      <c r="E987" s="4">
        <v>10.9207147822222</v>
      </c>
      <c r="F987" s="4">
        <v>0.39919234715832003</v>
      </c>
      <c r="G987" s="4">
        <v>1.81792819077252</v>
      </c>
      <c r="H987" s="4">
        <v>0.85583775067737899</v>
      </c>
      <c r="I987" s="4">
        <v>0</v>
      </c>
      <c r="J987" s="4">
        <v>0.58441343503076004</v>
      </c>
      <c r="K987" s="4">
        <v>4.1139225542257598E-3</v>
      </c>
      <c r="L987" s="4">
        <v>0.30967906675430401</v>
      </c>
      <c r="M987" s="9" t="str">
        <f t="shared" si="15"/>
        <v>Slovenia, Rep. of2001</v>
      </c>
    </row>
    <row r="988" spans="1:13" ht="16.5" customHeight="1" x14ac:dyDescent="0.25">
      <c r="A988" s="8" t="s">
        <v>97</v>
      </c>
      <c r="B988" s="3" t="s">
        <v>33</v>
      </c>
      <c r="C988" s="5">
        <v>17.710701652320498</v>
      </c>
      <c r="D988" s="5">
        <v>2.7439306628391398</v>
      </c>
      <c r="E988" s="5">
        <v>11.068126902971301</v>
      </c>
      <c r="F988" s="5">
        <v>0.38371544926046902</v>
      </c>
      <c r="G988" s="5">
        <v>1.95191241979387</v>
      </c>
      <c r="H988" s="5">
        <v>0.75774883539218696</v>
      </c>
      <c r="I988" s="5">
        <v>0</v>
      </c>
      <c r="J988" s="5">
        <v>0.54414893391142605</v>
      </c>
      <c r="K988" s="5">
        <v>3.2698195654112501E-3</v>
      </c>
      <c r="L988" s="5">
        <v>0.25784862858671598</v>
      </c>
      <c r="M988" s="9" t="str">
        <f t="shared" si="15"/>
        <v>Slovenia, Rep. of2002</v>
      </c>
    </row>
    <row r="989" spans="1:13" ht="16.5" customHeight="1" x14ac:dyDescent="0.25">
      <c r="A989" s="8" t="s">
        <v>97</v>
      </c>
      <c r="B989" s="3" t="s">
        <v>34</v>
      </c>
      <c r="C989" s="4">
        <v>17.6251400639512</v>
      </c>
      <c r="D989" s="4">
        <v>2.7542721945239399</v>
      </c>
      <c r="E989" s="4">
        <v>10.928970495797101</v>
      </c>
      <c r="F989" s="4">
        <v>0.36078912127683699</v>
      </c>
      <c r="G989" s="4">
        <v>1.9975169150402301</v>
      </c>
      <c r="H989" s="4">
        <v>0.71236427949541803</v>
      </c>
      <c r="I989" s="4">
        <v>0</v>
      </c>
      <c r="J989" s="4">
        <v>0.59660410802200403</v>
      </c>
      <c r="K989" s="4">
        <v>3.2014617405800899E-3</v>
      </c>
      <c r="L989" s="4">
        <v>0.27138244583868498</v>
      </c>
      <c r="M989" s="9" t="str">
        <f t="shared" si="15"/>
        <v>Slovenia, Rep. of2003</v>
      </c>
    </row>
    <row r="990" spans="1:13" ht="16.5" customHeight="1" x14ac:dyDescent="0.25">
      <c r="A990" s="8" t="s">
        <v>97</v>
      </c>
      <c r="B990" s="3" t="s">
        <v>35</v>
      </c>
      <c r="C990" s="5">
        <v>17.487530856154201</v>
      </c>
      <c r="D990" s="5">
        <v>2.81809889895107</v>
      </c>
      <c r="E990" s="5">
        <v>10.789157455064</v>
      </c>
      <c r="F990" s="5">
        <v>0.35684554187388201</v>
      </c>
      <c r="G990" s="5">
        <v>1.9813089524471399</v>
      </c>
      <c r="H990" s="5">
        <v>0.670836319412774</v>
      </c>
      <c r="I990" s="5">
        <v>1.25596311015557E-2</v>
      </c>
      <c r="J990" s="5">
        <v>0.69012820234398198</v>
      </c>
      <c r="K990" s="5">
        <v>3.4385157194460701E-3</v>
      </c>
      <c r="L990" s="5">
        <v>0.165084949435721</v>
      </c>
      <c r="M990" s="9" t="str">
        <f t="shared" si="15"/>
        <v>Slovenia, Rep. of2004</v>
      </c>
    </row>
    <row r="991" spans="1:13" ht="16.5" customHeight="1" x14ac:dyDescent="0.25">
      <c r="A991" s="8" t="s">
        <v>97</v>
      </c>
      <c r="B991" s="3" t="s">
        <v>25</v>
      </c>
      <c r="C991" s="4">
        <v>17.688975904648998</v>
      </c>
      <c r="D991" s="4">
        <v>2.8218524052415499</v>
      </c>
      <c r="E991" s="4">
        <v>10.7116629742216</v>
      </c>
      <c r="F991" s="4">
        <v>0.43079670943033299</v>
      </c>
      <c r="G991" s="4">
        <v>1.95713328868051</v>
      </c>
      <c r="H991" s="4">
        <v>0.66244182252219797</v>
      </c>
      <c r="I991" s="4">
        <v>1.1644082642073301E-2</v>
      </c>
      <c r="J991" s="4">
        <v>0.69600013739330502</v>
      </c>
      <c r="K991" s="4">
        <v>2.4730794992013998E-3</v>
      </c>
      <c r="L991" s="4">
        <v>0.39493705669191298</v>
      </c>
      <c r="M991" s="9" t="str">
        <f t="shared" si="15"/>
        <v>Slovenia, Rep. of2005</v>
      </c>
    </row>
    <row r="992" spans="1:13" ht="16.5" customHeight="1" x14ac:dyDescent="0.25">
      <c r="A992" s="8" t="s">
        <v>97</v>
      </c>
      <c r="B992" s="3" t="s">
        <v>12</v>
      </c>
      <c r="C992" s="5">
        <v>17.149575474096299</v>
      </c>
      <c r="D992" s="5">
        <v>2.76154735878794</v>
      </c>
      <c r="E992" s="5">
        <v>9.3916823427728904</v>
      </c>
      <c r="F992" s="5">
        <v>1.69200264375413</v>
      </c>
      <c r="G992" s="5">
        <v>1.87312522243124</v>
      </c>
      <c r="H992" s="5">
        <v>0.43145304794346401</v>
      </c>
      <c r="I992" s="5">
        <v>1.25197010524175E-2</v>
      </c>
      <c r="J992" s="5">
        <v>0.68384895012456104</v>
      </c>
      <c r="K992" s="5">
        <v>2.2878641517108098E-3</v>
      </c>
      <c r="L992" s="5">
        <v>0.301140118968936</v>
      </c>
      <c r="M992" s="9" t="str">
        <f t="shared" si="15"/>
        <v>Slovenia, Rep. of2006</v>
      </c>
    </row>
    <row r="993" spans="1:13" ht="16.5" customHeight="1" x14ac:dyDescent="0.25">
      <c r="A993" s="8" t="s">
        <v>97</v>
      </c>
      <c r="B993" s="3" t="s">
        <v>13</v>
      </c>
      <c r="C993" s="4">
        <v>16.291587665901599</v>
      </c>
      <c r="D993" s="4">
        <v>2.5738520535446998</v>
      </c>
      <c r="E993" s="4">
        <v>9.0280981367699304</v>
      </c>
      <c r="F993" s="4">
        <v>1.56089355211199</v>
      </c>
      <c r="G993" s="4">
        <v>1.75950503941722</v>
      </c>
      <c r="H993" s="4">
        <v>0.348810355396524</v>
      </c>
      <c r="I993" s="4">
        <v>1.24595492323264E-2</v>
      </c>
      <c r="J993" s="4">
        <v>0.55571870500520304</v>
      </c>
      <c r="K993" s="4">
        <v>1.2259968352174701E-3</v>
      </c>
      <c r="L993" s="4">
        <v>0.45102427758849301</v>
      </c>
      <c r="M993" s="9" t="str">
        <f t="shared" si="15"/>
        <v>Slovenia, Rep. of2007</v>
      </c>
    </row>
    <row r="994" spans="1:13" ht="16.5" customHeight="1" x14ac:dyDescent="0.25">
      <c r="A994" s="8" t="s">
        <v>97</v>
      </c>
      <c r="B994" s="3" t="s">
        <v>14</v>
      </c>
      <c r="C994" s="5">
        <v>16.503092881363099</v>
      </c>
      <c r="D994" s="5">
        <v>2.62436125276197</v>
      </c>
      <c r="E994" s="5">
        <v>9.1611778789109195</v>
      </c>
      <c r="F994" s="5">
        <v>1.6399390388600901</v>
      </c>
      <c r="G994" s="5">
        <v>1.85459502502254</v>
      </c>
      <c r="H994" s="5">
        <v>0.31406061309187899</v>
      </c>
      <c r="I994" s="5">
        <v>1.1997110146654799E-2</v>
      </c>
      <c r="J994" s="5">
        <v>0.53008769755680796</v>
      </c>
      <c r="K994" s="5">
        <v>4.7461095085667301E-4</v>
      </c>
      <c r="L994" s="5">
        <v>0.36637328678630399</v>
      </c>
      <c r="M994" s="9" t="str">
        <f t="shared" si="15"/>
        <v>Slovenia, Rep. of2008</v>
      </c>
    </row>
    <row r="995" spans="1:13" ht="16.5" customHeight="1" x14ac:dyDescent="0.25">
      <c r="A995" s="8" t="s">
        <v>97</v>
      </c>
      <c r="B995" s="3" t="s">
        <v>15</v>
      </c>
      <c r="C995" s="4">
        <v>18.391743989761402</v>
      </c>
      <c r="D995" s="4">
        <v>2.7273078323422002</v>
      </c>
      <c r="E995" s="4">
        <v>10.106358330483101</v>
      </c>
      <c r="F995" s="4">
        <v>1.7214272317044901</v>
      </c>
      <c r="G995" s="4">
        <v>2.2573286847534701</v>
      </c>
      <c r="H995" s="4">
        <v>0.61942142833500702</v>
      </c>
      <c r="I995" s="4">
        <v>1.15019252623101E-2</v>
      </c>
      <c r="J995" s="4">
        <v>0.64358374615223402</v>
      </c>
      <c r="K995" s="4">
        <v>1.3515451747079001E-3</v>
      </c>
      <c r="L995" s="4">
        <v>0.30346326555380199</v>
      </c>
      <c r="M995" s="9" t="str">
        <f t="shared" si="15"/>
        <v>Slovenia, Rep. of2009</v>
      </c>
    </row>
    <row r="996" spans="1:13" ht="16.5" customHeight="1" x14ac:dyDescent="0.25">
      <c r="A996" s="8" t="s">
        <v>97</v>
      </c>
      <c r="B996" s="3" t="s">
        <v>16</v>
      </c>
      <c r="C996" s="5">
        <v>19.238503020853098</v>
      </c>
      <c r="D996" s="5">
        <v>2.7052378870253202</v>
      </c>
      <c r="E996" s="5">
        <v>10.4831714970066</v>
      </c>
      <c r="F996" s="5">
        <v>1.7397198870308199</v>
      </c>
      <c r="G996" s="5">
        <v>2.3848377099265998</v>
      </c>
      <c r="H996" s="5">
        <v>0.72151226903604904</v>
      </c>
      <c r="I996" s="5">
        <v>1.5812385360206099E-2</v>
      </c>
      <c r="J996" s="5">
        <v>0.77010441674297903</v>
      </c>
      <c r="K996" s="5">
        <v>8.2499401879336406E-5</v>
      </c>
      <c r="L996" s="5">
        <v>0.41805196912322401</v>
      </c>
      <c r="M996" s="9" t="str">
        <f t="shared" si="15"/>
        <v>Slovenia, Rep. of2010</v>
      </c>
    </row>
    <row r="997" spans="1:13" ht="16.5" customHeight="1" x14ac:dyDescent="0.25">
      <c r="A997" s="8" t="s">
        <v>97</v>
      </c>
      <c r="B997" s="3" t="s">
        <v>17</v>
      </c>
      <c r="C997" s="4">
        <v>19.607890227613101</v>
      </c>
      <c r="D997" s="4">
        <v>2.5978385525587901</v>
      </c>
      <c r="E997" s="4">
        <v>10.6779011562799</v>
      </c>
      <c r="F997" s="4">
        <v>1.71898484828042</v>
      </c>
      <c r="G997" s="4">
        <v>2.43577047101205</v>
      </c>
      <c r="H997" s="4">
        <v>0.98371493719389602</v>
      </c>
      <c r="I997" s="4">
        <v>1.4949336859290001E-2</v>
      </c>
      <c r="J997" s="4">
        <v>0.76630192803270503</v>
      </c>
      <c r="K997" s="4">
        <v>1.6190617537137201E-4</v>
      </c>
      <c r="L997" s="4">
        <v>0.41229407558320003</v>
      </c>
      <c r="M997" s="9" t="str">
        <f t="shared" si="15"/>
        <v>Slovenia, Rep. of2011</v>
      </c>
    </row>
    <row r="998" spans="1:13" ht="16.5" customHeight="1" x14ac:dyDescent="0.25">
      <c r="A998" s="8" t="s">
        <v>97</v>
      </c>
      <c r="B998" s="3" t="s">
        <v>18</v>
      </c>
      <c r="C998" s="5">
        <v>19.501780537388498</v>
      </c>
      <c r="D998" s="5">
        <v>2.56135337391837</v>
      </c>
      <c r="E998" s="5">
        <v>10.959062811180299</v>
      </c>
      <c r="F998" s="5">
        <v>1.6692089779908501</v>
      </c>
      <c r="G998" s="5">
        <v>2.2710333736977</v>
      </c>
      <c r="H998" s="5">
        <v>0.886075949367089</v>
      </c>
      <c r="I998" s="5">
        <v>1.7543327329249101E-2</v>
      </c>
      <c r="J998" s="5">
        <v>0.83761112842763796</v>
      </c>
      <c r="K998" s="5">
        <v>1.9308693601374801E-4</v>
      </c>
      <c r="L998" s="5">
        <v>0.299698508541339</v>
      </c>
      <c r="M998" s="9" t="str">
        <f t="shared" si="15"/>
        <v>Slovenia, Rep. of2012</v>
      </c>
    </row>
    <row r="999" spans="1:13" ht="16.5" customHeight="1" x14ac:dyDescent="0.25">
      <c r="A999" s="8" t="s">
        <v>97</v>
      </c>
      <c r="B999" s="3" t="s">
        <v>19</v>
      </c>
      <c r="C999" s="4">
        <v>19.5583523525281</v>
      </c>
      <c r="D999" s="4">
        <v>2.45004718223315</v>
      </c>
      <c r="E999" s="4">
        <v>11.221498639396099</v>
      </c>
      <c r="F999" s="4">
        <v>1.64364246839888</v>
      </c>
      <c r="G999" s="4">
        <v>2.1298114905196601</v>
      </c>
      <c r="H999" s="4">
        <v>0.88639505793539297</v>
      </c>
      <c r="I999" s="4">
        <v>2.1259436446629199E-2</v>
      </c>
      <c r="J999" s="4">
        <v>0.79118021418539297</v>
      </c>
      <c r="K999" s="4">
        <v>2.74315308988764E-5</v>
      </c>
      <c r="L999" s="4">
        <v>0.414490431882023</v>
      </c>
      <c r="M999" s="9" t="str">
        <f t="shared" si="15"/>
        <v>Slovenia, Rep. of2013</v>
      </c>
    </row>
    <row r="1000" spans="1:13" ht="16.5" customHeight="1" x14ac:dyDescent="0.25">
      <c r="A1000" s="8" t="s">
        <v>97</v>
      </c>
      <c r="B1000" s="3" t="s">
        <v>20</v>
      </c>
      <c r="C1000" s="5">
        <v>18.793783314113199</v>
      </c>
      <c r="D1000" s="5">
        <v>2.28023978190051</v>
      </c>
      <c r="E1000" s="5">
        <v>11.034776878477601</v>
      </c>
      <c r="F1000" s="5">
        <v>1.55085002471157</v>
      </c>
      <c r="G1000" s="5">
        <v>2.1020773658002598</v>
      </c>
      <c r="H1000" s="5">
        <v>0.71631654186883198</v>
      </c>
      <c r="I1000" s="5">
        <v>2.37018456616588E-2</v>
      </c>
      <c r="J1000" s="5">
        <v>0.85515302570534302</v>
      </c>
      <c r="K1000" s="5">
        <v>2.39144182684898E-4</v>
      </c>
      <c r="L1000" s="5">
        <v>0.230428705804826</v>
      </c>
      <c r="M1000" s="9" t="str">
        <f t="shared" si="15"/>
        <v>Slovenia, Rep. of2014</v>
      </c>
    </row>
    <row r="1001" spans="1:13" ht="16.5" customHeight="1" x14ac:dyDescent="0.25">
      <c r="A1001" s="8" t="s">
        <v>97</v>
      </c>
      <c r="B1001" s="3" t="s">
        <v>21</v>
      </c>
      <c r="C1001" s="4">
        <v>18.2829676340004</v>
      </c>
      <c r="D1001" s="4">
        <v>2.2440254809857798</v>
      </c>
      <c r="E1001" s="4">
        <v>10.7910430474229</v>
      </c>
      <c r="F1001" s="4">
        <v>1.5151148574737801</v>
      </c>
      <c r="G1001" s="4">
        <v>1.97400424683096</v>
      </c>
      <c r="H1001" s="4">
        <v>0.60513480471012204</v>
      </c>
      <c r="I1001" s="4">
        <v>2.3730776655298901E-2</v>
      </c>
      <c r="J1001" s="4">
        <v>0.88915771185895398</v>
      </c>
      <c r="K1001" s="4">
        <v>2.3164532526864399E-4</v>
      </c>
      <c r="L1001" s="4">
        <v>0.240499324367801</v>
      </c>
      <c r="M1001" s="9" t="str">
        <f t="shared" si="15"/>
        <v>Slovenia, Rep. of2015</v>
      </c>
    </row>
    <row r="1002" spans="1:13" ht="16.5" customHeight="1" x14ac:dyDescent="0.25">
      <c r="A1002" s="8" t="s">
        <v>97</v>
      </c>
      <c r="B1002" s="3" t="s">
        <v>22</v>
      </c>
      <c r="C1002" s="5">
        <v>17.6352702933257</v>
      </c>
      <c r="D1002" s="5">
        <v>2.2479236260326201</v>
      </c>
      <c r="E1002" s="5">
        <v>10.4907141143978</v>
      </c>
      <c r="F1002" s="5">
        <v>1.4399489653364901</v>
      </c>
      <c r="G1002" s="5">
        <v>1.9155059824790901</v>
      </c>
      <c r="H1002" s="5">
        <v>0.55065017271178496</v>
      </c>
      <c r="I1002" s="5">
        <v>2.23771174811031E-2</v>
      </c>
      <c r="J1002" s="5">
        <v>0.75580259673467198</v>
      </c>
      <c r="K1002" s="5">
        <v>1.53301799318054E-3</v>
      </c>
      <c r="L1002" s="5">
        <v>0.21076524796566001</v>
      </c>
      <c r="M1002" s="9" t="str">
        <f t="shared" si="15"/>
        <v>Slovenia, Rep. of2016</v>
      </c>
    </row>
    <row r="1003" spans="1:13" ht="16.5" customHeight="1" x14ac:dyDescent="0.25">
      <c r="A1003" s="8" t="s">
        <v>97</v>
      </c>
      <c r="B1003" s="3" t="s">
        <v>23</v>
      </c>
      <c r="C1003" s="4">
        <v>17.0731644939818</v>
      </c>
      <c r="D1003" s="4">
        <v>2.22953037922592</v>
      </c>
      <c r="E1003" s="4">
        <v>10.0387805065181</v>
      </c>
      <c r="F1003" s="4">
        <v>1.3740342654139699</v>
      </c>
      <c r="G1003" s="4">
        <v>1.8521876809117599</v>
      </c>
      <c r="H1003" s="4">
        <v>0.49596268887478401</v>
      </c>
      <c r="I1003" s="4">
        <v>2.3737947934612501E-2</v>
      </c>
      <c r="J1003" s="4">
        <v>0.89374187713461395</v>
      </c>
      <c r="K1003" s="4">
        <v>4.4174437880277999E-4</v>
      </c>
      <c r="L1003" s="4">
        <v>0.16474740358928899</v>
      </c>
      <c r="M1003" s="9" t="str">
        <f t="shared" si="15"/>
        <v>Slovenia, Rep. of2017</v>
      </c>
    </row>
    <row r="1004" spans="1:13" ht="16.5" customHeight="1" x14ac:dyDescent="0.25">
      <c r="A1004" s="8" t="s">
        <v>97</v>
      </c>
      <c r="B1004" s="3" t="s">
        <v>26</v>
      </c>
      <c r="C1004" s="5">
        <v>16.630640019884801</v>
      </c>
      <c r="D1004" s="5">
        <v>2.0914569533536</v>
      </c>
      <c r="E1004" s="5">
        <v>9.9316678367877405</v>
      </c>
      <c r="F1004" s="5">
        <v>1.2693778589836999</v>
      </c>
      <c r="G1004" s="5">
        <v>1.79318509861722</v>
      </c>
      <c r="H1004" s="5">
        <v>0.439122452806328</v>
      </c>
      <c r="I1004" s="5">
        <v>2.37222059907292E-2</v>
      </c>
      <c r="J1004" s="5">
        <v>0.841418797231828</v>
      </c>
      <c r="K1004" s="5">
        <v>5.2328395567784896E-4</v>
      </c>
      <c r="L1004" s="5">
        <v>0.240143728659826</v>
      </c>
      <c r="M1004" s="9" t="str">
        <f t="shared" si="15"/>
        <v>Slovenia, Rep. of2018</v>
      </c>
    </row>
    <row r="1005" spans="1:13" ht="16.5" customHeight="1" x14ac:dyDescent="0.25">
      <c r="A1005" s="8" t="s">
        <v>97</v>
      </c>
      <c r="B1005" s="3" t="s">
        <v>27</v>
      </c>
      <c r="C1005" s="4">
        <v>16.475696740280299</v>
      </c>
      <c r="D1005" s="4">
        <v>2.02164192673896</v>
      </c>
      <c r="E1005" s="4">
        <v>9.8445765009256796</v>
      </c>
      <c r="F1005" s="4">
        <v>1.22495702195186</v>
      </c>
      <c r="G1005" s="4">
        <v>1.83981172308913</v>
      </c>
      <c r="H1005" s="4">
        <v>0.41932524464427401</v>
      </c>
      <c r="I1005" s="4">
        <v>2.5373578418407799E-2</v>
      </c>
      <c r="J1005" s="4">
        <v>0.91497784977519203</v>
      </c>
      <c r="K1005" s="4">
        <v>9.0915101824914002E-4</v>
      </c>
      <c r="L1005" s="4">
        <v>0.184123743718593</v>
      </c>
      <c r="M1005" s="9" t="str">
        <f t="shared" si="15"/>
        <v>Slovenia, Rep. of2019</v>
      </c>
    </row>
    <row r="1006" spans="1:13" ht="16.5" customHeight="1" x14ac:dyDescent="0.25">
      <c r="A1006" s="8" t="s">
        <v>98</v>
      </c>
      <c r="B1006" s="3" t="s">
        <v>23</v>
      </c>
      <c r="C1006" s="5">
        <v>2.7783698557431302E-2</v>
      </c>
      <c r="D1006" s="5">
        <v>2.06261232788796E-3</v>
      </c>
      <c r="E1006" s="5">
        <v>0</v>
      </c>
      <c r="F1006" s="5">
        <v>0</v>
      </c>
      <c r="G1006" s="5">
        <v>0</v>
      </c>
      <c r="H1006" s="5">
        <v>0</v>
      </c>
      <c r="I1006" s="5">
        <v>0</v>
      </c>
      <c r="J1006" s="5">
        <v>2.5721086229543399E-2</v>
      </c>
      <c r="K1006" s="5">
        <v>0</v>
      </c>
      <c r="L1006" s="5">
        <v>0</v>
      </c>
      <c r="M1006" s="9" t="str">
        <f t="shared" si="15"/>
        <v>Somalia2017</v>
      </c>
    </row>
    <row r="1007" spans="1:13" ht="16.5" customHeight="1" x14ac:dyDescent="0.25">
      <c r="A1007" s="8" t="s">
        <v>98</v>
      </c>
      <c r="B1007" s="3" t="s">
        <v>26</v>
      </c>
      <c r="C1007" s="4">
        <v>3.04095304685961E-2</v>
      </c>
      <c r="D1007" s="4">
        <v>1.6593417790078801E-3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2.8381707331209999E-2</v>
      </c>
      <c r="K1007" s="4">
        <v>0</v>
      </c>
      <c r="L1007" s="4">
        <v>3.6848135837823202E-4</v>
      </c>
      <c r="M1007" s="9" t="str">
        <f t="shared" si="15"/>
        <v>Somalia2018</v>
      </c>
    </row>
    <row r="1008" spans="1:13" ht="16.5" customHeight="1" x14ac:dyDescent="0.25">
      <c r="A1008" s="8" t="s">
        <v>99</v>
      </c>
      <c r="B1008" s="3" t="s">
        <v>31</v>
      </c>
      <c r="C1008" s="5">
        <v>3.5562872758167399</v>
      </c>
      <c r="D1008" s="5" t="s">
        <v>141</v>
      </c>
      <c r="E1008" s="5" t="s">
        <v>141</v>
      </c>
      <c r="F1008" s="5" t="s">
        <v>141</v>
      </c>
      <c r="G1008" s="5" t="s">
        <v>141</v>
      </c>
      <c r="H1008" s="5" t="s">
        <v>141</v>
      </c>
      <c r="I1008" s="5" t="s">
        <v>141</v>
      </c>
      <c r="J1008" s="5" t="s">
        <v>141</v>
      </c>
      <c r="K1008" s="5" t="s">
        <v>141</v>
      </c>
      <c r="L1008" s="5" t="s">
        <v>141</v>
      </c>
      <c r="M1008" s="9" t="str">
        <f t="shared" si="15"/>
        <v>South Africa2000</v>
      </c>
    </row>
    <row r="1009" spans="1:13" ht="16.5" customHeight="1" x14ac:dyDescent="0.25">
      <c r="A1009" s="8" t="s">
        <v>99</v>
      </c>
      <c r="B1009" s="3" t="s">
        <v>32</v>
      </c>
      <c r="C1009" s="4">
        <v>3.7197173620457602</v>
      </c>
      <c r="D1009" s="4" t="s">
        <v>141</v>
      </c>
      <c r="E1009" s="4" t="s">
        <v>141</v>
      </c>
      <c r="F1009" s="4" t="s">
        <v>141</v>
      </c>
      <c r="G1009" s="4" t="s">
        <v>141</v>
      </c>
      <c r="H1009" s="4" t="s">
        <v>141</v>
      </c>
      <c r="I1009" s="4" t="s">
        <v>141</v>
      </c>
      <c r="J1009" s="4" t="s">
        <v>141</v>
      </c>
      <c r="K1009" s="4" t="s">
        <v>141</v>
      </c>
      <c r="L1009" s="4" t="s">
        <v>141</v>
      </c>
      <c r="M1009" s="9" t="str">
        <f t="shared" si="15"/>
        <v>South Africa2001</v>
      </c>
    </row>
    <row r="1010" spans="1:13" ht="16.5" customHeight="1" x14ac:dyDescent="0.25">
      <c r="A1010" s="8" t="s">
        <v>99</v>
      </c>
      <c r="B1010" s="3" t="s">
        <v>33</v>
      </c>
      <c r="C1010" s="5">
        <v>4.2269349730748802</v>
      </c>
      <c r="D1010" s="5" t="s">
        <v>141</v>
      </c>
      <c r="E1010" s="5" t="s">
        <v>141</v>
      </c>
      <c r="F1010" s="5" t="s">
        <v>141</v>
      </c>
      <c r="G1010" s="5" t="s">
        <v>141</v>
      </c>
      <c r="H1010" s="5" t="s">
        <v>141</v>
      </c>
      <c r="I1010" s="5" t="s">
        <v>141</v>
      </c>
      <c r="J1010" s="5" t="s">
        <v>141</v>
      </c>
      <c r="K1010" s="5" t="s">
        <v>141</v>
      </c>
      <c r="L1010" s="5" t="s">
        <v>141</v>
      </c>
      <c r="M1010" s="9" t="str">
        <f t="shared" si="15"/>
        <v>South Africa2002</v>
      </c>
    </row>
    <row r="1011" spans="1:13" ht="16.5" customHeight="1" x14ac:dyDescent="0.25">
      <c r="A1011" s="8" t="s">
        <v>99</v>
      </c>
      <c r="B1011" s="3" t="s">
        <v>34</v>
      </c>
      <c r="C1011" s="4">
        <v>4.7169183702101298</v>
      </c>
      <c r="D1011" s="4" t="s">
        <v>141</v>
      </c>
      <c r="E1011" s="4" t="s">
        <v>141</v>
      </c>
      <c r="F1011" s="4" t="s">
        <v>141</v>
      </c>
      <c r="G1011" s="4" t="s">
        <v>141</v>
      </c>
      <c r="H1011" s="4" t="s">
        <v>141</v>
      </c>
      <c r="I1011" s="4" t="s">
        <v>141</v>
      </c>
      <c r="J1011" s="4" t="s">
        <v>141</v>
      </c>
      <c r="K1011" s="4" t="s">
        <v>141</v>
      </c>
      <c r="L1011" s="4" t="s">
        <v>141</v>
      </c>
      <c r="M1011" s="9" t="str">
        <f t="shared" si="15"/>
        <v>South Africa2003</v>
      </c>
    </row>
    <row r="1012" spans="1:13" ht="16.5" customHeight="1" x14ac:dyDescent="0.25">
      <c r="A1012" s="8" t="s">
        <v>99</v>
      </c>
      <c r="B1012" s="3" t="s">
        <v>35</v>
      </c>
      <c r="C1012" s="5">
        <v>4.7995324466705496</v>
      </c>
      <c r="D1012" s="5" t="s">
        <v>141</v>
      </c>
      <c r="E1012" s="5" t="s">
        <v>141</v>
      </c>
      <c r="F1012" s="5" t="s">
        <v>141</v>
      </c>
      <c r="G1012" s="5" t="s">
        <v>141</v>
      </c>
      <c r="H1012" s="5" t="s">
        <v>141</v>
      </c>
      <c r="I1012" s="5" t="s">
        <v>141</v>
      </c>
      <c r="J1012" s="5" t="s">
        <v>141</v>
      </c>
      <c r="K1012" s="5" t="s">
        <v>141</v>
      </c>
      <c r="L1012" s="5" t="s">
        <v>141</v>
      </c>
      <c r="M1012" s="9" t="str">
        <f t="shared" si="15"/>
        <v>South Africa2004</v>
      </c>
    </row>
    <row r="1013" spans="1:13" ht="16.5" customHeight="1" x14ac:dyDescent="0.25">
      <c r="A1013" s="8" t="s">
        <v>99</v>
      </c>
      <c r="B1013" s="3" t="s">
        <v>25</v>
      </c>
      <c r="C1013" s="4">
        <v>4.8598325823819897</v>
      </c>
      <c r="D1013" s="4" t="s">
        <v>141</v>
      </c>
      <c r="E1013" s="4" t="s">
        <v>141</v>
      </c>
      <c r="F1013" s="4" t="s">
        <v>141</v>
      </c>
      <c r="G1013" s="4" t="s">
        <v>141</v>
      </c>
      <c r="H1013" s="4" t="s">
        <v>141</v>
      </c>
      <c r="I1013" s="4" t="s">
        <v>141</v>
      </c>
      <c r="J1013" s="4" t="s">
        <v>141</v>
      </c>
      <c r="K1013" s="4" t="s">
        <v>141</v>
      </c>
      <c r="L1013" s="4" t="s">
        <v>141</v>
      </c>
      <c r="M1013" s="9" t="str">
        <f t="shared" si="15"/>
        <v>South Africa2005</v>
      </c>
    </row>
    <row r="1014" spans="1:13" ht="16.5" customHeight="1" x14ac:dyDescent="0.25">
      <c r="A1014" s="8" t="s">
        <v>99</v>
      </c>
      <c r="B1014" s="3" t="s">
        <v>12</v>
      </c>
      <c r="C1014" s="5">
        <v>4.7395346308578903</v>
      </c>
      <c r="D1014" s="5" t="s">
        <v>141</v>
      </c>
      <c r="E1014" s="5" t="s">
        <v>141</v>
      </c>
      <c r="F1014" s="5" t="s">
        <v>141</v>
      </c>
      <c r="G1014" s="5" t="s">
        <v>141</v>
      </c>
      <c r="H1014" s="5" t="s">
        <v>141</v>
      </c>
      <c r="I1014" s="5" t="s">
        <v>141</v>
      </c>
      <c r="J1014" s="5" t="s">
        <v>141</v>
      </c>
      <c r="K1014" s="5" t="s">
        <v>141</v>
      </c>
      <c r="L1014" s="5" t="s">
        <v>141</v>
      </c>
      <c r="M1014" s="9" t="str">
        <f t="shared" si="15"/>
        <v>South Africa2006</v>
      </c>
    </row>
    <row r="1015" spans="1:13" ht="16.5" customHeight="1" x14ac:dyDescent="0.25">
      <c r="A1015" s="8" t="s">
        <v>99</v>
      </c>
      <c r="B1015" s="3" t="s">
        <v>14</v>
      </c>
      <c r="C1015" s="4">
        <v>4.5777592237943896</v>
      </c>
      <c r="D1015" s="4" t="s">
        <v>141</v>
      </c>
      <c r="E1015" s="4" t="s">
        <v>141</v>
      </c>
      <c r="F1015" s="4" t="s">
        <v>141</v>
      </c>
      <c r="G1015" s="4" t="s">
        <v>141</v>
      </c>
      <c r="H1015" s="4" t="s">
        <v>141</v>
      </c>
      <c r="I1015" s="4" t="s">
        <v>141</v>
      </c>
      <c r="J1015" s="4" t="s">
        <v>141</v>
      </c>
      <c r="K1015" s="4" t="s">
        <v>141</v>
      </c>
      <c r="L1015" s="4" t="s">
        <v>141</v>
      </c>
      <c r="M1015" s="9" t="str">
        <f t="shared" si="15"/>
        <v>South Africa2008</v>
      </c>
    </row>
    <row r="1016" spans="1:13" ht="16.5" customHeight="1" x14ac:dyDescent="0.25">
      <c r="A1016" s="8" t="s">
        <v>99</v>
      </c>
      <c r="B1016" s="3" t="s">
        <v>18</v>
      </c>
      <c r="C1016" s="5">
        <v>4.9909011534636498</v>
      </c>
      <c r="D1016" s="5">
        <v>0.73210742221834302</v>
      </c>
      <c r="E1016" s="5">
        <v>1.3407135604200799</v>
      </c>
      <c r="F1016" s="5">
        <v>0</v>
      </c>
      <c r="G1016" s="5">
        <v>1.49442104312058</v>
      </c>
      <c r="H1016" s="5">
        <v>0.26224748390523001</v>
      </c>
      <c r="I1016" s="5">
        <v>3.0833086446464101E-2</v>
      </c>
      <c r="J1016" s="5">
        <v>1.5100256557458701E-3</v>
      </c>
      <c r="K1016" s="5">
        <v>1.04940236986808E-3</v>
      </c>
      <c r="L1016" s="5">
        <v>1.1280191293273301</v>
      </c>
      <c r="M1016" s="9" t="str">
        <f t="shared" si="15"/>
        <v>South Africa2012</v>
      </c>
    </row>
    <row r="1017" spans="1:13" ht="16.5" customHeight="1" x14ac:dyDescent="0.25">
      <c r="A1017" s="8" t="s">
        <v>99</v>
      </c>
      <c r="B1017" s="3" t="s">
        <v>19</v>
      </c>
      <c r="C1017" s="4">
        <v>5.1326084039529096</v>
      </c>
      <c r="D1017" s="4">
        <v>0.63589579819303899</v>
      </c>
      <c r="E1017" s="4">
        <v>1.3524477701408799</v>
      </c>
      <c r="F1017" s="4">
        <v>0</v>
      </c>
      <c r="G1017" s="4">
        <v>1.52179700602575</v>
      </c>
      <c r="H1017" s="4">
        <v>0.24124450526091001</v>
      </c>
      <c r="I1017" s="4">
        <v>0</v>
      </c>
      <c r="J1017" s="4">
        <v>5.16600249097664E-2</v>
      </c>
      <c r="K1017" s="4">
        <v>1.65340057294158E-3</v>
      </c>
      <c r="L1017" s="4">
        <v>1.3279098988496301</v>
      </c>
      <c r="M1017" s="9" t="str">
        <f t="shared" si="15"/>
        <v>South Africa2013</v>
      </c>
    </row>
    <row r="1018" spans="1:13" ht="16.5" customHeight="1" x14ac:dyDescent="0.25">
      <c r="A1018" s="8" t="s">
        <v>99</v>
      </c>
      <c r="B1018" s="3" t="s">
        <v>20</v>
      </c>
      <c r="C1018" s="5">
        <v>5.1702213384370301</v>
      </c>
      <c r="D1018" s="5">
        <v>0.65828182907796395</v>
      </c>
      <c r="E1018" s="5">
        <v>1.4369121465600101</v>
      </c>
      <c r="F1018" s="5">
        <v>0</v>
      </c>
      <c r="G1018" s="5">
        <v>1.5768337674152899</v>
      </c>
      <c r="H1018" s="5">
        <v>0.22870438427592299</v>
      </c>
      <c r="I1018" s="5">
        <v>0</v>
      </c>
      <c r="J1018" s="5">
        <v>5.4759602864283899E-2</v>
      </c>
      <c r="K1018" s="5">
        <v>4.6293257201901902E-2</v>
      </c>
      <c r="L1018" s="5">
        <v>1.16843635104165</v>
      </c>
      <c r="M1018" s="9" t="str">
        <f t="shared" si="15"/>
        <v>South Africa2014</v>
      </c>
    </row>
    <row r="1019" spans="1:13" ht="16.5" customHeight="1" x14ac:dyDescent="0.25">
      <c r="A1019" s="8" t="s">
        <v>99</v>
      </c>
      <c r="B1019" s="3" t="s">
        <v>21</v>
      </c>
      <c r="C1019" s="4">
        <v>5.1740208297375503</v>
      </c>
      <c r="D1019" s="4">
        <v>0.60752024194279197</v>
      </c>
      <c r="E1019" s="4">
        <v>1.43077903732034</v>
      </c>
      <c r="F1019" s="4">
        <v>0</v>
      </c>
      <c r="G1019" s="4">
        <v>1.52517272721212</v>
      </c>
      <c r="H1019" s="4">
        <v>0.234552677200798</v>
      </c>
      <c r="I1019" s="4">
        <v>0</v>
      </c>
      <c r="J1019" s="4">
        <v>5.67173175126294E-2</v>
      </c>
      <c r="K1019" s="4">
        <v>2.2109527608575401E-3</v>
      </c>
      <c r="L1019" s="4">
        <v>1.3170678757880201</v>
      </c>
      <c r="M1019" s="9" t="str">
        <f t="shared" si="15"/>
        <v>South Africa2015</v>
      </c>
    </row>
    <row r="1020" spans="1:13" ht="16.5" customHeight="1" x14ac:dyDescent="0.25">
      <c r="A1020" s="8" t="s">
        <v>99</v>
      </c>
      <c r="B1020" s="3" t="s">
        <v>22</v>
      </c>
      <c r="C1020" s="5">
        <v>6.0696112923428496</v>
      </c>
      <c r="D1020" s="5">
        <v>0.69254471515414096</v>
      </c>
      <c r="E1020" s="5">
        <v>1.4773368570288099</v>
      </c>
      <c r="F1020" s="5">
        <v>0</v>
      </c>
      <c r="G1020" s="5">
        <v>1.5180107637885201</v>
      </c>
      <c r="H1020" s="5">
        <v>1.41794470611127</v>
      </c>
      <c r="I1020" s="5">
        <v>0</v>
      </c>
      <c r="J1020" s="5">
        <v>5.2190151087619797E-2</v>
      </c>
      <c r="K1020" s="5">
        <v>6.4463439365367798E-3</v>
      </c>
      <c r="L1020" s="5">
        <v>0.90513775523594797</v>
      </c>
      <c r="M1020" s="9" t="str">
        <f t="shared" si="15"/>
        <v>South Africa2016</v>
      </c>
    </row>
    <row r="1021" spans="1:13" ht="16.5" customHeight="1" x14ac:dyDescent="0.25">
      <c r="A1021" s="8" t="s">
        <v>99</v>
      </c>
      <c r="B1021" s="3" t="s">
        <v>23</v>
      </c>
      <c r="C1021" s="4">
        <v>5.8856646219317703</v>
      </c>
      <c r="D1021" s="4">
        <v>0.58584527862216995</v>
      </c>
      <c r="E1021" s="4">
        <v>1.49729431847924</v>
      </c>
      <c r="F1021" s="4">
        <v>0</v>
      </c>
      <c r="G1021" s="4">
        <v>1.52922102090048</v>
      </c>
      <c r="H1021" s="4">
        <v>0.37929470613794403</v>
      </c>
      <c r="I1021" s="4">
        <v>0</v>
      </c>
      <c r="J1021" s="4">
        <v>5.8265811811900402E-2</v>
      </c>
      <c r="K1021" s="4">
        <v>8.5067017249952602E-3</v>
      </c>
      <c r="L1021" s="4">
        <v>1.8272367842550401</v>
      </c>
      <c r="M1021" s="9" t="str">
        <f t="shared" si="15"/>
        <v>South Africa2017</v>
      </c>
    </row>
    <row r="1022" spans="1:13" ht="16.5" customHeight="1" x14ac:dyDescent="0.25">
      <c r="A1022" s="8" t="s">
        <v>99</v>
      </c>
      <c r="B1022" s="3" t="s">
        <v>26</v>
      </c>
      <c r="C1022" s="5">
        <v>6.7969971679757801</v>
      </c>
      <c r="D1022" s="5">
        <v>0.59603208847782896</v>
      </c>
      <c r="E1022" s="5">
        <v>1.57367202315846</v>
      </c>
      <c r="F1022" s="5">
        <v>0</v>
      </c>
      <c r="G1022" s="5">
        <v>1.5758344192196001</v>
      </c>
      <c r="H1022" s="5">
        <v>0.41465407879810401</v>
      </c>
      <c r="I1022" s="5">
        <v>0</v>
      </c>
      <c r="J1022" s="5">
        <v>6.1054424804453299E-2</v>
      </c>
      <c r="K1022" s="5">
        <v>9.5559838232183308E-3</v>
      </c>
      <c r="L1022" s="5">
        <v>2.5661941496941201</v>
      </c>
      <c r="M1022" s="9" t="str">
        <f t="shared" si="15"/>
        <v>South Africa2018</v>
      </c>
    </row>
    <row r="1023" spans="1:13" ht="16.5" customHeight="1" x14ac:dyDescent="0.25">
      <c r="A1023" s="8" t="s">
        <v>99</v>
      </c>
      <c r="B1023" s="3" t="s">
        <v>27</v>
      </c>
      <c r="C1023" s="4">
        <v>6.0060646126225201</v>
      </c>
      <c r="D1023" s="4">
        <v>0.57263643833317701</v>
      </c>
      <c r="E1023" s="4">
        <v>1.6628150113042499</v>
      </c>
      <c r="F1023" s="4">
        <v>0</v>
      </c>
      <c r="G1023" s="4">
        <v>1.66071592791429</v>
      </c>
      <c r="H1023" s="4">
        <v>0.2523830497681</v>
      </c>
      <c r="I1023" s="4">
        <v>0</v>
      </c>
      <c r="J1023" s="4">
        <v>6.2149493597273897E-2</v>
      </c>
      <c r="K1023" s="4">
        <v>9.8605005110749006E-3</v>
      </c>
      <c r="L1023" s="4">
        <v>1.7855041911943501</v>
      </c>
      <c r="M1023" s="9" t="str">
        <f t="shared" si="15"/>
        <v>South Africa2019</v>
      </c>
    </row>
    <row r="1024" spans="1:13" ht="16.5" customHeight="1" x14ac:dyDescent="0.25">
      <c r="A1024" s="8" t="s">
        <v>100</v>
      </c>
      <c r="B1024" s="3" t="s">
        <v>31</v>
      </c>
      <c r="C1024" s="5">
        <v>12.6953574201475</v>
      </c>
      <c r="D1024" s="5">
        <v>2.16253428643315</v>
      </c>
      <c r="E1024" s="5">
        <v>6.2671818056929798</v>
      </c>
      <c r="F1024" s="5">
        <v>1.9137116404852299</v>
      </c>
      <c r="G1024" s="5">
        <v>0.44115082017315699</v>
      </c>
      <c r="H1024" s="5">
        <v>1.39136931177076</v>
      </c>
      <c r="I1024" s="5">
        <v>4.1367536671240802E-2</v>
      </c>
      <c r="J1024" s="5">
        <v>0.15821539211948399</v>
      </c>
      <c r="K1024" s="5">
        <v>0</v>
      </c>
      <c r="L1024" s="5">
        <v>0.31982662680153301</v>
      </c>
      <c r="M1024" s="9" t="str">
        <f t="shared" si="15"/>
        <v>Spain2000</v>
      </c>
    </row>
    <row r="1025" spans="1:13" ht="16.5" customHeight="1" x14ac:dyDescent="0.25">
      <c r="A1025" s="8" t="s">
        <v>100</v>
      </c>
      <c r="B1025" s="3" t="s">
        <v>32</v>
      </c>
      <c r="C1025" s="4">
        <v>12.501551370698399</v>
      </c>
      <c r="D1025" s="4">
        <v>2.1592227026518098</v>
      </c>
      <c r="E1025" s="4">
        <v>6.0809451734896101</v>
      </c>
      <c r="F1025" s="4">
        <v>1.8593623616783601</v>
      </c>
      <c r="G1025" s="4">
        <v>0.45078909489823699</v>
      </c>
      <c r="H1025" s="4">
        <v>1.42412263745858</v>
      </c>
      <c r="I1025" s="4">
        <v>3.1241396133770201E-2</v>
      </c>
      <c r="J1025" s="4">
        <v>0.143653360304596</v>
      </c>
      <c r="K1025" s="4">
        <v>0</v>
      </c>
      <c r="L1025" s="4">
        <v>0.35221464408346398</v>
      </c>
      <c r="M1025" s="9" t="str">
        <f t="shared" si="15"/>
        <v>Spain2001</v>
      </c>
    </row>
    <row r="1026" spans="1:13" ht="16.5" customHeight="1" x14ac:dyDescent="0.25">
      <c r="A1026" s="8" t="s">
        <v>100</v>
      </c>
      <c r="B1026" s="3" t="s">
        <v>33</v>
      </c>
      <c r="C1026" s="5">
        <v>12.621405853096199</v>
      </c>
      <c r="D1026" s="5">
        <v>2.0851121736717402</v>
      </c>
      <c r="E1026" s="5">
        <v>6.1582118385382199</v>
      </c>
      <c r="F1026" s="5">
        <v>1.83349520780413</v>
      </c>
      <c r="G1026" s="5">
        <v>0.52151151621235103</v>
      </c>
      <c r="H1026" s="5">
        <v>1.52624501035285</v>
      </c>
      <c r="I1026" s="5">
        <v>3.0017930710611099E-2</v>
      </c>
      <c r="J1026" s="5">
        <v>0.258154204111256</v>
      </c>
      <c r="K1026" s="5">
        <v>0</v>
      </c>
      <c r="L1026" s="5">
        <v>0.20865797169509301</v>
      </c>
      <c r="M1026" s="9" t="str">
        <f t="shared" si="15"/>
        <v>Spain2002</v>
      </c>
    </row>
    <row r="1027" spans="1:13" ht="16.5" customHeight="1" x14ac:dyDescent="0.25">
      <c r="A1027" s="8" t="s">
        <v>100</v>
      </c>
      <c r="B1027" s="3" t="s">
        <v>34</v>
      </c>
      <c r="C1027" s="4">
        <v>12.709126399473501</v>
      </c>
      <c r="D1027" s="4">
        <v>2.1090261833357</v>
      </c>
      <c r="E1027" s="4">
        <v>6.1386123804324297</v>
      </c>
      <c r="F1027" s="4">
        <v>1.8028933047144</v>
      </c>
      <c r="G1027" s="4">
        <v>0.60316653080150495</v>
      </c>
      <c r="H1027" s="4">
        <v>1.49700971996819</v>
      </c>
      <c r="I1027" s="4">
        <v>4.88615995193614E-2</v>
      </c>
      <c r="J1027" s="4">
        <v>0.27110708916992599</v>
      </c>
      <c r="K1027" s="4">
        <v>0</v>
      </c>
      <c r="L1027" s="4">
        <v>0.238449591531986</v>
      </c>
      <c r="M1027" s="9" t="str">
        <f t="shared" si="15"/>
        <v>Spain2003</v>
      </c>
    </row>
    <row r="1028" spans="1:13" ht="16.5" customHeight="1" x14ac:dyDescent="0.25">
      <c r="A1028" s="8" t="s">
        <v>100</v>
      </c>
      <c r="B1028" s="3" t="s">
        <v>35</v>
      </c>
      <c r="C1028" s="5">
        <v>12.777667240297999</v>
      </c>
      <c r="D1028" s="5">
        <v>2.1445434627552702</v>
      </c>
      <c r="E1028" s="5">
        <v>6.0363935925495404</v>
      </c>
      <c r="F1028" s="5">
        <v>1.9162544782223701</v>
      </c>
      <c r="G1028" s="5">
        <v>0.59911314034652896</v>
      </c>
      <c r="H1028" s="5">
        <v>1.5168069329107301</v>
      </c>
      <c r="I1028" s="5">
        <v>5.9922949558839103E-2</v>
      </c>
      <c r="J1028" s="5">
        <v>0.29903297158488601</v>
      </c>
      <c r="K1028" s="5">
        <v>0</v>
      </c>
      <c r="L1028" s="5">
        <v>0.20559971236984201</v>
      </c>
      <c r="M1028" s="9" t="str">
        <f t="shared" ref="M1028:M1091" si="16">A1028&amp;B1028</f>
        <v>Spain2004</v>
      </c>
    </row>
    <row r="1029" spans="1:13" ht="16.5" customHeight="1" x14ac:dyDescent="0.25">
      <c r="A1029" s="8" t="s">
        <v>100</v>
      </c>
      <c r="B1029" s="3" t="s">
        <v>25</v>
      </c>
      <c r="C1029" s="4">
        <v>12.718834278492499</v>
      </c>
      <c r="D1029" s="4">
        <v>2.1387664081901598</v>
      </c>
      <c r="E1029" s="4">
        <v>6.04686221164018</v>
      </c>
      <c r="F1029" s="4">
        <v>1.88654423269571</v>
      </c>
      <c r="G1029" s="4">
        <v>0.595240020833401</v>
      </c>
      <c r="H1029" s="4">
        <v>1.5019027192332599</v>
      </c>
      <c r="I1029" s="4">
        <v>6.1680668825490101E-2</v>
      </c>
      <c r="J1029" s="4">
        <v>0.29017951015628302</v>
      </c>
      <c r="K1029" s="4">
        <v>0</v>
      </c>
      <c r="L1029" s="4">
        <v>0.19765850691804801</v>
      </c>
      <c r="M1029" s="9" t="str">
        <f t="shared" si="16"/>
        <v>Spain2005</v>
      </c>
    </row>
    <row r="1030" spans="1:13" ht="16.5" customHeight="1" x14ac:dyDescent="0.25">
      <c r="A1030" s="8" t="s">
        <v>100</v>
      </c>
      <c r="B1030" s="3" t="s">
        <v>12</v>
      </c>
      <c r="C1030" s="5">
        <v>12.681518554565899</v>
      </c>
      <c r="D1030" s="5">
        <v>2.11750477922901</v>
      </c>
      <c r="E1030" s="5">
        <v>6.1009759688710101</v>
      </c>
      <c r="F1030" s="5">
        <v>1.83229513569623</v>
      </c>
      <c r="G1030" s="5">
        <v>0.61255819003947898</v>
      </c>
      <c r="H1030" s="5">
        <v>1.4917968606019201</v>
      </c>
      <c r="I1030" s="5">
        <v>7.7603322498089794E-2</v>
      </c>
      <c r="J1030" s="5">
        <v>0.237492067824706</v>
      </c>
      <c r="K1030" s="5">
        <v>0</v>
      </c>
      <c r="L1030" s="5">
        <v>0.21129222980545401</v>
      </c>
      <c r="M1030" s="9" t="str">
        <f t="shared" si="16"/>
        <v>Spain2006</v>
      </c>
    </row>
    <row r="1031" spans="1:13" ht="16.5" customHeight="1" x14ac:dyDescent="0.25">
      <c r="A1031" s="8" t="s">
        <v>100</v>
      </c>
      <c r="B1031" s="3" t="s">
        <v>13</v>
      </c>
      <c r="C1031" s="4">
        <v>12.841468324254199</v>
      </c>
      <c r="D1031" s="4">
        <v>2.1660767299000798</v>
      </c>
      <c r="E1031" s="4">
        <v>6.1094948672247096</v>
      </c>
      <c r="F1031" s="4">
        <v>1.8239227029424301</v>
      </c>
      <c r="G1031" s="4">
        <v>0.68570270348169604</v>
      </c>
      <c r="H1031" s="4">
        <v>1.52490983590553</v>
      </c>
      <c r="I1031" s="4">
        <v>7.1406057799856607E-2</v>
      </c>
      <c r="J1031" s="4">
        <v>0.231232898109692</v>
      </c>
      <c r="K1031" s="4">
        <v>0</v>
      </c>
      <c r="L1031" s="4">
        <v>0.228722528890166</v>
      </c>
      <c r="M1031" s="9" t="str">
        <f t="shared" si="16"/>
        <v>Spain2007</v>
      </c>
    </row>
    <row r="1032" spans="1:13" ht="16.5" customHeight="1" x14ac:dyDescent="0.25">
      <c r="A1032" s="8" t="s">
        <v>100</v>
      </c>
      <c r="B1032" s="3" t="s">
        <v>14</v>
      </c>
      <c r="C1032" s="5">
        <v>13.803635917915599</v>
      </c>
      <c r="D1032" s="5">
        <v>2.2198368514547901</v>
      </c>
      <c r="E1032" s="5">
        <v>6.3236960148385704</v>
      </c>
      <c r="F1032" s="5">
        <v>1.85608283064799</v>
      </c>
      <c r="G1032" s="5">
        <v>0.80375578730303798</v>
      </c>
      <c r="H1032" s="5">
        <v>1.99929520405285</v>
      </c>
      <c r="I1032" s="5">
        <v>7.7960165509881996E-2</v>
      </c>
      <c r="J1032" s="5">
        <v>0.218648972863554</v>
      </c>
      <c r="K1032" s="5">
        <v>0</v>
      </c>
      <c r="L1032" s="5">
        <v>0.30436009124493801</v>
      </c>
      <c r="M1032" s="9" t="str">
        <f t="shared" si="16"/>
        <v>Spain2008</v>
      </c>
    </row>
    <row r="1033" spans="1:13" ht="16.5" customHeight="1" x14ac:dyDescent="0.25">
      <c r="A1033" s="8" t="s">
        <v>100</v>
      </c>
      <c r="B1033" s="3" t="s">
        <v>15</v>
      </c>
      <c r="C1033" s="4">
        <v>16.149750823651999</v>
      </c>
      <c r="D1033" s="4">
        <v>2.4011453976020301</v>
      </c>
      <c r="E1033" s="4">
        <v>7.0620383177019503</v>
      </c>
      <c r="F1033" s="4">
        <v>2.0214659181556902</v>
      </c>
      <c r="G1033" s="4">
        <v>0.92600645455115105</v>
      </c>
      <c r="H1033" s="4">
        <v>3.0852230803976002</v>
      </c>
      <c r="I1033" s="4">
        <v>9.7070763464360194E-2</v>
      </c>
      <c r="J1033" s="4">
        <v>0.24164822041609499</v>
      </c>
      <c r="K1033" s="4">
        <v>0</v>
      </c>
      <c r="L1033" s="4">
        <v>0.31515267136309599</v>
      </c>
      <c r="M1033" s="9" t="str">
        <f t="shared" si="16"/>
        <v>Spain2009</v>
      </c>
    </row>
    <row r="1034" spans="1:13" ht="16.5" customHeight="1" x14ac:dyDescent="0.25">
      <c r="A1034" s="8" t="s">
        <v>100</v>
      </c>
      <c r="B1034" s="3" t="s">
        <v>16</v>
      </c>
      <c r="C1034" s="5">
        <v>16.747598836217499</v>
      </c>
      <c r="D1034" s="5">
        <v>2.4189225596130899</v>
      </c>
      <c r="E1034" s="5">
        <v>7.4594321479543799</v>
      </c>
      <c r="F1034" s="5">
        <v>2.1088664306909002</v>
      </c>
      <c r="G1034" s="5">
        <v>0.875074227959307</v>
      </c>
      <c r="H1034" s="5">
        <v>3.21643614437839</v>
      </c>
      <c r="I1034" s="5">
        <v>0.108417101003161</v>
      </c>
      <c r="J1034" s="5">
        <v>0.25104664918444802</v>
      </c>
      <c r="K1034" s="5">
        <v>0</v>
      </c>
      <c r="L1034" s="5">
        <v>0.30940357543378499</v>
      </c>
      <c r="M1034" s="9" t="str">
        <f t="shared" si="16"/>
        <v>Spain2010</v>
      </c>
    </row>
    <row r="1035" spans="1:13" ht="16.5" customHeight="1" x14ac:dyDescent="0.25">
      <c r="A1035" s="8" t="s">
        <v>100</v>
      </c>
      <c r="B1035" s="3" t="s">
        <v>17</v>
      </c>
      <c r="C1035" s="4">
        <v>16.9878064944917</v>
      </c>
      <c r="D1035" s="4">
        <v>2.3804174426070501</v>
      </c>
      <c r="E1035" s="4">
        <v>7.8864371105217996</v>
      </c>
      <c r="F1035" s="4">
        <v>2.1948497926699799</v>
      </c>
      <c r="G1035" s="4">
        <v>0.80008422928791501</v>
      </c>
      <c r="H1035" s="4">
        <v>3.0771891859370899</v>
      </c>
      <c r="I1035" s="4">
        <v>0.1129010879303</v>
      </c>
      <c r="J1035" s="4">
        <v>0.24742353324941699</v>
      </c>
      <c r="K1035" s="4">
        <v>0</v>
      </c>
      <c r="L1035" s="4">
        <v>0.28850411228816902</v>
      </c>
      <c r="M1035" s="9" t="str">
        <f t="shared" si="16"/>
        <v>Spain2011</v>
      </c>
    </row>
    <row r="1036" spans="1:13" ht="16.5" customHeight="1" x14ac:dyDescent="0.25">
      <c r="A1036" s="8" t="s">
        <v>100</v>
      </c>
      <c r="B1036" s="3" t="s">
        <v>18</v>
      </c>
      <c r="C1036" s="5">
        <v>17.816232970839899</v>
      </c>
      <c r="D1036" s="5">
        <v>2.3187880116264301</v>
      </c>
      <c r="E1036" s="5">
        <v>8.5178047888708992</v>
      </c>
      <c r="F1036" s="5">
        <v>2.3151026235114198</v>
      </c>
      <c r="G1036" s="5">
        <v>0.73290731539842402</v>
      </c>
      <c r="H1036" s="5">
        <v>3.3518604906027498</v>
      </c>
      <c r="I1036" s="5">
        <v>7.4192681789042605E-2</v>
      </c>
      <c r="J1036" s="5">
        <v>0.237901501213753</v>
      </c>
      <c r="K1036" s="5">
        <v>0</v>
      </c>
      <c r="L1036" s="5">
        <v>0.26767555782713398</v>
      </c>
      <c r="M1036" s="9" t="str">
        <f t="shared" si="16"/>
        <v>Spain2012</v>
      </c>
    </row>
    <row r="1037" spans="1:13" ht="16.5" customHeight="1" x14ac:dyDescent="0.25">
      <c r="A1037" s="8" t="s">
        <v>100</v>
      </c>
      <c r="B1037" s="3" t="s">
        <v>19</v>
      </c>
      <c r="C1037" s="4">
        <v>18.162234845366498</v>
      </c>
      <c r="D1037" s="4">
        <v>2.3514526416477501</v>
      </c>
      <c r="E1037" s="4">
        <v>9.0291743601202707</v>
      </c>
      <c r="F1037" s="4">
        <v>2.4078059642396501</v>
      </c>
      <c r="G1037" s="4">
        <v>0.66232305056706098</v>
      </c>
      <c r="H1037" s="4">
        <v>3.15706014026587</v>
      </c>
      <c r="I1037" s="4">
        <v>5.8999478609258797E-2</v>
      </c>
      <c r="J1037" s="4">
        <v>0.25501103545065001</v>
      </c>
      <c r="K1037" s="4">
        <v>0</v>
      </c>
      <c r="L1037" s="4">
        <v>0.24040817446596699</v>
      </c>
      <c r="M1037" s="9" t="str">
        <f t="shared" si="16"/>
        <v>Spain2013</v>
      </c>
    </row>
    <row r="1038" spans="1:13" ht="16.5" customHeight="1" x14ac:dyDescent="0.25">
      <c r="A1038" s="8" t="s">
        <v>100</v>
      </c>
      <c r="B1038" s="3" t="s">
        <v>20</v>
      </c>
      <c r="C1038" s="5">
        <v>17.9313632215223</v>
      </c>
      <c r="D1038" s="5">
        <v>2.4802404283065198</v>
      </c>
      <c r="E1038" s="5">
        <v>9.5811881514264297</v>
      </c>
      <c r="F1038" s="5">
        <v>2.4480748102519199</v>
      </c>
      <c r="G1038" s="5">
        <v>0.73312419222638403</v>
      </c>
      <c r="H1038" s="5">
        <v>2.1860025306203101</v>
      </c>
      <c r="I1038" s="5">
        <v>3.5072149806521902E-2</v>
      </c>
      <c r="J1038" s="5">
        <v>0.292784631810246</v>
      </c>
      <c r="K1038" s="5">
        <v>0</v>
      </c>
      <c r="L1038" s="5">
        <v>0.17487632707395601</v>
      </c>
      <c r="M1038" s="9" t="str">
        <f t="shared" si="16"/>
        <v>Spain2014</v>
      </c>
    </row>
    <row r="1039" spans="1:13" ht="16.5" customHeight="1" x14ac:dyDescent="0.25">
      <c r="A1039" s="8" t="s">
        <v>100</v>
      </c>
      <c r="B1039" s="3" t="s">
        <v>21</v>
      </c>
      <c r="C1039" s="4">
        <v>17.1918818845758</v>
      </c>
      <c r="D1039" s="4">
        <v>2.30003990385954</v>
      </c>
      <c r="E1039" s="4">
        <v>8.8477064560732703</v>
      </c>
      <c r="F1039" s="4">
        <v>2.3180430404885</v>
      </c>
      <c r="G1039" s="4">
        <v>0.63985374771480796</v>
      </c>
      <c r="H1039" s="4">
        <v>2.56721016342023</v>
      </c>
      <c r="I1039" s="4">
        <v>3.8419064764892E-2</v>
      </c>
      <c r="J1039" s="4">
        <v>0.25640549745264901</v>
      </c>
      <c r="K1039" s="4">
        <v>0</v>
      </c>
      <c r="L1039" s="4">
        <v>0.22420401080188199</v>
      </c>
      <c r="M1039" s="9" t="str">
        <f t="shared" si="16"/>
        <v>Spain2015</v>
      </c>
    </row>
    <row r="1040" spans="1:13" ht="16.5" customHeight="1" x14ac:dyDescent="0.25">
      <c r="A1040" s="8" t="s">
        <v>100</v>
      </c>
      <c r="B1040" s="3" t="s">
        <v>22</v>
      </c>
      <c r="C1040" s="5">
        <v>16.989783092724299</v>
      </c>
      <c r="D1040" s="5">
        <v>2.39432952668247</v>
      </c>
      <c r="E1040" s="5">
        <v>9.2087732528909001</v>
      </c>
      <c r="F1040" s="5">
        <v>2.2935071464483201</v>
      </c>
      <c r="G1040" s="5">
        <v>0.74400272929684697</v>
      </c>
      <c r="H1040" s="5">
        <v>1.8367988220929401</v>
      </c>
      <c r="I1040" s="5">
        <v>2.91783380018674E-2</v>
      </c>
      <c r="J1040" s="5">
        <v>0.314497593909359</v>
      </c>
      <c r="K1040" s="5">
        <v>0</v>
      </c>
      <c r="L1040" s="5">
        <v>0.16869568340156599</v>
      </c>
      <c r="M1040" s="9" t="str">
        <f t="shared" si="16"/>
        <v>Spain2016</v>
      </c>
    </row>
    <row r="1041" spans="1:13" ht="16.5" customHeight="1" x14ac:dyDescent="0.25">
      <c r="A1041" s="8" t="s">
        <v>100</v>
      </c>
      <c r="B1041" s="3" t="s">
        <v>23</v>
      </c>
      <c r="C1041" s="4">
        <v>16.673164828676601</v>
      </c>
      <c r="D1041" s="4">
        <v>2.3938196024157699</v>
      </c>
      <c r="E1041" s="4">
        <v>9.1788474928713892</v>
      </c>
      <c r="F1041" s="4">
        <v>2.2243509799314398</v>
      </c>
      <c r="G1041" s="4">
        <v>0.76299610884894697</v>
      </c>
      <c r="H1041" s="4">
        <v>1.6134376826263199</v>
      </c>
      <c r="I1041" s="4">
        <v>2.8746835911511399E-2</v>
      </c>
      <c r="J1041" s="4">
        <v>0.33394527945108998</v>
      </c>
      <c r="K1041" s="4">
        <v>0</v>
      </c>
      <c r="L1041" s="4">
        <v>0.137020846620138</v>
      </c>
      <c r="M1041" s="9" t="str">
        <f t="shared" si="16"/>
        <v>Spain2017</v>
      </c>
    </row>
    <row r="1042" spans="1:13" ht="16.5" customHeight="1" x14ac:dyDescent="0.25">
      <c r="A1042" s="8" t="s">
        <v>100</v>
      </c>
      <c r="B1042" s="3" t="s">
        <v>26</v>
      </c>
      <c r="C1042" s="5">
        <v>16.8986062019898</v>
      </c>
      <c r="D1042" s="5">
        <v>2.44062167829204</v>
      </c>
      <c r="E1042" s="5">
        <v>9.3607444448784491</v>
      </c>
      <c r="F1042" s="5">
        <v>2.2219655119969999</v>
      </c>
      <c r="G1042" s="5">
        <v>0.82933100853598396</v>
      </c>
      <c r="H1042" s="5">
        <v>1.5496248106185</v>
      </c>
      <c r="I1042" s="5">
        <v>1.9945830448806101E-2</v>
      </c>
      <c r="J1042" s="5">
        <v>0.34024262440588399</v>
      </c>
      <c r="K1042" s="5">
        <v>0</v>
      </c>
      <c r="L1042" s="5">
        <v>0.13613029281310199</v>
      </c>
      <c r="M1042" s="9" t="str">
        <f t="shared" si="16"/>
        <v>Spain2018</v>
      </c>
    </row>
    <row r="1043" spans="1:13" ht="16.5" customHeight="1" x14ac:dyDescent="0.25">
      <c r="A1043" s="8" t="s">
        <v>100</v>
      </c>
      <c r="B1043" s="3" t="s">
        <v>27</v>
      </c>
      <c r="C1043" s="4">
        <v>17.406167754897002</v>
      </c>
      <c r="D1043" s="4">
        <v>2.5211853340030101</v>
      </c>
      <c r="E1043" s="4">
        <v>9.5394073329984899</v>
      </c>
      <c r="F1043" s="4">
        <v>2.2716624811652402</v>
      </c>
      <c r="G1043" s="4">
        <v>0.93773982923154198</v>
      </c>
      <c r="H1043" s="4">
        <v>1.6140632847815199</v>
      </c>
      <c r="I1043" s="4">
        <v>2.1054746358613801E-2</v>
      </c>
      <c r="J1043" s="4">
        <v>0.36484178804620798</v>
      </c>
      <c r="K1043" s="4">
        <v>8.0361627322953294E-5</v>
      </c>
      <c r="L1043" s="4">
        <v>0.13613259668508301</v>
      </c>
      <c r="M1043" s="9" t="str">
        <f t="shared" si="16"/>
        <v>Spain2019</v>
      </c>
    </row>
    <row r="1044" spans="1:13" ht="16.5" customHeight="1" x14ac:dyDescent="0.25">
      <c r="A1044" s="8" t="s">
        <v>100</v>
      </c>
      <c r="B1044" s="3" t="s">
        <v>28</v>
      </c>
      <c r="C1044" s="5">
        <v>22.074285082731102</v>
      </c>
      <c r="D1044" s="5">
        <v>3.0895371264978402</v>
      </c>
      <c r="E1044" s="5">
        <v>10.9415053104065</v>
      </c>
      <c r="F1044" s="5">
        <v>2.5642008364023998</v>
      </c>
      <c r="G1044" s="5">
        <v>1.03195513517561</v>
      </c>
      <c r="H1044" s="5">
        <v>3.7689803805523998</v>
      </c>
      <c r="I1044" s="5">
        <v>2.56696388780942E-2</v>
      </c>
      <c r="J1044" s="5">
        <v>0.50715362922345797</v>
      </c>
      <c r="K1044" s="5">
        <v>1.78261381097876E-4</v>
      </c>
      <c r="L1044" s="5">
        <v>0.14510476421367099</v>
      </c>
      <c r="M1044" s="9" t="str">
        <f t="shared" si="16"/>
        <v>Spain2020</v>
      </c>
    </row>
    <row r="1045" spans="1:13" ht="16.5" customHeight="1" x14ac:dyDescent="0.25">
      <c r="A1045" s="8" t="s">
        <v>101</v>
      </c>
      <c r="B1045" s="3" t="s">
        <v>31</v>
      </c>
      <c r="C1045" s="4">
        <v>21.802411891945301</v>
      </c>
      <c r="D1045" s="4" t="s">
        <v>141</v>
      </c>
      <c r="E1045" s="4" t="s">
        <v>141</v>
      </c>
      <c r="F1045" s="4" t="s">
        <v>141</v>
      </c>
      <c r="G1045" s="4" t="s">
        <v>141</v>
      </c>
      <c r="H1045" s="4" t="s">
        <v>141</v>
      </c>
      <c r="I1045" s="4" t="s">
        <v>141</v>
      </c>
      <c r="J1045" s="4" t="s">
        <v>141</v>
      </c>
      <c r="K1045" s="4" t="s">
        <v>141</v>
      </c>
      <c r="L1045" s="4" t="s">
        <v>141</v>
      </c>
      <c r="M1045" s="9" t="str">
        <f t="shared" si="16"/>
        <v>Sweden2000</v>
      </c>
    </row>
    <row r="1046" spans="1:13" ht="16.5" customHeight="1" x14ac:dyDescent="0.25">
      <c r="A1046" s="8" t="s">
        <v>101</v>
      </c>
      <c r="B1046" s="3" t="s">
        <v>32</v>
      </c>
      <c r="C1046" s="5">
        <v>21.650488810499201</v>
      </c>
      <c r="D1046" s="5">
        <v>5.2635047455177899</v>
      </c>
      <c r="E1046" s="5">
        <v>9.7174177257860404</v>
      </c>
      <c r="F1046" s="5">
        <v>0.52737294861149198</v>
      </c>
      <c r="G1046" s="5">
        <v>2.73691542741612</v>
      </c>
      <c r="H1046" s="5">
        <v>1.9237290268003999</v>
      </c>
      <c r="I1046" s="5">
        <v>0.57522153937463705</v>
      </c>
      <c r="J1046" s="5">
        <v>0.85256762807186603</v>
      </c>
      <c r="K1046" s="5">
        <v>5.0644418270173602E-2</v>
      </c>
      <c r="L1046" s="5">
        <v>3.1153506506889101E-3</v>
      </c>
      <c r="M1046" s="9" t="str">
        <f t="shared" si="16"/>
        <v>Sweden2001</v>
      </c>
    </row>
    <row r="1047" spans="1:13" ht="16.5" customHeight="1" x14ac:dyDescent="0.25">
      <c r="A1047" s="8" t="s">
        <v>101</v>
      </c>
      <c r="B1047" s="3" t="s">
        <v>33</v>
      </c>
      <c r="C1047" s="4">
        <v>21.870612576664399</v>
      </c>
      <c r="D1047" s="4">
        <v>5.6187498460553202</v>
      </c>
      <c r="E1047" s="4">
        <v>9.7836461489199191</v>
      </c>
      <c r="F1047" s="4">
        <v>0.52329644818837895</v>
      </c>
      <c r="G1047" s="4">
        <v>2.5878870169215999</v>
      </c>
      <c r="H1047" s="4">
        <v>1.8815503460676399</v>
      </c>
      <c r="I1047" s="4">
        <v>0.54727333185546401</v>
      </c>
      <c r="J1047" s="4">
        <v>0.85116012709672695</v>
      </c>
      <c r="K1047" s="4">
        <v>7.4547710534742198E-2</v>
      </c>
      <c r="L1047" s="4">
        <v>2.50160102465578E-3</v>
      </c>
      <c r="M1047" s="9" t="str">
        <f t="shared" si="16"/>
        <v>Sweden2002</v>
      </c>
    </row>
    <row r="1048" spans="1:13" ht="16.5" customHeight="1" x14ac:dyDescent="0.25">
      <c r="A1048" s="8" t="s">
        <v>101</v>
      </c>
      <c r="B1048" s="3" t="s">
        <v>34</v>
      </c>
      <c r="C1048" s="5">
        <v>22.696594219972202</v>
      </c>
      <c r="D1048" s="5">
        <v>5.8013331355687399</v>
      </c>
      <c r="E1048" s="5">
        <v>10.281440964124601</v>
      </c>
      <c r="F1048" s="5">
        <v>0.583565836190995</v>
      </c>
      <c r="G1048" s="5">
        <v>2.5700273455170599</v>
      </c>
      <c r="H1048" s="5">
        <v>1.95509535422117</v>
      </c>
      <c r="I1048" s="5">
        <v>0.53803312754225796</v>
      </c>
      <c r="J1048" s="5">
        <v>0.89545194449818</v>
      </c>
      <c r="K1048" s="5">
        <v>5.5482585680832398E-2</v>
      </c>
      <c r="L1048" s="5">
        <v>1.6163926628349201E-2</v>
      </c>
      <c r="M1048" s="9" t="str">
        <f t="shared" si="16"/>
        <v>Sweden2003</v>
      </c>
    </row>
    <row r="1049" spans="1:13" ht="16.5" customHeight="1" x14ac:dyDescent="0.25">
      <c r="A1049" s="8" t="s">
        <v>101</v>
      </c>
      <c r="B1049" s="3" t="s">
        <v>35</v>
      </c>
      <c r="C1049" s="4">
        <v>22.280416112817701</v>
      </c>
      <c r="D1049" s="4">
        <v>5.6013828027336601</v>
      </c>
      <c r="E1049" s="4">
        <v>10.1180696446957</v>
      </c>
      <c r="F1049" s="4">
        <v>0.56907759680078496</v>
      </c>
      <c r="G1049" s="4">
        <v>2.5064006213001702</v>
      </c>
      <c r="H1049" s="4">
        <v>2.0165402089044102</v>
      </c>
      <c r="I1049" s="4">
        <v>0.503887719357754</v>
      </c>
      <c r="J1049" s="4">
        <v>0.86252037846168905</v>
      </c>
      <c r="K1049" s="4">
        <v>8.10898475510866E-2</v>
      </c>
      <c r="L1049" s="4">
        <v>2.14472930124225E-2</v>
      </c>
      <c r="M1049" s="9" t="str">
        <f t="shared" si="16"/>
        <v>Sweden2004</v>
      </c>
    </row>
    <row r="1050" spans="1:13" ht="16.5" customHeight="1" x14ac:dyDescent="0.25">
      <c r="A1050" s="8" t="s">
        <v>101</v>
      </c>
      <c r="B1050" s="3" t="s">
        <v>25</v>
      </c>
      <c r="C1050" s="5">
        <v>21.907553005115901</v>
      </c>
      <c r="D1050" s="5">
        <v>5.6571542619883104</v>
      </c>
      <c r="E1050" s="5">
        <v>10.056753727715201</v>
      </c>
      <c r="F1050" s="5">
        <v>0.54553177407001197</v>
      </c>
      <c r="G1050" s="5">
        <v>2.46932449928951</v>
      </c>
      <c r="H1050" s="5">
        <v>1.98151878911734</v>
      </c>
      <c r="I1050" s="5">
        <v>0.373138274734441</v>
      </c>
      <c r="J1050" s="5">
        <v>0.83583382945223395</v>
      </c>
      <c r="K1050" s="5">
        <v>6.1069535683885004E-3</v>
      </c>
      <c r="L1050" s="5">
        <v>-1.7809104819546302E-2</v>
      </c>
      <c r="M1050" s="9" t="str">
        <f t="shared" si="16"/>
        <v>Sweden2005</v>
      </c>
    </row>
    <row r="1051" spans="1:13" ht="16.5" customHeight="1" x14ac:dyDescent="0.25">
      <c r="A1051" s="8" t="s">
        <v>101</v>
      </c>
      <c r="B1051" s="3" t="s">
        <v>12</v>
      </c>
      <c r="C1051" s="4">
        <v>21.1121426109375</v>
      </c>
      <c r="D1051" s="4">
        <v>5.4010227865359202</v>
      </c>
      <c r="E1051" s="4">
        <v>9.7291255828614691</v>
      </c>
      <c r="F1051" s="4">
        <v>0.515205332533761</v>
      </c>
      <c r="G1051" s="4">
        <v>2.4634266039822301</v>
      </c>
      <c r="H1051" s="4">
        <v>1.8450392546548799</v>
      </c>
      <c r="I1051" s="4">
        <v>0.35381725410902098</v>
      </c>
      <c r="J1051" s="4">
        <v>0.78730345443525696</v>
      </c>
      <c r="K1051" s="4">
        <v>5.2215674440715702E-3</v>
      </c>
      <c r="L1051" s="4">
        <v>1.19807743808759E-2</v>
      </c>
      <c r="M1051" s="9" t="str">
        <f t="shared" si="16"/>
        <v>Sweden2006</v>
      </c>
    </row>
    <row r="1052" spans="1:13" ht="16.5" customHeight="1" x14ac:dyDescent="0.25">
      <c r="A1052" s="8" t="s">
        <v>101</v>
      </c>
      <c r="B1052" s="3" t="s">
        <v>13</v>
      </c>
      <c r="C1052" s="5">
        <v>19.997331548743801</v>
      </c>
      <c r="D1052" s="5">
        <v>5.0850862488020603</v>
      </c>
      <c r="E1052" s="5">
        <v>9.5975698420433506</v>
      </c>
      <c r="F1052" s="5">
        <v>0.48119464695426101</v>
      </c>
      <c r="G1052" s="5">
        <v>2.3735964277689998</v>
      </c>
      <c r="H1052" s="5">
        <v>1.34232735933557</v>
      </c>
      <c r="I1052" s="5">
        <v>0.32042497646281398</v>
      </c>
      <c r="J1052" s="5">
        <v>0.78674135117601596</v>
      </c>
      <c r="K1052" s="5">
        <v>4.3068682803066496E-3</v>
      </c>
      <c r="L1052" s="5">
        <v>6.0838279204331698E-3</v>
      </c>
      <c r="M1052" s="9" t="str">
        <f t="shared" si="16"/>
        <v>Sweden2007</v>
      </c>
    </row>
    <row r="1053" spans="1:13" ht="16.5" customHeight="1" x14ac:dyDescent="0.25">
      <c r="A1053" s="8" t="s">
        <v>101</v>
      </c>
      <c r="B1053" s="3" t="s">
        <v>14</v>
      </c>
      <c r="C1053" s="4">
        <v>19.8959455819952</v>
      </c>
      <c r="D1053" s="4">
        <v>4.9108023349968501</v>
      </c>
      <c r="E1053" s="4">
        <v>9.9101678568382798</v>
      </c>
      <c r="F1053" s="4">
        <v>0.46687628379255602</v>
      </c>
      <c r="G1053" s="4">
        <v>2.39747756101321</v>
      </c>
      <c r="H1053" s="4">
        <v>1.0666266540025</v>
      </c>
      <c r="I1053" s="4">
        <v>0.30290837168287299</v>
      </c>
      <c r="J1053" s="4">
        <v>0.83381859434221295</v>
      </c>
      <c r="K1053" s="4">
        <v>3.3115950077558698E-3</v>
      </c>
      <c r="L1053" s="4">
        <v>3.95633031900038E-3</v>
      </c>
      <c r="M1053" s="9" t="str">
        <f t="shared" si="16"/>
        <v>Sweden2008</v>
      </c>
    </row>
    <row r="1054" spans="1:13" ht="16.5" customHeight="1" x14ac:dyDescent="0.25">
      <c r="A1054" s="8" t="s">
        <v>101</v>
      </c>
      <c r="B1054" s="3" t="s">
        <v>15</v>
      </c>
      <c r="C1054" s="5">
        <v>21.392764863294801</v>
      </c>
      <c r="D1054" s="5">
        <v>4.96907218346165</v>
      </c>
      <c r="E1054" s="5">
        <v>10.7612100801905</v>
      </c>
      <c r="F1054" s="5">
        <v>0.481837633377799</v>
      </c>
      <c r="G1054" s="5">
        <v>2.5196884801029098</v>
      </c>
      <c r="H1054" s="5">
        <v>1.42893186721885</v>
      </c>
      <c r="I1054" s="5">
        <v>0.307646998788148</v>
      </c>
      <c r="J1054" s="5">
        <v>0.91779309444873602</v>
      </c>
      <c r="K1054" s="5">
        <v>3.3221925153696301E-3</v>
      </c>
      <c r="L1054" s="5">
        <v>3.2623331907683799E-3</v>
      </c>
      <c r="M1054" s="9" t="str">
        <f t="shared" si="16"/>
        <v>Sweden2009</v>
      </c>
    </row>
    <row r="1055" spans="1:13" ht="16.5" customHeight="1" x14ac:dyDescent="0.25">
      <c r="A1055" s="8" t="s">
        <v>101</v>
      </c>
      <c r="B1055" s="3" t="s">
        <v>16</v>
      </c>
      <c r="C1055" s="4">
        <v>20.312845854060701</v>
      </c>
      <c r="D1055" s="4">
        <v>4.4980651061218397</v>
      </c>
      <c r="E1055" s="4">
        <v>10.223610434463399</v>
      </c>
      <c r="F1055" s="4">
        <v>0.428869528912315</v>
      </c>
      <c r="G1055" s="4">
        <v>2.4220522775333801</v>
      </c>
      <c r="H1055" s="4">
        <v>1.51204072329688</v>
      </c>
      <c r="I1055" s="4">
        <v>0.29620148528884599</v>
      </c>
      <c r="J1055" s="4">
        <v>0.919525820178695</v>
      </c>
      <c r="K1055" s="4">
        <v>2.5184821611711102E-3</v>
      </c>
      <c r="L1055" s="4">
        <v>9.9619961041879299E-3</v>
      </c>
      <c r="M1055" s="9" t="str">
        <f t="shared" si="16"/>
        <v>Sweden2010</v>
      </c>
    </row>
    <row r="1056" spans="1:13" ht="16.5" customHeight="1" x14ac:dyDescent="0.25">
      <c r="A1056" s="8" t="s">
        <v>101</v>
      </c>
      <c r="B1056" s="3" t="s">
        <v>17</v>
      </c>
      <c r="C1056" s="5">
        <v>19.622093374160599</v>
      </c>
      <c r="D1056" s="5">
        <v>4.3413391703919499</v>
      </c>
      <c r="E1056" s="5">
        <v>9.9587301715038308</v>
      </c>
      <c r="F1056" s="5">
        <v>0.39402828130008699</v>
      </c>
      <c r="G1056" s="5">
        <v>2.4083499981893302</v>
      </c>
      <c r="H1056" s="5">
        <v>1.3117823549688099</v>
      </c>
      <c r="I1056" s="5">
        <v>0.29094089039286097</v>
      </c>
      <c r="J1056" s="5">
        <v>0.90415394169111096</v>
      </c>
      <c r="K1056" s="5">
        <v>2.8165953799788399E-3</v>
      </c>
      <c r="L1056" s="5">
        <v>9.9519703425918794E-3</v>
      </c>
      <c r="M1056" s="9" t="str">
        <f t="shared" si="16"/>
        <v>Sweden2011</v>
      </c>
    </row>
    <row r="1057" spans="1:13" ht="16.5" customHeight="1" x14ac:dyDescent="0.25">
      <c r="A1057" s="8" t="s">
        <v>101</v>
      </c>
      <c r="B1057" s="3" t="s">
        <v>18</v>
      </c>
      <c r="C1057" s="4">
        <v>20.405034776117901</v>
      </c>
      <c r="D1057" s="4">
        <v>4.1973922052552401</v>
      </c>
      <c r="E1057" s="4">
        <v>10.6478451203098</v>
      </c>
      <c r="F1057" s="4">
        <v>0.38727403003831601</v>
      </c>
      <c r="G1057" s="4">
        <v>2.463448608982</v>
      </c>
      <c r="H1057" s="4">
        <v>1.42524109785348</v>
      </c>
      <c r="I1057" s="4">
        <v>0.33076985140068899</v>
      </c>
      <c r="J1057" s="4">
        <v>0.93962575265436099</v>
      </c>
      <c r="K1057" s="4">
        <v>2.8051719891020398E-3</v>
      </c>
      <c r="L1057" s="4">
        <v>1.0632937634882E-2</v>
      </c>
      <c r="M1057" s="9" t="str">
        <f t="shared" si="16"/>
        <v>Sweden2012</v>
      </c>
    </row>
    <row r="1058" spans="1:13" ht="16.5" customHeight="1" x14ac:dyDescent="0.25">
      <c r="A1058" s="8" t="s">
        <v>101</v>
      </c>
      <c r="B1058" s="3" t="s">
        <v>19</v>
      </c>
      <c r="C1058" s="5">
        <v>20.963012511408898</v>
      </c>
      <c r="D1058" s="5">
        <v>4.2459578655866501</v>
      </c>
      <c r="E1058" s="5">
        <v>11.002699421425501</v>
      </c>
      <c r="F1058" s="5">
        <v>0.369924589377427</v>
      </c>
      <c r="G1058" s="5">
        <v>2.5023602606659101</v>
      </c>
      <c r="H1058" s="5">
        <v>1.5014370841749101</v>
      </c>
      <c r="I1058" s="5">
        <v>0.332620829781061</v>
      </c>
      <c r="J1058" s="5">
        <v>0.99365077455004602</v>
      </c>
      <c r="K1058" s="5">
        <v>1.9358192216907999E-3</v>
      </c>
      <c r="L1058" s="5">
        <v>1.2425866625718001E-2</v>
      </c>
      <c r="M1058" s="9" t="str">
        <f t="shared" si="16"/>
        <v>Sweden2013</v>
      </c>
    </row>
    <row r="1059" spans="1:13" ht="16.5" customHeight="1" x14ac:dyDescent="0.25">
      <c r="A1059" s="8" t="s">
        <v>101</v>
      </c>
      <c r="B1059" s="3" t="s">
        <v>20</v>
      </c>
      <c r="C1059" s="4">
        <v>20.5242778750379</v>
      </c>
      <c r="D1059" s="4">
        <v>4.1823013326721297</v>
      </c>
      <c r="E1059" s="4">
        <v>10.7558487551124</v>
      </c>
      <c r="F1059" s="4">
        <v>0.32969922834752202</v>
      </c>
      <c r="G1059" s="4">
        <v>2.4774527704102201</v>
      </c>
      <c r="H1059" s="4">
        <v>1.3681115427289099</v>
      </c>
      <c r="I1059" s="4">
        <v>0.33688729265439898</v>
      </c>
      <c r="J1059" s="4">
        <v>1.0572966366370899</v>
      </c>
      <c r="K1059" s="4">
        <v>2.6548251447004899E-3</v>
      </c>
      <c r="L1059" s="4">
        <v>1.40254913304932E-2</v>
      </c>
      <c r="M1059" s="9" t="str">
        <f t="shared" si="16"/>
        <v>Sweden2014</v>
      </c>
    </row>
    <row r="1060" spans="1:13" ht="16.5" customHeight="1" x14ac:dyDescent="0.25">
      <c r="A1060" s="8" t="s">
        <v>101</v>
      </c>
      <c r="B1060" s="3" t="s">
        <v>21</v>
      </c>
      <c r="C1060" s="5">
        <v>20.1238595741784</v>
      </c>
      <c r="D1060" s="5">
        <v>4.0891028454607099</v>
      </c>
      <c r="E1060" s="5">
        <v>10.4390360687905</v>
      </c>
      <c r="F1060" s="5">
        <v>0.293723462434896</v>
      </c>
      <c r="G1060" s="5">
        <v>2.4253427438756798</v>
      </c>
      <c r="H1060" s="5">
        <v>1.2952796287733499</v>
      </c>
      <c r="I1060" s="5">
        <v>0.31752365349362899</v>
      </c>
      <c r="J1060" s="5">
        <v>1.24789049095522</v>
      </c>
      <c r="K1060" s="5">
        <v>2.6053463585003502E-3</v>
      </c>
      <c r="L1060" s="5">
        <v>1.3355334035916201E-2</v>
      </c>
      <c r="M1060" s="9" t="str">
        <f t="shared" si="16"/>
        <v>Sweden2015</v>
      </c>
    </row>
    <row r="1061" spans="1:13" ht="16.5" customHeight="1" x14ac:dyDescent="0.25">
      <c r="A1061" s="8" t="s">
        <v>101</v>
      </c>
      <c r="B1061" s="3" t="s">
        <v>22</v>
      </c>
      <c r="C1061" s="4">
        <v>20.5500029331617</v>
      </c>
      <c r="D1061" s="4">
        <v>3.9459066085832699</v>
      </c>
      <c r="E1061" s="4">
        <v>10.5963695385151</v>
      </c>
      <c r="F1061" s="4">
        <v>0.27245561809192298</v>
      </c>
      <c r="G1061" s="4">
        <v>2.44279145491844</v>
      </c>
      <c r="H1061" s="4">
        <v>1.29097621285105</v>
      </c>
      <c r="I1061" s="4">
        <v>0.29734785554167098</v>
      </c>
      <c r="J1061" s="4">
        <v>1.6894332112277399</v>
      </c>
      <c r="K1061" s="4">
        <v>2.2423398612603199E-3</v>
      </c>
      <c r="L1061" s="4">
        <v>1.2480093571256901E-2</v>
      </c>
      <c r="M1061" s="9" t="str">
        <f t="shared" si="16"/>
        <v>Sweden2016</v>
      </c>
    </row>
    <row r="1062" spans="1:13" ht="16.5" customHeight="1" x14ac:dyDescent="0.25">
      <c r="A1062" s="8" t="s">
        <v>101</v>
      </c>
      <c r="B1062" s="3" t="s">
        <v>23</v>
      </c>
      <c r="C1062" s="5">
        <v>19.979745276528401</v>
      </c>
      <c r="D1062" s="5">
        <v>3.7951012455098199</v>
      </c>
      <c r="E1062" s="5">
        <v>10.5462505194489</v>
      </c>
      <c r="F1062" s="5">
        <v>0.251065167540379</v>
      </c>
      <c r="G1062" s="5">
        <v>2.42589664123583</v>
      </c>
      <c r="H1062" s="5">
        <v>1.27130389133713</v>
      </c>
      <c r="I1062" s="5">
        <v>0.27956188566113499</v>
      </c>
      <c r="J1062" s="5">
        <v>1.3955392041761701</v>
      </c>
      <c r="K1062" s="5">
        <v>2.9404807772555499E-3</v>
      </c>
      <c r="L1062" s="5">
        <v>1.20862408418078E-2</v>
      </c>
      <c r="M1062" s="9" t="str">
        <f t="shared" si="16"/>
        <v>Sweden2017</v>
      </c>
    </row>
    <row r="1063" spans="1:13" ht="16.5" customHeight="1" x14ac:dyDescent="0.25">
      <c r="A1063" s="8" t="s">
        <v>101</v>
      </c>
      <c r="B1063" s="3" t="s">
        <v>26</v>
      </c>
      <c r="C1063" s="4">
        <v>19.558288144951899</v>
      </c>
      <c r="D1063" s="4">
        <v>3.7100382618665799</v>
      </c>
      <c r="E1063" s="4">
        <v>10.494778085730299</v>
      </c>
      <c r="F1063" s="4">
        <v>0.22757464004974001</v>
      </c>
      <c r="G1063" s="4">
        <v>2.5038802428843598</v>
      </c>
      <c r="H1063" s="4">
        <v>1.1939798347495001</v>
      </c>
      <c r="I1063" s="4">
        <v>0.28401265371333101</v>
      </c>
      <c r="J1063" s="4">
        <v>1.12956800998114</v>
      </c>
      <c r="K1063" s="4">
        <v>2.9202788721344498E-3</v>
      </c>
      <c r="L1063" s="4">
        <v>1.1536137104814799E-2</v>
      </c>
      <c r="M1063" s="9" t="str">
        <f t="shared" si="16"/>
        <v>Sweden2018</v>
      </c>
    </row>
    <row r="1064" spans="1:13" ht="16.5" customHeight="1" x14ac:dyDescent="0.25">
      <c r="A1064" s="8" t="s">
        <v>101</v>
      </c>
      <c r="B1064" s="3" t="s">
        <v>27</v>
      </c>
      <c r="C1064" s="5">
        <v>18.956895559843201</v>
      </c>
      <c r="D1064" s="5">
        <v>3.5787650513830802</v>
      </c>
      <c r="E1064" s="5">
        <v>10.3708418397507</v>
      </c>
      <c r="F1064" s="5">
        <v>0.20797608690873501</v>
      </c>
      <c r="G1064" s="5">
        <v>2.4635522006709798</v>
      </c>
      <c r="H1064" s="5">
        <v>1.0606938860139701</v>
      </c>
      <c r="I1064" s="5">
        <v>0.27334735551335698</v>
      </c>
      <c r="J1064" s="5">
        <v>0.98718338947948403</v>
      </c>
      <c r="K1064" s="5">
        <v>2.6932725023412702E-3</v>
      </c>
      <c r="L1064" s="5">
        <v>1.18424776205888E-2</v>
      </c>
      <c r="M1064" s="9" t="str">
        <f t="shared" si="16"/>
        <v>Sweden2019</v>
      </c>
    </row>
    <row r="1065" spans="1:13" ht="16.5" customHeight="1" x14ac:dyDescent="0.25">
      <c r="A1065" s="8" t="s">
        <v>102</v>
      </c>
      <c r="B1065" s="3" t="s">
        <v>31</v>
      </c>
      <c r="C1065" s="4">
        <v>13.075176758552001</v>
      </c>
      <c r="D1065" s="4">
        <v>2.8625588704844702</v>
      </c>
      <c r="E1065" s="4">
        <v>7.7050832990682903</v>
      </c>
      <c r="F1065" s="4">
        <v>0.30823236326237102</v>
      </c>
      <c r="G1065" s="4">
        <v>0.264484059257379</v>
      </c>
      <c r="H1065" s="4">
        <v>0.83838815765728603</v>
      </c>
      <c r="I1065" s="4">
        <v>7.9447780416045305E-2</v>
      </c>
      <c r="J1065" s="4">
        <v>1.00776192066796</v>
      </c>
      <c r="K1065" s="4">
        <v>1.29643977706569E-4</v>
      </c>
      <c r="L1065" s="4">
        <v>9.0906637604830903E-3</v>
      </c>
      <c r="M1065" s="9" t="str">
        <f t="shared" si="16"/>
        <v>Switzerland2000</v>
      </c>
    </row>
    <row r="1066" spans="1:13" ht="16.5" customHeight="1" x14ac:dyDescent="0.25">
      <c r="A1066" s="8" t="s">
        <v>102</v>
      </c>
      <c r="B1066" s="3" t="s">
        <v>32</v>
      </c>
      <c r="C1066" s="5">
        <v>12.016303565104501</v>
      </c>
      <c r="D1066" s="5">
        <v>3.0603505373100899</v>
      </c>
      <c r="E1066" s="5">
        <v>6.6149345066119496</v>
      </c>
      <c r="F1066" s="5">
        <v>0.32540273956103299</v>
      </c>
      <c r="G1066" s="5">
        <v>0.292776910160994</v>
      </c>
      <c r="H1066" s="5">
        <v>0.73355292036375697</v>
      </c>
      <c r="I1066" s="5">
        <v>7.6863604990765097E-2</v>
      </c>
      <c r="J1066" s="5">
        <v>0.90422986664202099</v>
      </c>
      <c r="K1066" s="5">
        <v>1.2792120759899E-4</v>
      </c>
      <c r="L1066" s="5">
        <v>8.0645582563314399E-3</v>
      </c>
      <c r="M1066" s="9" t="str">
        <f t="shared" si="16"/>
        <v>Switzerland2001</v>
      </c>
    </row>
    <row r="1067" spans="1:13" ht="16.5" customHeight="1" x14ac:dyDescent="0.25">
      <c r="A1067" s="8" t="s">
        <v>102</v>
      </c>
      <c r="B1067" s="3" t="s">
        <v>33</v>
      </c>
      <c r="C1067" s="4">
        <v>13.859922349326499</v>
      </c>
      <c r="D1067" s="4">
        <v>3.2363326030480399</v>
      </c>
      <c r="E1067" s="4">
        <v>7.8789195833482202</v>
      </c>
      <c r="F1067" s="4">
        <v>0.327932839034349</v>
      </c>
      <c r="G1067" s="4">
        <v>0.31490821316682399</v>
      </c>
      <c r="H1067" s="4">
        <v>1.08060865898071</v>
      </c>
      <c r="I1067" s="4">
        <v>7.3554714045839298E-2</v>
      </c>
      <c r="J1067" s="4">
        <v>0.93918293466740699</v>
      </c>
      <c r="K1067" s="4">
        <v>1.28603591703154E-4</v>
      </c>
      <c r="L1067" s="4">
        <v>8.3541994434039608E-3</v>
      </c>
      <c r="M1067" s="9" t="str">
        <f t="shared" si="16"/>
        <v>Switzerland2002</v>
      </c>
    </row>
    <row r="1068" spans="1:13" ht="16.5" customHeight="1" x14ac:dyDescent="0.25">
      <c r="A1068" s="8" t="s">
        <v>102</v>
      </c>
      <c r="B1068" s="3" t="s">
        <v>34</v>
      </c>
      <c r="C1068" s="5">
        <v>12.8911707486628</v>
      </c>
      <c r="D1068" s="5">
        <v>3.3437515448018398</v>
      </c>
      <c r="E1068" s="5">
        <v>6.4183646124585003</v>
      </c>
      <c r="F1068" s="5">
        <v>0.33163563415110098</v>
      </c>
      <c r="G1068" s="5">
        <v>0.31588092476405399</v>
      </c>
      <c r="H1068" s="5">
        <v>1.39232716299334</v>
      </c>
      <c r="I1068" s="5">
        <v>6.9078659297184805E-2</v>
      </c>
      <c r="J1068" s="5">
        <v>1.01262543427596</v>
      </c>
      <c r="K1068" s="5">
        <v>1.32225539249694E-4</v>
      </c>
      <c r="L1068" s="5">
        <v>7.3745503815694198E-3</v>
      </c>
      <c r="M1068" s="9" t="str">
        <f t="shared" si="16"/>
        <v>Switzerland2003</v>
      </c>
    </row>
    <row r="1069" spans="1:13" ht="16.5" customHeight="1" x14ac:dyDescent="0.25">
      <c r="A1069" s="8" t="s">
        <v>102</v>
      </c>
      <c r="B1069" s="3" t="s">
        <v>35</v>
      </c>
      <c r="C1069" s="4">
        <v>13.188877763673201</v>
      </c>
      <c r="D1069" s="4">
        <v>3.3777766319488101</v>
      </c>
      <c r="E1069" s="4">
        <v>6.6434991626239901</v>
      </c>
      <c r="F1069" s="4">
        <v>0.32558733551404401</v>
      </c>
      <c r="G1069" s="4">
        <v>0.30646822986371203</v>
      </c>
      <c r="H1069" s="4">
        <v>1.4449368150181601</v>
      </c>
      <c r="I1069" s="4">
        <v>6.3644010183666902E-2</v>
      </c>
      <c r="J1069" s="4">
        <v>1.01733128849177</v>
      </c>
      <c r="K1069" s="4">
        <v>1.37268683109753E-4</v>
      </c>
      <c r="L1069" s="4">
        <v>9.4970213459141199E-3</v>
      </c>
      <c r="M1069" s="9" t="str">
        <f t="shared" si="16"/>
        <v>Switzerland2004</v>
      </c>
    </row>
    <row r="1070" spans="1:13" ht="16.5" customHeight="1" x14ac:dyDescent="0.25">
      <c r="A1070" s="8" t="s">
        <v>102</v>
      </c>
      <c r="B1070" s="3" t="s">
        <v>25</v>
      </c>
      <c r="C1070" s="5">
        <v>12.7309458520392</v>
      </c>
      <c r="D1070" s="5">
        <v>3.3750260504835699</v>
      </c>
      <c r="E1070" s="5">
        <v>6.2461909928467998</v>
      </c>
      <c r="F1070" s="5">
        <v>0.33788167944754599</v>
      </c>
      <c r="G1070" s="5">
        <v>0.34959295235167998</v>
      </c>
      <c r="H1070" s="5">
        <v>1.3268064032790501</v>
      </c>
      <c r="I1070" s="5">
        <v>5.9984420924745797E-2</v>
      </c>
      <c r="J1070" s="5">
        <v>1.0262022522637699</v>
      </c>
      <c r="K1070" s="5">
        <v>1.45962597218503E-4</v>
      </c>
      <c r="L1070" s="5">
        <v>9.1151378448414803E-3</v>
      </c>
      <c r="M1070" s="9" t="str">
        <f t="shared" si="16"/>
        <v>Switzerland2005</v>
      </c>
    </row>
    <row r="1071" spans="1:13" ht="16.5" customHeight="1" x14ac:dyDescent="0.25">
      <c r="A1071" s="8" t="s">
        <v>102</v>
      </c>
      <c r="B1071" s="3" t="s">
        <v>12</v>
      </c>
      <c r="C1071" s="4">
        <v>11.9115122749322</v>
      </c>
      <c r="D1071" s="4">
        <v>3.1627475024085099</v>
      </c>
      <c r="E1071" s="4">
        <v>5.8491602722381701</v>
      </c>
      <c r="F1071" s="4">
        <v>0.31702995677076501</v>
      </c>
      <c r="G1071" s="4">
        <v>0.38414933872027801</v>
      </c>
      <c r="H1071" s="4">
        <v>1.09905774425146</v>
      </c>
      <c r="I1071" s="4">
        <v>5.26115919120725E-2</v>
      </c>
      <c r="J1071" s="4">
        <v>1.0401161572911699</v>
      </c>
      <c r="K1071" s="4">
        <v>1.5536141329052801E-4</v>
      </c>
      <c r="L1071" s="4">
        <v>6.4843499264599898E-3</v>
      </c>
      <c r="M1071" s="9" t="str">
        <f t="shared" si="16"/>
        <v>Switzerland2006</v>
      </c>
    </row>
    <row r="1072" spans="1:13" ht="16.5" customHeight="1" x14ac:dyDescent="0.25">
      <c r="A1072" s="8" t="s">
        <v>102</v>
      </c>
      <c r="B1072" s="3" t="s">
        <v>13</v>
      </c>
      <c r="C1072" s="5">
        <v>11.5054545472142</v>
      </c>
      <c r="D1072" s="5">
        <v>3.0624583417769902</v>
      </c>
      <c r="E1072" s="5">
        <v>5.8572720351491396</v>
      </c>
      <c r="F1072" s="5">
        <v>0.307064415267435</v>
      </c>
      <c r="G1072" s="5">
        <v>0.38735284781326501</v>
      </c>
      <c r="H1072" s="5">
        <v>0.86172831059755195</v>
      </c>
      <c r="I1072" s="5">
        <v>5.10166799327431E-2</v>
      </c>
      <c r="J1072" s="5">
        <v>0.97063106235095298</v>
      </c>
      <c r="K1072" s="5">
        <v>6.79086384724874E-4</v>
      </c>
      <c r="L1072" s="5">
        <v>7.2517679413760397E-3</v>
      </c>
      <c r="M1072" s="9" t="str">
        <f t="shared" si="16"/>
        <v>Switzerland2007</v>
      </c>
    </row>
    <row r="1073" spans="1:13" ht="16.5" customHeight="1" x14ac:dyDescent="0.25">
      <c r="A1073" s="8" t="s">
        <v>102</v>
      </c>
      <c r="B1073" s="3" t="s">
        <v>14</v>
      </c>
      <c r="C1073" s="4">
        <v>11.477316979402399</v>
      </c>
      <c r="D1073" s="4">
        <v>2.80070686080456</v>
      </c>
      <c r="E1073" s="4">
        <v>6.1538436946440198</v>
      </c>
      <c r="F1073" s="4">
        <v>0.296874053436884</v>
      </c>
      <c r="G1073" s="4">
        <v>0.43484219447129702</v>
      </c>
      <c r="H1073" s="4">
        <v>0.80829835745157297</v>
      </c>
      <c r="I1073" s="4">
        <v>4.5912721955531401E-2</v>
      </c>
      <c r="J1073" s="4">
        <v>0.928847269867486</v>
      </c>
      <c r="K1073" s="4">
        <v>7.4794788821194497E-4</v>
      </c>
      <c r="L1073" s="4">
        <v>7.2438788828320397E-3</v>
      </c>
      <c r="M1073" s="9" t="str">
        <f t="shared" si="16"/>
        <v>Switzerland2008</v>
      </c>
    </row>
    <row r="1074" spans="1:13" ht="16.5" customHeight="1" x14ac:dyDescent="0.25">
      <c r="A1074" s="8" t="s">
        <v>102</v>
      </c>
      <c r="B1074" s="3" t="s">
        <v>15</v>
      </c>
      <c r="C1074" s="5">
        <v>12.106728777434</v>
      </c>
      <c r="D1074" s="5">
        <v>2.89496224927557</v>
      </c>
      <c r="E1074" s="5">
        <v>6.1139640280489704</v>
      </c>
      <c r="F1074" s="5">
        <v>0.31251472479928399</v>
      </c>
      <c r="G1074" s="5">
        <v>0.488523412246819</v>
      </c>
      <c r="H1074" s="5">
        <v>1.2337373843434101</v>
      </c>
      <c r="I1074" s="5">
        <v>4.17981915922584E-2</v>
      </c>
      <c r="J1074" s="5">
        <v>1.01110110257957</v>
      </c>
      <c r="K1074" s="5">
        <v>8.2143145043769004E-4</v>
      </c>
      <c r="L1074" s="5">
        <v>9.3062530977164291E-3</v>
      </c>
      <c r="M1074" s="9" t="str">
        <f t="shared" si="16"/>
        <v>Switzerland2009</v>
      </c>
    </row>
    <row r="1075" spans="1:13" ht="16.5" customHeight="1" x14ac:dyDescent="0.25">
      <c r="A1075" s="8" t="s">
        <v>102</v>
      </c>
      <c r="B1075" s="3" t="s">
        <v>16</v>
      </c>
      <c r="C1075" s="4">
        <v>12.1624406243719</v>
      </c>
      <c r="D1075" s="4">
        <v>2.8683616834649102</v>
      </c>
      <c r="E1075" s="4">
        <v>6.1813544268577996</v>
      </c>
      <c r="F1075" s="4">
        <v>0.30377449809889601</v>
      </c>
      <c r="G1075" s="4">
        <v>0.49898358562951001</v>
      </c>
      <c r="H1075" s="4">
        <v>1.2319809844627501</v>
      </c>
      <c r="I1075" s="4">
        <v>4.3401560179036298E-2</v>
      </c>
      <c r="J1075" s="4">
        <v>1.02429843525806</v>
      </c>
      <c r="K1075" s="4">
        <v>7.8245290499824799E-4</v>
      </c>
      <c r="L1075" s="4">
        <v>9.50299751592921E-3</v>
      </c>
      <c r="M1075" s="9" t="str">
        <f t="shared" si="16"/>
        <v>Switzerland2010</v>
      </c>
    </row>
    <row r="1076" spans="1:13" ht="16.5" customHeight="1" x14ac:dyDescent="0.25">
      <c r="A1076" s="8" t="s">
        <v>102</v>
      </c>
      <c r="B1076" s="3" t="s">
        <v>17</v>
      </c>
      <c r="C1076" s="5">
        <v>12.115669516171399</v>
      </c>
      <c r="D1076" s="5">
        <v>2.9012367012756699</v>
      </c>
      <c r="E1076" s="5">
        <v>6.3758409640872102</v>
      </c>
      <c r="F1076" s="5">
        <v>0.30558134834060602</v>
      </c>
      <c r="G1076" s="5">
        <v>0.51245874607467701</v>
      </c>
      <c r="H1076" s="5">
        <v>0.92093302798740395</v>
      </c>
      <c r="I1076" s="5">
        <v>4.27698419463425E-2</v>
      </c>
      <c r="J1076" s="5">
        <v>1.0480115908688801</v>
      </c>
      <c r="K1076" s="5">
        <v>7.3580109676571795E-4</v>
      </c>
      <c r="L1076" s="5">
        <v>8.1014944938591297E-3</v>
      </c>
      <c r="M1076" s="9" t="str">
        <f t="shared" si="16"/>
        <v>Switzerland2011</v>
      </c>
    </row>
    <row r="1077" spans="1:13" ht="16.5" customHeight="1" x14ac:dyDescent="0.25">
      <c r="A1077" s="8" t="s">
        <v>102</v>
      </c>
      <c r="B1077" s="3" t="s">
        <v>18</v>
      </c>
      <c r="C1077" s="4">
        <v>12.1278324014806</v>
      </c>
      <c r="D1077" s="4">
        <v>2.8780400854868402</v>
      </c>
      <c r="E1077" s="4">
        <v>6.3196397306247203</v>
      </c>
      <c r="F1077" s="4">
        <v>0.30270581073804598</v>
      </c>
      <c r="G1077" s="4">
        <v>0.53385125024913105</v>
      </c>
      <c r="H1077" s="4">
        <v>0.93970210784683705</v>
      </c>
      <c r="I1077" s="4">
        <v>4.02032466887575E-2</v>
      </c>
      <c r="J1077" s="4">
        <v>1.1026471979558801</v>
      </c>
      <c r="K1077" s="4">
        <v>6.6244626248617995E-4</v>
      </c>
      <c r="L1077" s="4">
        <v>1.0380525627878501E-2</v>
      </c>
      <c r="M1077" s="9" t="str">
        <f t="shared" si="16"/>
        <v>Switzerland2012</v>
      </c>
    </row>
    <row r="1078" spans="1:13" ht="16.5" customHeight="1" x14ac:dyDescent="0.25">
      <c r="A1078" s="8" t="s">
        <v>102</v>
      </c>
      <c r="B1078" s="3" t="s">
        <v>19</v>
      </c>
      <c r="C1078" s="5">
        <v>12.876242897914301</v>
      </c>
      <c r="D1078" s="5">
        <v>2.85954086580261</v>
      </c>
      <c r="E1078" s="5">
        <v>6.9815681349902903</v>
      </c>
      <c r="F1078" s="5">
        <v>0.30280007124455399</v>
      </c>
      <c r="G1078" s="5">
        <v>0.54416625620389203</v>
      </c>
      <c r="H1078" s="5">
        <v>1.02550782387298</v>
      </c>
      <c r="I1078" s="5">
        <v>3.0247036557209499E-2</v>
      </c>
      <c r="J1078" s="5">
        <v>1.1222269598718699</v>
      </c>
      <c r="K1078" s="5">
        <v>6.3591490737194604E-4</v>
      </c>
      <c r="L1078" s="5">
        <v>9.5498344635414102E-3</v>
      </c>
      <c r="M1078" s="9" t="str">
        <f t="shared" si="16"/>
        <v>Switzerland2013</v>
      </c>
    </row>
    <row r="1079" spans="1:13" ht="16.5" customHeight="1" x14ac:dyDescent="0.25">
      <c r="A1079" s="8" t="s">
        <v>102</v>
      </c>
      <c r="B1079" s="3" t="s">
        <v>20</v>
      </c>
      <c r="C1079" s="4">
        <v>12.599878526996701</v>
      </c>
      <c r="D1079" s="4">
        <v>2.7873060209818701</v>
      </c>
      <c r="E1079" s="4">
        <v>6.7261097198436399</v>
      </c>
      <c r="F1079" s="4">
        <v>0.30098573266207501</v>
      </c>
      <c r="G1079" s="4">
        <v>0.56703613215453097</v>
      </c>
      <c r="H1079" s="4">
        <v>1.0179503167618</v>
      </c>
      <c r="I1079" s="4">
        <v>3.0018700105968601E-2</v>
      </c>
      <c r="J1079" s="4">
        <v>1.1602408992695401</v>
      </c>
      <c r="K1079" s="4">
        <v>6.7556852592263398E-4</v>
      </c>
      <c r="L1079" s="4">
        <v>9.5554366913916805E-3</v>
      </c>
      <c r="M1079" s="9" t="str">
        <f t="shared" si="16"/>
        <v>Switzerland2014</v>
      </c>
    </row>
    <row r="1080" spans="1:13" ht="16.5" customHeight="1" x14ac:dyDescent="0.25">
      <c r="A1080" s="8" t="s">
        <v>102</v>
      </c>
      <c r="B1080" s="3" t="s">
        <v>21</v>
      </c>
      <c r="C1080" s="5">
        <v>12.6498270832363</v>
      </c>
      <c r="D1080" s="5">
        <v>2.812564167254</v>
      </c>
      <c r="E1080" s="5">
        <v>6.6487910559586396</v>
      </c>
      <c r="F1080" s="5">
        <v>0.30180106226082898</v>
      </c>
      <c r="G1080" s="5">
        <v>0.58062979837001405</v>
      </c>
      <c r="H1080" s="5">
        <v>1.0646512490712801</v>
      </c>
      <c r="I1080" s="5">
        <v>2.7770871459533799E-2</v>
      </c>
      <c r="J1080" s="5">
        <v>1.2038851165312401</v>
      </c>
      <c r="K1080" s="5">
        <v>7.7905656474212001E-4</v>
      </c>
      <c r="L1080" s="5">
        <v>8.9547057660632808E-3</v>
      </c>
      <c r="M1080" s="9" t="str">
        <f t="shared" si="16"/>
        <v>Switzerland2015</v>
      </c>
    </row>
    <row r="1081" spans="1:13" ht="16.5" customHeight="1" x14ac:dyDescent="0.25">
      <c r="A1081" s="8" t="s">
        <v>102</v>
      </c>
      <c r="B1081" s="3" t="s">
        <v>22</v>
      </c>
      <c r="C1081" s="4">
        <v>12.7287719064479</v>
      </c>
      <c r="D1081" s="4">
        <v>2.8276277388721698</v>
      </c>
      <c r="E1081" s="4">
        <v>6.5962398829358699</v>
      </c>
      <c r="F1081" s="4">
        <v>0.30030725358368798</v>
      </c>
      <c r="G1081" s="4">
        <v>0.57350421488061598</v>
      </c>
      <c r="H1081" s="4">
        <v>1.1334120146881701</v>
      </c>
      <c r="I1081" s="4">
        <v>2.4418256051805701E-2</v>
      </c>
      <c r="J1081" s="4">
        <v>1.26344126804393</v>
      </c>
      <c r="K1081" s="4">
        <v>9.8320304871037404E-4</v>
      </c>
      <c r="L1081" s="4">
        <v>8.8380743429589004E-3</v>
      </c>
      <c r="M1081" s="9" t="str">
        <f t="shared" si="16"/>
        <v>Switzerland2016</v>
      </c>
    </row>
    <row r="1082" spans="1:13" ht="16.5" customHeight="1" x14ac:dyDescent="0.25">
      <c r="A1082" s="8" t="s">
        <v>102</v>
      </c>
      <c r="B1082" s="3" t="s">
        <v>23</v>
      </c>
      <c r="C1082" s="5">
        <v>12.6586458287276</v>
      </c>
      <c r="D1082" s="5">
        <v>2.8407619311764298</v>
      </c>
      <c r="E1082" s="5">
        <v>6.5429272255726101</v>
      </c>
      <c r="F1082" s="5">
        <v>0.29883090717037503</v>
      </c>
      <c r="G1082" s="5">
        <v>0.56755610749366803</v>
      </c>
      <c r="H1082" s="5">
        <v>1.09891122664064</v>
      </c>
      <c r="I1082" s="5">
        <v>2.38597144224817E-2</v>
      </c>
      <c r="J1082" s="5">
        <v>1.2761856810294501</v>
      </c>
      <c r="K1082" s="5">
        <v>7.8884494033861299E-4</v>
      </c>
      <c r="L1082" s="5">
        <v>8.8241902815514792E-3</v>
      </c>
      <c r="M1082" s="9" t="str">
        <f t="shared" si="16"/>
        <v>Switzerland2017</v>
      </c>
    </row>
    <row r="1083" spans="1:13" ht="16.5" customHeight="1" x14ac:dyDescent="0.25">
      <c r="A1083" s="8" t="s">
        <v>102</v>
      </c>
      <c r="B1083" s="3" t="s">
        <v>26</v>
      </c>
      <c r="C1083" s="4">
        <v>12.320877208997301</v>
      </c>
      <c r="D1083" s="4">
        <v>2.8022307440177001</v>
      </c>
      <c r="E1083" s="4">
        <v>6.4445895431825901</v>
      </c>
      <c r="F1083" s="4">
        <v>0.29093832101984901</v>
      </c>
      <c r="G1083" s="4">
        <v>0.54930370403342099</v>
      </c>
      <c r="H1083" s="4">
        <v>0.96054233284801505</v>
      </c>
      <c r="I1083" s="4">
        <v>2.2160518409127E-2</v>
      </c>
      <c r="J1083" s="4">
        <v>1.24164444354509</v>
      </c>
      <c r="K1083" s="4">
        <v>8.5242580145262299E-4</v>
      </c>
      <c r="L1083" s="4">
        <v>8.6151761400994707E-3</v>
      </c>
      <c r="M1083" s="9" t="str">
        <f t="shared" si="16"/>
        <v>Switzerland2018</v>
      </c>
    </row>
    <row r="1084" spans="1:13" ht="16.5" customHeight="1" x14ac:dyDescent="0.25">
      <c r="A1084" s="8" t="s">
        <v>102</v>
      </c>
      <c r="B1084" s="3" t="s">
        <v>27</v>
      </c>
      <c r="C1084" s="5">
        <v>12.366585819230099</v>
      </c>
      <c r="D1084" s="5">
        <v>2.8206671998844501</v>
      </c>
      <c r="E1084" s="5">
        <v>6.4836917138282999</v>
      </c>
      <c r="F1084" s="5">
        <v>0.29339258234932702</v>
      </c>
      <c r="G1084" s="5">
        <v>0.57702204474973395</v>
      </c>
      <c r="H1084" s="5">
        <v>0.91951106233273605</v>
      </c>
      <c r="I1084" s="5">
        <v>5.46508755891911E-2</v>
      </c>
      <c r="J1084" s="5">
        <v>1.20830150494984</v>
      </c>
      <c r="K1084" s="5">
        <v>7.6691642401779296E-4</v>
      </c>
      <c r="L1084" s="5">
        <v>8.5819191225087396E-3</v>
      </c>
      <c r="M1084" s="9" t="str">
        <f t="shared" si="16"/>
        <v>Switzerland2019</v>
      </c>
    </row>
    <row r="1085" spans="1:13" ht="16.5" customHeight="1" x14ac:dyDescent="0.25">
      <c r="A1085" s="8" t="s">
        <v>102</v>
      </c>
      <c r="B1085" s="3" t="s">
        <v>28</v>
      </c>
      <c r="C1085" s="4">
        <v>15.5974565431003</v>
      </c>
      <c r="D1085" s="4">
        <v>3.0286046907147499</v>
      </c>
      <c r="E1085" s="4">
        <v>7.5899385512196504</v>
      </c>
      <c r="F1085" s="4">
        <v>0.30747631766267203</v>
      </c>
      <c r="G1085" s="4">
        <v>0.61334563993763602</v>
      </c>
      <c r="H1085" s="4">
        <v>2.7236153218822299</v>
      </c>
      <c r="I1085" s="4">
        <v>3.11559944388007E-2</v>
      </c>
      <c r="J1085" s="4">
        <v>1.29353090162651</v>
      </c>
      <c r="K1085" s="4">
        <v>7.4459814114639098E-4</v>
      </c>
      <c r="L1085" s="4">
        <v>9.0445274768932906E-3</v>
      </c>
      <c r="M1085" s="9" t="str">
        <f t="shared" si="16"/>
        <v>Switzerland2020</v>
      </c>
    </row>
    <row r="1086" spans="1:13" ht="16.5" customHeight="1" x14ac:dyDescent="0.25">
      <c r="A1086" s="8" t="s">
        <v>103</v>
      </c>
      <c r="B1086" s="3" t="s">
        <v>19</v>
      </c>
      <c r="C1086" s="5">
        <v>2.5376694965428102</v>
      </c>
      <c r="D1086" s="5">
        <v>1.2793196969948</v>
      </c>
      <c r="E1086" s="5">
        <v>1.0666357014189101</v>
      </c>
      <c r="F1086" s="5">
        <v>0</v>
      </c>
      <c r="G1086" s="5">
        <v>3.13629878452264E-4</v>
      </c>
      <c r="H1086" s="5">
        <v>8.5020308607219495E-4</v>
      </c>
      <c r="I1086" s="5">
        <v>0</v>
      </c>
      <c r="J1086" s="5">
        <v>0.118183307414347</v>
      </c>
      <c r="K1086" s="5">
        <v>1.67334538222451E-4</v>
      </c>
      <c r="L1086" s="5">
        <v>7.2199623211993399E-2</v>
      </c>
      <c r="M1086" s="9" t="str">
        <f t="shared" si="16"/>
        <v>Thailand2013</v>
      </c>
    </row>
    <row r="1087" spans="1:13" ht="16.5" customHeight="1" x14ac:dyDescent="0.25">
      <c r="A1087" s="8" t="s">
        <v>103</v>
      </c>
      <c r="B1087" s="3" t="s">
        <v>20</v>
      </c>
      <c r="C1087" s="4">
        <v>2.5479489039543002</v>
      </c>
      <c r="D1087" s="4">
        <v>1.34683529388289</v>
      </c>
      <c r="E1087" s="4">
        <v>1.08665860353738</v>
      </c>
      <c r="F1087" s="4">
        <v>0</v>
      </c>
      <c r="G1087" s="4">
        <v>6.3349838144308697E-5</v>
      </c>
      <c r="H1087" s="4">
        <v>0</v>
      </c>
      <c r="I1087" s="4">
        <v>0</v>
      </c>
      <c r="J1087" s="4">
        <v>6.5615995959779599E-2</v>
      </c>
      <c r="K1087" s="4">
        <v>4.0573519701436902E-4</v>
      </c>
      <c r="L1087" s="4">
        <v>4.83699255390918E-2</v>
      </c>
      <c r="M1087" s="9" t="str">
        <f t="shared" si="16"/>
        <v>Thailand2014</v>
      </c>
    </row>
    <row r="1088" spans="1:13" ht="16.5" customHeight="1" x14ac:dyDescent="0.25">
      <c r="A1088" s="8" t="s">
        <v>103</v>
      </c>
      <c r="B1088" s="3" t="s">
        <v>21</v>
      </c>
      <c r="C1088" s="5">
        <v>2.5121285544936498</v>
      </c>
      <c r="D1088" s="5">
        <v>1.20713489596521</v>
      </c>
      <c r="E1088" s="5">
        <v>1.17018199104805</v>
      </c>
      <c r="F1088" s="5">
        <v>0</v>
      </c>
      <c r="G1088" s="5">
        <v>5.0009003308045896E-4</v>
      </c>
      <c r="H1088" s="5">
        <v>4.4477857477072703E-3</v>
      </c>
      <c r="I1088" s="5">
        <v>0</v>
      </c>
      <c r="J1088" s="5">
        <v>7.56988020312621E-2</v>
      </c>
      <c r="K1088" s="5">
        <v>1.05459461504655E-4</v>
      </c>
      <c r="L1088" s="5">
        <v>5.4059530206833697E-2</v>
      </c>
      <c r="M1088" s="9" t="str">
        <f t="shared" si="16"/>
        <v>Thailand2015</v>
      </c>
    </row>
    <row r="1089" spans="1:13" ht="16.5" customHeight="1" x14ac:dyDescent="0.25">
      <c r="A1089" s="8" t="s">
        <v>103</v>
      </c>
      <c r="B1089" s="3" t="s">
        <v>22</v>
      </c>
      <c r="C1089" s="4">
        <v>2.7767100592685399</v>
      </c>
      <c r="D1089" s="4">
        <v>1.2868976819605999</v>
      </c>
      <c r="E1089" s="4">
        <v>1.3707588572627201</v>
      </c>
      <c r="F1089" s="4">
        <v>0</v>
      </c>
      <c r="G1089" s="4">
        <v>4.9268371326858303E-4</v>
      </c>
      <c r="H1089" s="4">
        <v>2.68304983771108E-4</v>
      </c>
      <c r="I1089" s="4">
        <v>1.4393087699070999E-4</v>
      </c>
      <c r="J1089" s="4">
        <v>7.1309655027364999E-2</v>
      </c>
      <c r="K1089" s="4">
        <v>3.6894397984090399E-4</v>
      </c>
      <c r="L1089" s="4">
        <v>4.6470001463982599E-2</v>
      </c>
      <c r="M1089" s="9" t="str">
        <f t="shared" si="16"/>
        <v>Thailand2016</v>
      </c>
    </row>
    <row r="1090" spans="1:13" ht="16.5" customHeight="1" x14ac:dyDescent="0.25">
      <c r="A1090" s="8" t="s">
        <v>103</v>
      </c>
      <c r="B1090" s="3" t="s">
        <v>23</v>
      </c>
      <c r="C1090" s="5">
        <v>2.8270331992596698</v>
      </c>
      <c r="D1090" s="5">
        <v>1.3207495888968299</v>
      </c>
      <c r="E1090" s="5">
        <v>1.3994975442780799</v>
      </c>
      <c r="F1090" s="5">
        <v>0</v>
      </c>
      <c r="G1090" s="5">
        <v>2.7889220952275699E-4</v>
      </c>
      <c r="H1090" s="5">
        <v>4.6288611631914998E-4</v>
      </c>
      <c r="I1090" s="5">
        <v>0</v>
      </c>
      <c r="J1090" s="5">
        <v>7.2724668780664997E-2</v>
      </c>
      <c r="K1090" s="5">
        <v>4.7601004516764899E-4</v>
      </c>
      <c r="L1090" s="5">
        <v>3.2843608933090102E-2</v>
      </c>
      <c r="M1090" s="9" t="str">
        <f t="shared" si="16"/>
        <v>Thailand2017</v>
      </c>
    </row>
    <row r="1091" spans="1:13" ht="16.5" customHeight="1" x14ac:dyDescent="0.25">
      <c r="A1091" s="8" t="s">
        <v>103</v>
      </c>
      <c r="B1091" s="3" t="s">
        <v>26</v>
      </c>
      <c r="C1091" s="4">
        <v>2.9933296060156098</v>
      </c>
      <c r="D1091" s="4">
        <v>1.34606588890458</v>
      </c>
      <c r="E1091" s="4">
        <v>1.4678575992731999</v>
      </c>
      <c r="F1091" s="4">
        <v>0</v>
      </c>
      <c r="G1091" s="4">
        <v>3.90068746122555E-4</v>
      </c>
      <c r="H1091" s="4">
        <v>1.62197217861767E-4</v>
      </c>
      <c r="I1091" s="4">
        <v>0</v>
      </c>
      <c r="J1091" s="4">
        <v>8.5856404160164199E-2</v>
      </c>
      <c r="K1091" s="4">
        <v>2.44452814216866E-4</v>
      </c>
      <c r="L1091" s="4">
        <v>9.2752994899457805E-2</v>
      </c>
      <c r="M1091" s="9" t="str">
        <f t="shared" si="16"/>
        <v>Thailand2018</v>
      </c>
    </row>
    <row r="1092" spans="1:13" ht="16.5" customHeight="1" x14ac:dyDescent="0.25">
      <c r="A1092" s="8" t="s">
        <v>103</v>
      </c>
      <c r="B1092" s="3" t="s">
        <v>27</v>
      </c>
      <c r="C1092" s="5">
        <v>3.0597272998652398</v>
      </c>
      <c r="D1092" s="5">
        <v>1.35039778669711</v>
      </c>
      <c r="E1092" s="5">
        <v>1.59584349846564</v>
      </c>
      <c r="F1092" s="5">
        <v>0</v>
      </c>
      <c r="G1092" s="5">
        <v>4.0302489114500001E-4</v>
      </c>
      <c r="H1092" s="5">
        <v>2.1554976731633401E-7</v>
      </c>
      <c r="I1092" s="5">
        <v>0</v>
      </c>
      <c r="J1092" s="5">
        <v>8.0758740118120301E-2</v>
      </c>
      <c r="K1092" s="5">
        <v>1.5888360430933799E-4</v>
      </c>
      <c r="L1092" s="5">
        <v>3.2165150539140701E-2</v>
      </c>
      <c r="M1092" s="9" t="str">
        <f t="shared" ref="M1092:M1155" si="17">A1092&amp;B1092</f>
        <v>Thailand2019</v>
      </c>
    </row>
    <row r="1093" spans="1:13" ht="16.5" customHeight="1" x14ac:dyDescent="0.25">
      <c r="A1093" s="8" t="s">
        <v>103</v>
      </c>
      <c r="B1093" s="3" t="s">
        <v>28</v>
      </c>
      <c r="C1093" s="4">
        <v>5.6321783054799797</v>
      </c>
      <c r="D1093" s="4">
        <v>1.7354653187067</v>
      </c>
      <c r="E1093" s="4">
        <v>1.85143914538595</v>
      </c>
      <c r="F1093" s="4">
        <v>0</v>
      </c>
      <c r="G1093" s="4">
        <v>2.16324772792586E-4</v>
      </c>
      <c r="H1093" s="4">
        <v>1.89327761492578</v>
      </c>
      <c r="I1093" s="4">
        <v>0</v>
      </c>
      <c r="J1093" s="4">
        <v>0.119169744166312</v>
      </c>
      <c r="K1093" s="4">
        <v>1.03218985697083E-4</v>
      </c>
      <c r="L1093" s="4">
        <v>3.2506938536749297E-2</v>
      </c>
      <c r="M1093" s="9" t="str">
        <f t="shared" si="17"/>
        <v>Thailand2020</v>
      </c>
    </row>
    <row r="1094" spans="1:13" ht="24" customHeight="1" x14ac:dyDescent="0.25">
      <c r="A1094" s="3" t="s">
        <v>104</v>
      </c>
      <c r="B1094" s="3" t="s">
        <v>18</v>
      </c>
      <c r="C1094" s="5">
        <v>13.983355386308901</v>
      </c>
      <c r="D1094" s="5" t="s">
        <v>141</v>
      </c>
      <c r="E1094" s="5" t="s">
        <v>141</v>
      </c>
      <c r="F1094" s="5" t="s">
        <v>141</v>
      </c>
      <c r="G1094" s="5" t="s">
        <v>141</v>
      </c>
      <c r="H1094" s="5" t="s">
        <v>141</v>
      </c>
      <c r="I1094" s="5" t="s">
        <v>141</v>
      </c>
      <c r="J1094" s="5" t="s">
        <v>141</v>
      </c>
      <c r="K1094" s="5" t="s">
        <v>141</v>
      </c>
      <c r="L1094" s="5" t="s">
        <v>141</v>
      </c>
      <c r="M1094" s="9" t="str">
        <f t="shared" si="17"/>
        <v>Timor-Leste, Dem. Rep. of2012</v>
      </c>
    </row>
    <row r="1095" spans="1:13" ht="16.5" customHeight="1" x14ac:dyDescent="0.25">
      <c r="A1095" s="8" t="s">
        <v>106</v>
      </c>
      <c r="B1095" s="3" t="s">
        <v>14</v>
      </c>
      <c r="C1095" s="4">
        <v>9.4333871323966498</v>
      </c>
      <c r="D1095" s="4" t="s">
        <v>141</v>
      </c>
      <c r="E1095" s="4" t="s">
        <v>141</v>
      </c>
      <c r="F1095" s="4" t="s">
        <v>141</v>
      </c>
      <c r="G1095" s="4" t="s">
        <v>141</v>
      </c>
      <c r="H1095" s="4" t="s">
        <v>141</v>
      </c>
      <c r="I1095" s="4" t="s">
        <v>141</v>
      </c>
      <c r="J1095" s="4" t="s">
        <v>141</v>
      </c>
      <c r="K1095" s="4" t="s">
        <v>141</v>
      </c>
      <c r="L1095" s="4" t="s">
        <v>141</v>
      </c>
      <c r="M1095" s="9" t="str">
        <f t="shared" si="17"/>
        <v>Turkey2008</v>
      </c>
    </row>
    <row r="1096" spans="1:13" ht="16.5" customHeight="1" x14ac:dyDescent="0.25">
      <c r="A1096" s="8" t="s">
        <v>106</v>
      </c>
      <c r="B1096" s="3" t="s">
        <v>15</v>
      </c>
      <c r="C1096" s="5">
        <v>10.740248920713199</v>
      </c>
      <c r="D1096" s="5" t="s">
        <v>141</v>
      </c>
      <c r="E1096" s="5" t="s">
        <v>141</v>
      </c>
      <c r="F1096" s="5" t="s">
        <v>141</v>
      </c>
      <c r="G1096" s="5" t="s">
        <v>141</v>
      </c>
      <c r="H1096" s="5" t="s">
        <v>141</v>
      </c>
      <c r="I1096" s="5" t="s">
        <v>141</v>
      </c>
      <c r="J1096" s="5" t="s">
        <v>141</v>
      </c>
      <c r="K1096" s="5" t="s">
        <v>141</v>
      </c>
      <c r="L1096" s="5" t="s">
        <v>141</v>
      </c>
      <c r="M1096" s="9" t="str">
        <f t="shared" si="17"/>
        <v>Turkey2009</v>
      </c>
    </row>
    <row r="1097" spans="1:13" ht="16.5" customHeight="1" x14ac:dyDescent="0.25">
      <c r="A1097" s="8" t="s">
        <v>106</v>
      </c>
      <c r="B1097" s="3" t="s">
        <v>16</v>
      </c>
      <c r="C1097" s="4">
        <v>9.5674001420794195</v>
      </c>
      <c r="D1097" s="4" t="s">
        <v>141</v>
      </c>
      <c r="E1097" s="4" t="s">
        <v>141</v>
      </c>
      <c r="F1097" s="4" t="s">
        <v>141</v>
      </c>
      <c r="G1097" s="4" t="s">
        <v>141</v>
      </c>
      <c r="H1097" s="4" t="s">
        <v>141</v>
      </c>
      <c r="I1097" s="4" t="s">
        <v>141</v>
      </c>
      <c r="J1097" s="4" t="s">
        <v>141</v>
      </c>
      <c r="K1097" s="4" t="s">
        <v>141</v>
      </c>
      <c r="L1097" s="4" t="s">
        <v>141</v>
      </c>
      <c r="M1097" s="9" t="str">
        <f t="shared" si="17"/>
        <v>Turkey2010</v>
      </c>
    </row>
    <row r="1098" spans="1:13" ht="16.5" customHeight="1" x14ac:dyDescent="0.25">
      <c r="A1098" s="8" t="s">
        <v>106</v>
      </c>
      <c r="B1098" s="3" t="s">
        <v>17</v>
      </c>
      <c r="C1098" s="5">
        <v>8.9904715272151297</v>
      </c>
      <c r="D1098" s="5" t="s">
        <v>141</v>
      </c>
      <c r="E1098" s="5" t="s">
        <v>141</v>
      </c>
      <c r="F1098" s="5" t="s">
        <v>141</v>
      </c>
      <c r="G1098" s="5" t="s">
        <v>141</v>
      </c>
      <c r="H1098" s="5" t="s">
        <v>141</v>
      </c>
      <c r="I1098" s="5" t="s">
        <v>141</v>
      </c>
      <c r="J1098" s="5" t="s">
        <v>141</v>
      </c>
      <c r="K1098" s="5" t="s">
        <v>141</v>
      </c>
      <c r="L1098" s="5" t="s">
        <v>141</v>
      </c>
      <c r="M1098" s="9" t="str">
        <f t="shared" si="17"/>
        <v>Turkey2011</v>
      </c>
    </row>
    <row r="1099" spans="1:13" ht="16.5" customHeight="1" x14ac:dyDescent="0.25">
      <c r="A1099" s="8" t="s">
        <v>106</v>
      </c>
      <c r="B1099" s="3" t="s">
        <v>18</v>
      </c>
      <c r="C1099" s="4">
        <v>9.2618257848892398</v>
      </c>
      <c r="D1099" s="4" t="s">
        <v>141</v>
      </c>
      <c r="E1099" s="4" t="s">
        <v>141</v>
      </c>
      <c r="F1099" s="4" t="s">
        <v>141</v>
      </c>
      <c r="G1099" s="4" t="s">
        <v>141</v>
      </c>
      <c r="H1099" s="4" t="s">
        <v>141</v>
      </c>
      <c r="I1099" s="4" t="s">
        <v>141</v>
      </c>
      <c r="J1099" s="4" t="s">
        <v>141</v>
      </c>
      <c r="K1099" s="4" t="s">
        <v>141</v>
      </c>
      <c r="L1099" s="4" t="s">
        <v>141</v>
      </c>
      <c r="M1099" s="9" t="str">
        <f t="shared" si="17"/>
        <v>Turkey2012</v>
      </c>
    </row>
    <row r="1100" spans="1:13" ht="16.5" customHeight="1" x14ac:dyDescent="0.25">
      <c r="A1100" s="8" t="s">
        <v>106</v>
      </c>
      <c r="B1100" s="3" t="s">
        <v>19</v>
      </c>
      <c r="C1100" s="5">
        <v>9.3135923500605404</v>
      </c>
      <c r="D1100" s="5" t="s">
        <v>141</v>
      </c>
      <c r="E1100" s="5" t="s">
        <v>141</v>
      </c>
      <c r="F1100" s="5" t="s">
        <v>141</v>
      </c>
      <c r="G1100" s="5" t="s">
        <v>141</v>
      </c>
      <c r="H1100" s="5" t="s">
        <v>141</v>
      </c>
      <c r="I1100" s="5" t="s">
        <v>141</v>
      </c>
      <c r="J1100" s="5" t="s">
        <v>141</v>
      </c>
      <c r="K1100" s="5" t="s">
        <v>141</v>
      </c>
      <c r="L1100" s="5" t="s">
        <v>141</v>
      </c>
      <c r="M1100" s="9" t="str">
        <f t="shared" si="17"/>
        <v>Turkey2013</v>
      </c>
    </row>
    <row r="1101" spans="1:13" ht="16.5" customHeight="1" x14ac:dyDescent="0.25">
      <c r="A1101" s="8" t="s">
        <v>106</v>
      </c>
      <c r="B1101" s="3" t="s">
        <v>20</v>
      </c>
      <c r="C1101" s="4">
        <v>8.9796882268913691</v>
      </c>
      <c r="D1101" s="4">
        <v>0.20862770551613699</v>
      </c>
      <c r="E1101" s="4">
        <v>1.82974816470582E-2</v>
      </c>
      <c r="F1101" s="4">
        <v>0</v>
      </c>
      <c r="G1101" s="4">
        <v>3.2036344948225201E-2</v>
      </c>
      <c r="H1101" s="4">
        <v>0.101365275726797</v>
      </c>
      <c r="I1101" s="4">
        <v>1.2454880193983901E-4</v>
      </c>
      <c r="J1101" s="4">
        <v>0.419261570992358</v>
      </c>
      <c r="K1101" s="4">
        <v>7.6269293288024499E-4</v>
      </c>
      <c r="L1101" s="4">
        <v>8.19921260632597</v>
      </c>
      <c r="M1101" s="9" t="str">
        <f t="shared" si="17"/>
        <v>Turkey2014</v>
      </c>
    </row>
    <row r="1102" spans="1:13" ht="16.5" customHeight="1" x14ac:dyDescent="0.25">
      <c r="A1102" s="8" t="s">
        <v>106</v>
      </c>
      <c r="B1102" s="3" t="s">
        <v>21</v>
      </c>
      <c r="C1102" s="5">
        <v>9.1275016330555108</v>
      </c>
      <c r="D1102" s="5">
        <v>0.25547222215047299</v>
      </c>
      <c r="E1102" s="5">
        <v>6.4404081718053803</v>
      </c>
      <c r="F1102" s="5">
        <v>0</v>
      </c>
      <c r="G1102" s="5">
        <v>8.4878688644829794E-2</v>
      </c>
      <c r="H1102" s="5">
        <v>0.280697180595327</v>
      </c>
      <c r="I1102" s="5">
        <v>1.14911941417678E-4</v>
      </c>
      <c r="J1102" s="5">
        <v>0.42626241263574</v>
      </c>
      <c r="K1102" s="5">
        <v>1.5192645425755799E-3</v>
      </c>
      <c r="L1102" s="5">
        <v>1.6381487807397801</v>
      </c>
      <c r="M1102" s="9" t="str">
        <f t="shared" si="17"/>
        <v>Turkey2015</v>
      </c>
    </row>
    <row r="1103" spans="1:13" ht="16.5" customHeight="1" x14ac:dyDescent="0.25">
      <c r="A1103" s="8" t="s">
        <v>106</v>
      </c>
      <c r="B1103" s="3" t="s">
        <v>22</v>
      </c>
      <c r="C1103" s="4">
        <v>10.3316589255565</v>
      </c>
      <c r="D1103" s="4">
        <v>0.27846680109645999</v>
      </c>
      <c r="E1103" s="4">
        <v>6.9904358835220801</v>
      </c>
      <c r="F1103" s="4">
        <v>0</v>
      </c>
      <c r="G1103" s="4">
        <v>0.10308638304804001</v>
      </c>
      <c r="H1103" s="4">
        <v>0.43339106834205199</v>
      </c>
      <c r="I1103" s="4">
        <v>1.12135604473512E-4</v>
      </c>
      <c r="J1103" s="4">
        <v>0.41520399017304699</v>
      </c>
      <c r="K1103" s="4">
        <v>1.8908732925662899E-3</v>
      </c>
      <c r="L1103" s="4">
        <v>2.1090717904778402</v>
      </c>
      <c r="M1103" s="9" t="str">
        <f t="shared" si="17"/>
        <v>Turkey2016</v>
      </c>
    </row>
    <row r="1104" spans="1:13" ht="16.5" customHeight="1" x14ac:dyDescent="0.25">
      <c r="A1104" s="8" t="s">
        <v>106</v>
      </c>
      <c r="B1104" s="3" t="s">
        <v>23</v>
      </c>
      <c r="C1104" s="5">
        <v>9.9383746224555694</v>
      </c>
      <c r="D1104" s="5">
        <v>0.272298879929189</v>
      </c>
      <c r="E1104" s="5">
        <v>6.6201567904365701</v>
      </c>
      <c r="F1104" s="5">
        <v>0</v>
      </c>
      <c r="G1104" s="5">
        <v>9.4787882196439896E-2</v>
      </c>
      <c r="H1104" s="5">
        <v>-1.11002849602024E-2</v>
      </c>
      <c r="I1104" s="5">
        <v>1.2298319200373199E-4</v>
      </c>
      <c r="J1104" s="5">
        <v>0.38874593554973802</v>
      </c>
      <c r="K1104" s="5">
        <v>1.79871507948283E-3</v>
      </c>
      <c r="L1104" s="5">
        <v>2.5715637210323301</v>
      </c>
      <c r="M1104" s="9" t="str">
        <f t="shared" si="17"/>
        <v>Turkey2017</v>
      </c>
    </row>
    <row r="1105" spans="1:13" ht="16.5" customHeight="1" x14ac:dyDescent="0.25">
      <c r="A1105" s="8" t="s">
        <v>106</v>
      </c>
      <c r="B1105" s="3" t="s">
        <v>26</v>
      </c>
      <c r="C1105" s="4">
        <v>9.7799510090026391</v>
      </c>
      <c r="D1105" s="4">
        <v>0.34256337155091598</v>
      </c>
      <c r="E1105" s="4">
        <v>5.4693928025218099</v>
      </c>
      <c r="F1105" s="4">
        <v>1.2903944946824299</v>
      </c>
      <c r="G1105" s="4">
        <v>8.5954602666536595E-2</v>
      </c>
      <c r="H1105" s="4">
        <v>0.33552503565945901</v>
      </c>
      <c r="I1105" s="4">
        <v>2.4168853599368498E-6</v>
      </c>
      <c r="J1105" s="4">
        <v>0.36367634225767298</v>
      </c>
      <c r="K1105" s="4">
        <v>1.8631188457769799E-3</v>
      </c>
      <c r="L1105" s="4">
        <v>1.89057882393266</v>
      </c>
      <c r="M1105" s="9" t="str">
        <f t="shared" si="17"/>
        <v>Turkey2018</v>
      </c>
    </row>
    <row r="1106" spans="1:13" ht="16.5" customHeight="1" x14ac:dyDescent="0.25">
      <c r="A1106" s="8" t="s">
        <v>106</v>
      </c>
      <c r="B1106" s="3" t="s">
        <v>27</v>
      </c>
      <c r="C1106" s="5">
        <v>10.6289461846414</v>
      </c>
      <c r="D1106" s="5">
        <v>0.35845638166827198</v>
      </c>
      <c r="E1106" s="5">
        <v>5.4026963898703197</v>
      </c>
      <c r="F1106" s="5">
        <v>1.3778658728745701</v>
      </c>
      <c r="G1106" s="5">
        <v>8.13521303403065E-2</v>
      </c>
      <c r="H1106" s="5">
        <v>0.64960064769656001</v>
      </c>
      <c r="I1106" s="5">
        <v>1.9746508072977099E-5</v>
      </c>
      <c r="J1106" s="5">
        <v>0.44865270857984701</v>
      </c>
      <c r="K1106" s="5">
        <v>1.79604454364208E-3</v>
      </c>
      <c r="L1106" s="5">
        <v>2.3085062625598298</v>
      </c>
      <c r="M1106" s="9" t="str">
        <f t="shared" si="17"/>
        <v>Turkey2019</v>
      </c>
    </row>
    <row r="1107" spans="1:13" ht="16.5" customHeight="1" x14ac:dyDescent="0.25">
      <c r="A1107" s="8" t="s">
        <v>106</v>
      </c>
      <c r="B1107" s="3" t="s">
        <v>28</v>
      </c>
      <c r="C1107" s="4">
        <v>10.576454827052601</v>
      </c>
      <c r="D1107" s="4">
        <v>0.34922442917668001</v>
      </c>
      <c r="E1107" s="4">
        <v>5.2955995002651797</v>
      </c>
      <c r="F1107" s="4">
        <v>1.35626877711432</v>
      </c>
      <c r="G1107" s="4">
        <v>6.8501328743234599E-2</v>
      </c>
      <c r="H1107" s="4">
        <v>0.54570881071029598</v>
      </c>
      <c r="I1107" s="4">
        <v>4.5669287984642002E-6</v>
      </c>
      <c r="J1107" s="4">
        <v>0.63916305937303797</v>
      </c>
      <c r="K1107" s="4">
        <v>1.4718765810238801E-3</v>
      </c>
      <c r="L1107" s="4">
        <v>2.3205124781600102</v>
      </c>
      <c r="M1107" s="9" t="str">
        <f t="shared" si="17"/>
        <v>Turkey2020</v>
      </c>
    </row>
    <row r="1108" spans="1:13" ht="16.5" customHeight="1" x14ac:dyDescent="0.25">
      <c r="A1108" s="3" t="s">
        <v>107</v>
      </c>
      <c r="B1108" s="3" t="s">
        <v>27</v>
      </c>
      <c r="C1108" s="5">
        <v>0.23087421696219701</v>
      </c>
      <c r="D1108" s="5">
        <v>5.1055958869149296E-4</v>
      </c>
      <c r="E1108" s="5">
        <v>0.218000252876145</v>
      </c>
      <c r="F1108" s="5">
        <v>0</v>
      </c>
      <c r="G1108" s="5">
        <v>4.2255856312980898E-3</v>
      </c>
      <c r="H1108" s="5">
        <v>0</v>
      </c>
      <c r="I1108" s="5">
        <v>0</v>
      </c>
      <c r="J1108" s="5">
        <v>0</v>
      </c>
      <c r="K1108" s="5">
        <v>0</v>
      </c>
      <c r="L1108" s="5">
        <v>8.1378188660622998E-3</v>
      </c>
      <c r="M1108" s="9" t="str">
        <f t="shared" si="17"/>
        <v>Uganda2019</v>
      </c>
    </row>
    <row r="1109" spans="1:13" ht="16.5" customHeight="1" x14ac:dyDescent="0.25">
      <c r="A1109" s="8" t="s">
        <v>108</v>
      </c>
      <c r="B1109" s="3" t="s">
        <v>32</v>
      </c>
      <c r="C1109" s="4">
        <v>15.055199453064199</v>
      </c>
      <c r="D1109" s="4" t="s">
        <v>141</v>
      </c>
      <c r="E1109" s="4" t="s">
        <v>141</v>
      </c>
      <c r="F1109" s="4" t="s">
        <v>141</v>
      </c>
      <c r="G1109" s="4" t="s">
        <v>141</v>
      </c>
      <c r="H1109" s="4" t="s">
        <v>141</v>
      </c>
      <c r="I1109" s="4" t="s">
        <v>141</v>
      </c>
      <c r="J1109" s="4" t="s">
        <v>141</v>
      </c>
      <c r="K1109" s="4" t="s">
        <v>141</v>
      </c>
      <c r="L1109" s="4" t="s">
        <v>141</v>
      </c>
      <c r="M1109" s="9" t="str">
        <f t="shared" si="17"/>
        <v>Ukraine2001</v>
      </c>
    </row>
    <row r="1110" spans="1:13" ht="16.5" customHeight="1" x14ac:dyDescent="0.25">
      <c r="A1110" s="8" t="s">
        <v>108</v>
      </c>
      <c r="B1110" s="3" t="s">
        <v>33</v>
      </c>
      <c r="C1110" s="5">
        <v>15.5748460806156</v>
      </c>
      <c r="D1110" s="5" t="s">
        <v>141</v>
      </c>
      <c r="E1110" s="5" t="s">
        <v>141</v>
      </c>
      <c r="F1110" s="5" t="s">
        <v>141</v>
      </c>
      <c r="G1110" s="5" t="s">
        <v>141</v>
      </c>
      <c r="H1110" s="5" t="s">
        <v>141</v>
      </c>
      <c r="I1110" s="5" t="s">
        <v>141</v>
      </c>
      <c r="J1110" s="5" t="s">
        <v>141</v>
      </c>
      <c r="K1110" s="5" t="s">
        <v>141</v>
      </c>
      <c r="L1110" s="5" t="s">
        <v>141</v>
      </c>
      <c r="M1110" s="9" t="str">
        <f t="shared" si="17"/>
        <v>Ukraine2002</v>
      </c>
    </row>
    <row r="1111" spans="1:13" ht="16.5" customHeight="1" x14ac:dyDescent="0.25">
      <c r="A1111" s="8" t="s">
        <v>108</v>
      </c>
      <c r="B1111" s="3" t="s">
        <v>34</v>
      </c>
      <c r="C1111" s="4">
        <v>14.767934660660099</v>
      </c>
      <c r="D1111" s="4" t="s">
        <v>141</v>
      </c>
      <c r="E1111" s="4" t="s">
        <v>141</v>
      </c>
      <c r="F1111" s="4" t="s">
        <v>141</v>
      </c>
      <c r="G1111" s="4" t="s">
        <v>141</v>
      </c>
      <c r="H1111" s="4" t="s">
        <v>141</v>
      </c>
      <c r="I1111" s="4" t="s">
        <v>141</v>
      </c>
      <c r="J1111" s="4" t="s">
        <v>141</v>
      </c>
      <c r="K1111" s="4" t="s">
        <v>141</v>
      </c>
      <c r="L1111" s="4" t="s">
        <v>141</v>
      </c>
      <c r="M1111" s="9" t="str">
        <f t="shared" si="17"/>
        <v>Ukraine2003</v>
      </c>
    </row>
    <row r="1112" spans="1:13" ht="16.5" customHeight="1" x14ac:dyDescent="0.25">
      <c r="A1112" s="8" t="s">
        <v>108</v>
      </c>
      <c r="B1112" s="3" t="s">
        <v>35</v>
      </c>
      <c r="C1112" s="5">
        <v>16.6107550138276</v>
      </c>
      <c r="D1112" s="5" t="s">
        <v>141</v>
      </c>
      <c r="E1112" s="5" t="s">
        <v>141</v>
      </c>
      <c r="F1112" s="5" t="s">
        <v>141</v>
      </c>
      <c r="G1112" s="5" t="s">
        <v>141</v>
      </c>
      <c r="H1112" s="5" t="s">
        <v>141</v>
      </c>
      <c r="I1112" s="5" t="s">
        <v>141</v>
      </c>
      <c r="J1112" s="5" t="s">
        <v>141</v>
      </c>
      <c r="K1112" s="5" t="s">
        <v>141</v>
      </c>
      <c r="L1112" s="5" t="s">
        <v>141</v>
      </c>
      <c r="M1112" s="9" t="str">
        <f t="shared" si="17"/>
        <v>Ukraine2004</v>
      </c>
    </row>
    <row r="1113" spans="1:13" ht="16.5" customHeight="1" x14ac:dyDescent="0.25">
      <c r="A1113" s="8" t="s">
        <v>108</v>
      </c>
      <c r="B1113" s="3" t="s">
        <v>25</v>
      </c>
      <c r="C1113" s="4">
        <v>20.179873196635299</v>
      </c>
      <c r="D1113" s="4" t="s">
        <v>141</v>
      </c>
      <c r="E1113" s="4" t="s">
        <v>141</v>
      </c>
      <c r="F1113" s="4" t="s">
        <v>141</v>
      </c>
      <c r="G1113" s="4" t="s">
        <v>141</v>
      </c>
      <c r="H1113" s="4" t="s">
        <v>141</v>
      </c>
      <c r="I1113" s="4" t="s">
        <v>141</v>
      </c>
      <c r="J1113" s="4" t="s">
        <v>141</v>
      </c>
      <c r="K1113" s="4" t="s">
        <v>141</v>
      </c>
      <c r="L1113" s="4" t="s">
        <v>141</v>
      </c>
      <c r="M1113" s="9" t="str">
        <f t="shared" si="17"/>
        <v>Ukraine2005</v>
      </c>
    </row>
    <row r="1114" spans="1:13" ht="16.5" customHeight="1" x14ac:dyDescent="0.25">
      <c r="A1114" s="8" t="s">
        <v>108</v>
      </c>
      <c r="B1114" s="3" t="s">
        <v>12</v>
      </c>
      <c r="C1114" s="5">
        <v>19.9633388347006</v>
      </c>
      <c r="D1114" s="5" t="s">
        <v>141</v>
      </c>
      <c r="E1114" s="5" t="s">
        <v>141</v>
      </c>
      <c r="F1114" s="5" t="s">
        <v>141</v>
      </c>
      <c r="G1114" s="5" t="s">
        <v>141</v>
      </c>
      <c r="H1114" s="5" t="s">
        <v>141</v>
      </c>
      <c r="I1114" s="5" t="s">
        <v>141</v>
      </c>
      <c r="J1114" s="5" t="s">
        <v>141</v>
      </c>
      <c r="K1114" s="5" t="s">
        <v>141</v>
      </c>
      <c r="L1114" s="5" t="s">
        <v>141</v>
      </c>
      <c r="M1114" s="9" t="str">
        <f t="shared" si="17"/>
        <v>Ukraine2006</v>
      </c>
    </row>
    <row r="1115" spans="1:13" ht="16.5" customHeight="1" x14ac:dyDescent="0.25">
      <c r="A1115" s="8" t="s">
        <v>108</v>
      </c>
      <c r="B1115" s="3" t="s">
        <v>13</v>
      </c>
      <c r="C1115" s="4">
        <v>18.486012050694701</v>
      </c>
      <c r="D1115" s="4" t="s">
        <v>141</v>
      </c>
      <c r="E1115" s="4" t="s">
        <v>141</v>
      </c>
      <c r="F1115" s="4" t="s">
        <v>141</v>
      </c>
      <c r="G1115" s="4" t="s">
        <v>141</v>
      </c>
      <c r="H1115" s="4" t="s">
        <v>141</v>
      </c>
      <c r="I1115" s="4" t="s">
        <v>141</v>
      </c>
      <c r="J1115" s="4" t="s">
        <v>141</v>
      </c>
      <c r="K1115" s="4" t="s">
        <v>141</v>
      </c>
      <c r="L1115" s="4" t="s">
        <v>141</v>
      </c>
      <c r="M1115" s="9" t="str">
        <f t="shared" si="17"/>
        <v>Ukraine2007</v>
      </c>
    </row>
    <row r="1116" spans="1:13" ht="16.5" customHeight="1" x14ac:dyDescent="0.25">
      <c r="A1116" s="8" t="s">
        <v>108</v>
      </c>
      <c r="B1116" s="3" t="s">
        <v>14</v>
      </c>
      <c r="C1116" s="5">
        <v>20.257041322186801</v>
      </c>
      <c r="D1116" s="5" t="s">
        <v>141</v>
      </c>
      <c r="E1116" s="5" t="s">
        <v>141</v>
      </c>
      <c r="F1116" s="5" t="s">
        <v>141</v>
      </c>
      <c r="G1116" s="5" t="s">
        <v>141</v>
      </c>
      <c r="H1116" s="5" t="s">
        <v>141</v>
      </c>
      <c r="I1116" s="5" t="s">
        <v>141</v>
      </c>
      <c r="J1116" s="5" t="s">
        <v>141</v>
      </c>
      <c r="K1116" s="5" t="s">
        <v>141</v>
      </c>
      <c r="L1116" s="5" t="s">
        <v>141</v>
      </c>
      <c r="M1116" s="9" t="str">
        <f t="shared" si="17"/>
        <v>Ukraine2008</v>
      </c>
    </row>
    <row r="1117" spans="1:13" ht="16.5" customHeight="1" x14ac:dyDescent="0.25">
      <c r="A1117" s="8" t="s">
        <v>108</v>
      </c>
      <c r="B1117" s="3" t="s">
        <v>15</v>
      </c>
      <c r="C1117" s="4">
        <v>23.0691950016361</v>
      </c>
      <c r="D1117" s="4" t="s">
        <v>141</v>
      </c>
      <c r="E1117" s="4" t="s">
        <v>141</v>
      </c>
      <c r="F1117" s="4" t="s">
        <v>141</v>
      </c>
      <c r="G1117" s="4" t="s">
        <v>141</v>
      </c>
      <c r="H1117" s="4" t="s">
        <v>141</v>
      </c>
      <c r="I1117" s="4" t="s">
        <v>141</v>
      </c>
      <c r="J1117" s="4" t="s">
        <v>141</v>
      </c>
      <c r="K1117" s="4" t="s">
        <v>141</v>
      </c>
      <c r="L1117" s="4" t="s">
        <v>141</v>
      </c>
      <c r="M1117" s="9" t="str">
        <f t="shared" si="17"/>
        <v>Ukraine2009</v>
      </c>
    </row>
    <row r="1118" spans="1:13" ht="16.5" customHeight="1" x14ac:dyDescent="0.25">
      <c r="A1118" s="8" t="s">
        <v>108</v>
      </c>
      <c r="B1118" s="3" t="s">
        <v>16</v>
      </c>
      <c r="C1118" s="5">
        <v>22.913903432726901</v>
      </c>
      <c r="D1118" s="5" t="s">
        <v>141</v>
      </c>
      <c r="E1118" s="5" t="s">
        <v>141</v>
      </c>
      <c r="F1118" s="5" t="s">
        <v>141</v>
      </c>
      <c r="G1118" s="5" t="s">
        <v>141</v>
      </c>
      <c r="H1118" s="5" t="s">
        <v>141</v>
      </c>
      <c r="I1118" s="5" t="s">
        <v>141</v>
      </c>
      <c r="J1118" s="5" t="s">
        <v>141</v>
      </c>
      <c r="K1118" s="5" t="s">
        <v>141</v>
      </c>
      <c r="L1118" s="5" t="s">
        <v>141</v>
      </c>
      <c r="M1118" s="9" t="str">
        <f t="shared" si="17"/>
        <v>Ukraine2010</v>
      </c>
    </row>
    <row r="1119" spans="1:13" ht="16.5" customHeight="1" x14ac:dyDescent="0.25">
      <c r="A1119" s="8" t="s">
        <v>108</v>
      </c>
      <c r="B1119" s="3" t="s">
        <v>17</v>
      </c>
      <c r="C1119" s="4">
        <v>13.617016502421899</v>
      </c>
      <c r="D1119" s="4" t="s">
        <v>141</v>
      </c>
      <c r="E1119" s="4" t="s">
        <v>141</v>
      </c>
      <c r="F1119" s="4" t="s">
        <v>141</v>
      </c>
      <c r="G1119" s="4" t="s">
        <v>141</v>
      </c>
      <c r="H1119" s="4" t="s">
        <v>141</v>
      </c>
      <c r="I1119" s="4" t="s">
        <v>141</v>
      </c>
      <c r="J1119" s="4" t="s">
        <v>141</v>
      </c>
      <c r="K1119" s="4" t="s">
        <v>141</v>
      </c>
      <c r="L1119" s="4" t="s">
        <v>141</v>
      </c>
      <c r="M1119" s="9" t="str">
        <f t="shared" si="17"/>
        <v>Ukraine2011</v>
      </c>
    </row>
    <row r="1120" spans="1:13" ht="16.5" customHeight="1" x14ac:dyDescent="0.25">
      <c r="A1120" s="8" t="s">
        <v>108</v>
      </c>
      <c r="B1120" s="3" t="s">
        <v>18</v>
      </c>
      <c r="C1120" s="5">
        <v>22.297067850148299</v>
      </c>
      <c r="D1120" s="5" t="s">
        <v>141</v>
      </c>
      <c r="E1120" s="5" t="s">
        <v>141</v>
      </c>
      <c r="F1120" s="5" t="s">
        <v>141</v>
      </c>
      <c r="G1120" s="5" t="s">
        <v>141</v>
      </c>
      <c r="H1120" s="5" t="s">
        <v>141</v>
      </c>
      <c r="I1120" s="5" t="s">
        <v>141</v>
      </c>
      <c r="J1120" s="5" t="s">
        <v>141</v>
      </c>
      <c r="K1120" s="5" t="s">
        <v>141</v>
      </c>
      <c r="L1120" s="5" t="s">
        <v>141</v>
      </c>
      <c r="M1120" s="9" t="str">
        <f t="shared" si="17"/>
        <v>Ukraine2012</v>
      </c>
    </row>
    <row r="1121" spans="1:13" ht="16.5" customHeight="1" x14ac:dyDescent="0.25">
      <c r="A1121" s="8" t="s">
        <v>108</v>
      </c>
      <c r="B1121" s="3" t="s">
        <v>19</v>
      </c>
      <c r="C1121" s="4">
        <v>22.8257887329904</v>
      </c>
      <c r="D1121" s="4" t="s">
        <v>141</v>
      </c>
      <c r="E1121" s="4" t="s">
        <v>141</v>
      </c>
      <c r="F1121" s="4" t="s">
        <v>141</v>
      </c>
      <c r="G1121" s="4" t="s">
        <v>141</v>
      </c>
      <c r="H1121" s="4" t="s">
        <v>141</v>
      </c>
      <c r="I1121" s="4" t="s">
        <v>141</v>
      </c>
      <c r="J1121" s="4" t="s">
        <v>141</v>
      </c>
      <c r="K1121" s="4" t="s">
        <v>141</v>
      </c>
      <c r="L1121" s="4" t="s">
        <v>141</v>
      </c>
      <c r="M1121" s="9" t="str">
        <f t="shared" si="17"/>
        <v>Ukraine2013</v>
      </c>
    </row>
    <row r="1122" spans="1:13" ht="16.5" customHeight="1" x14ac:dyDescent="0.25">
      <c r="A1122" s="8" t="s">
        <v>108</v>
      </c>
      <c r="B1122" s="3" t="s">
        <v>20</v>
      </c>
      <c r="C1122" s="5">
        <v>20.536008544881099</v>
      </c>
      <c r="D1122" s="5">
        <v>1.3067870679904099</v>
      </c>
      <c r="E1122" s="5">
        <v>15.594842823969801</v>
      </c>
      <c r="F1122" s="5">
        <v>1.33214444377928E-2</v>
      </c>
      <c r="G1122" s="5">
        <v>2.3166458190892398</v>
      </c>
      <c r="H1122" s="5">
        <v>0.43290913501983402</v>
      </c>
      <c r="I1122" s="5">
        <v>0.16378318939577699</v>
      </c>
      <c r="J1122" s="5">
        <v>0.64660678108153202</v>
      </c>
      <c r="K1122" s="5">
        <v>1.24770387827955E-3</v>
      </c>
      <c r="L1122" s="5">
        <v>5.9870881553202297E-2</v>
      </c>
      <c r="M1122" s="9" t="str">
        <f t="shared" si="17"/>
        <v>Ukraine2014</v>
      </c>
    </row>
    <row r="1123" spans="1:13" ht="16.5" customHeight="1" x14ac:dyDescent="0.25">
      <c r="A1123" s="8" t="s">
        <v>108</v>
      </c>
      <c r="B1123" s="3" t="s">
        <v>21</v>
      </c>
      <c r="C1123" s="4">
        <v>18.533912249364398</v>
      </c>
      <c r="D1123" s="4">
        <v>1.10570346947314</v>
      </c>
      <c r="E1123" s="4">
        <v>13.600081265488701</v>
      </c>
      <c r="F1123" s="4">
        <v>1.33866788967204E-2</v>
      </c>
      <c r="G1123" s="4">
        <v>1.83450303337517</v>
      </c>
      <c r="H1123" s="4">
        <v>0.39341850117472899</v>
      </c>
      <c r="I1123" s="4">
        <v>0.78024926780599302</v>
      </c>
      <c r="J1123" s="4">
        <v>0.70336889704225802</v>
      </c>
      <c r="K1123" s="4">
        <v>8.3478162917189703E-4</v>
      </c>
      <c r="L1123" s="4">
        <v>0.10236635447845301</v>
      </c>
      <c r="M1123" s="9" t="str">
        <f t="shared" si="17"/>
        <v>Ukraine2015</v>
      </c>
    </row>
    <row r="1124" spans="1:13" ht="16.5" customHeight="1" x14ac:dyDescent="0.25">
      <c r="A1124" s="8" t="s">
        <v>108</v>
      </c>
      <c r="B1124" s="3" t="s">
        <v>22</v>
      </c>
      <c r="C1124" s="5">
        <v>16.403823814113299</v>
      </c>
      <c r="D1124" s="5">
        <v>0.99977068518177703</v>
      </c>
      <c r="E1124" s="5">
        <v>10.8357581873146</v>
      </c>
      <c r="F1124" s="5">
        <v>9.9146169121984203E-3</v>
      </c>
      <c r="G1124" s="5">
        <v>1.70652147028109</v>
      </c>
      <c r="H1124" s="5">
        <v>0.35163981056164501</v>
      </c>
      <c r="I1124" s="5">
        <v>1.74502707549824</v>
      </c>
      <c r="J1124" s="5">
        <v>0.64201860761886997</v>
      </c>
      <c r="K1124" s="5">
        <v>6.8333300494221596E-4</v>
      </c>
      <c r="L1124" s="5">
        <v>0.112490027739966</v>
      </c>
      <c r="M1124" s="9" t="str">
        <f t="shared" si="17"/>
        <v>Ukraine2016</v>
      </c>
    </row>
    <row r="1125" spans="1:13" ht="16.5" customHeight="1" x14ac:dyDescent="0.25">
      <c r="A1125" s="8" t="s">
        <v>108</v>
      </c>
      <c r="B1125" s="3" t="s">
        <v>23</v>
      </c>
      <c r="C1125" s="4">
        <v>15.7510465584059</v>
      </c>
      <c r="D1125" s="4">
        <v>0.94182545961675102</v>
      </c>
      <c r="E1125" s="4">
        <v>10.0407285478659</v>
      </c>
      <c r="F1125" s="4">
        <v>1.1669773242326299E-2</v>
      </c>
      <c r="G1125" s="4">
        <v>1.4792116449653401</v>
      </c>
      <c r="H1125" s="4">
        <v>0.31155438295361598</v>
      </c>
      <c r="I1125" s="4">
        <v>2.3040745309964699</v>
      </c>
      <c r="J1125" s="4">
        <v>0.54526437182358201</v>
      </c>
      <c r="K1125" s="4">
        <v>7.2077025196786999E-4</v>
      </c>
      <c r="L1125" s="4">
        <v>0.115997076689955</v>
      </c>
      <c r="M1125" s="9" t="str">
        <f t="shared" si="17"/>
        <v>Ukraine2017</v>
      </c>
    </row>
    <row r="1126" spans="1:13" ht="16.5" customHeight="1" x14ac:dyDescent="0.25">
      <c r="A1126" s="8" t="s">
        <v>108</v>
      </c>
      <c r="B1126" s="3" t="s">
        <v>26</v>
      </c>
      <c r="C1126" s="5">
        <v>15.434936181859401</v>
      </c>
      <c r="D1126" s="5">
        <v>0.98879480350441995</v>
      </c>
      <c r="E1126" s="5">
        <v>10.3301228030638</v>
      </c>
      <c r="F1126" s="5">
        <v>1.13917811698971E-2</v>
      </c>
      <c r="G1126" s="5">
        <v>1.1769699435693799</v>
      </c>
      <c r="H1126" s="5">
        <v>0.30553521420426399</v>
      </c>
      <c r="I1126" s="5">
        <v>1.9454543308719501</v>
      </c>
      <c r="J1126" s="5">
        <v>0.54744336846033403</v>
      </c>
      <c r="K1126" s="5">
        <v>8.8796320909903797E-4</v>
      </c>
      <c r="L1126" s="5">
        <v>0.12833597380620901</v>
      </c>
      <c r="M1126" s="9" t="str">
        <f t="shared" si="17"/>
        <v>Ukraine2018</v>
      </c>
    </row>
    <row r="1127" spans="1:13" ht="16.5" customHeight="1" x14ac:dyDescent="0.25">
      <c r="A1127" s="8" t="s">
        <v>108</v>
      </c>
      <c r="B1127" s="3" t="s">
        <v>27</v>
      </c>
      <c r="C1127" s="4">
        <v>15.0536820232441</v>
      </c>
      <c r="D1127" s="4">
        <v>1.0417837372458401</v>
      </c>
      <c r="E1127" s="4">
        <v>10.8467874330293</v>
      </c>
      <c r="F1127" s="4">
        <v>1.0903097002875201E-2</v>
      </c>
      <c r="G1127" s="4">
        <v>1.1110097099659699</v>
      </c>
      <c r="H1127" s="4">
        <v>0.33963386543252699</v>
      </c>
      <c r="I1127" s="4">
        <v>1.0556274199206199</v>
      </c>
      <c r="J1127" s="4">
        <v>0.50573537949135094</v>
      </c>
      <c r="K1127" s="4">
        <v>7.7105331242889304E-4</v>
      </c>
      <c r="L1127" s="4">
        <v>0.141430327843166</v>
      </c>
      <c r="M1127" s="9" t="str">
        <f t="shared" si="17"/>
        <v>Ukraine2019</v>
      </c>
    </row>
    <row r="1128" spans="1:13" ht="16.5" customHeight="1" x14ac:dyDescent="0.25">
      <c r="A1128" s="8" t="s">
        <v>109</v>
      </c>
      <c r="B1128" s="3" t="s">
        <v>17</v>
      </c>
      <c r="C1128" s="5">
        <v>2.22173593808068</v>
      </c>
      <c r="D1128" s="5" t="s">
        <v>141</v>
      </c>
      <c r="E1128" s="5" t="s">
        <v>141</v>
      </c>
      <c r="F1128" s="5" t="s">
        <v>141</v>
      </c>
      <c r="G1128" s="5" t="s">
        <v>141</v>
      </c>
      <c r="H1128" s="5" t="s">
        <v>141</v>
      </c>
      <c r="I1128" s="5" t="s">
        <v>141</v>
      </c>
      <c r="J1128" s="5" t="s">
        <v>141</v>
      </c>
      <c r="K1128" s="5" t="s">
        <v>141</v>
      </c>
      <c r="L1128" s="5" t="s">
        <v>141</v>
      </c>
      <c r="M1128" s="9" t="str">
        <f t="shared" si="17"/>
        <v>United Arab Emirates2011</v>
      </c>
    </row>
    <row r="1129" spans="1:13" ht="16.5" customHeight="1" x14ac:dyDescent="0.25">
      <c r="A1129" s="8" t="s">
        <v>109</v>
      </c>
      <c r="B1129" s="3" t="s">
        <v>18</v>
      </c>
      <c r="C1129" s="4">
        <v>3.1282833914132899</v>
      </c>
      <c r="D1129" s="4" t="s">
        <v>141</v>
      </c>
      <c r="E1129" s="4" t="s">
        <v>141</v>
      </c>
      <c r="F1129" s="4" t="s">
        <v>141</v>
      </c>
      <c r="G1129" s="4" t="s">
        <v>141</v>
      </c>
      <c r="H1129" s="4" t="s">
        <v>141</v>
      </c>
      <c r="I1129" s="4" t="s">
        <v>141</v>
      </c>
      <c r="J1129" s="4" t="s">
        <v>141</v>
      </c>
      <c r="K1129" s="4" t="s">
        <v>141</v>
      </c>
      <c r="L1129" s="4" t="s">
        <v>141</v>
      </c>
      <c r="M1129" s="9" t="str">
        <f t="shared" si="17"/>
        <v>United Arab Emirates2012</v>
      </c>
    </row>
    <row r="1130" spans="1:13" ht="16.5" customHeight="1" x14ac:dyDescent="0.25">
      <c r="A1130" s="8" t="s">
        <v>109</v>
      </c>
      <c r="B1130" s="3" t="s">
        <v>19</v>
      </c>
      <c r="C1130" s="5">
        <v>3.21869835195823</v>
      </c>
      <c r="D1130" s="5" t="s">
        <v>141</v>
      </c>
      <c r="E1130" s="5" t="s">
        <v>141</v>
      </c>
      <c r="F1130" s="5" t="s">
        <v>141</v>
      </c>
      <c r="G1130" s="5" t="s">
        <v>141</v>
      </c>
      <c r="H1130" s="5" t="s">
        <v>141</v>
      </c>
      <c r="I1130" s="5" t="s">
        <v>141</v>
      </c>
      <c r="J1130" s="5" t="s">
        <v>141</v>
      </c>
      <c r="K1130" s="5" t="s">
        <v>141</v>
      </c>
      <c r="L1130" s="5" t="s">
        <v>141</v>
      </c>
      <c r="M1130" s="9" t="str">
        <f t="shared" si="17"/>
        <v>United Arab Emirates2013</v>
      </c>
    </row>
    <row r="1131" spans="1:13" ht="16.5" customHeight="1" x14ac:dyDescent="0.25">
      <c r="A1131" s="8" t="s">
        <v>109</v>
      </c>
      <c r="B1131" s="3" t="s">
        <v>20</v>
      </c>
      <c r="C1131" s="4">
        <v>3.6342497796930902</v>
      </c>
      <c r="D1131" s="4" t="s">
        <v>141</v>
      </c>
      <c r="E1131" s="4" t="s">
        <v>141</v>
      </c>
      <c r="F1131" s="4" t="s">
        <v>141</v>
      </c>
      <c r="G1131" s="4" t="s">
        <v>141</v>
      </c>
      <c r="H1131" s="4" t="s">
        <v>141</v>
      </c>
      <c r="I1131" s="4" t="s">
        <v>141</v>
      </c>
      <c r="J1131" s="4" t="s">
        <v>141</v>
      </c>
      <c r="K1131" s="4" t="s">
        <v>141</v>
      </c>
      <c r="L1131" s="4" t="s">
        <v>141</v>
      </c>
      <c r="M1131" s="9" t="str">
        <f t="shared" si="17"/>
        <v>United Arab Emirates2014</v>
      </c>
    </row>
    <row r="1132" spans="1:13" ht="16.5" customHeight="1" x14ac:dyDescent="0.25">
      <c r="A1132" s="8" t="s">
        <v>109</v>
      </c>
      <c r="B1132" s="3" t="s">
        <v>21</v>
      </c>
      <c r="C1132" s="5">
        <v>2.73781181865058</v>
      </c>
      <c r="D1132" s="5">
        <v>0</v>
      </c>
      <c r="E1132" s="5">
        <v>0</v>
      </c>
      <c r="F1132" s="5">
        <v>0</v>
      </c>
      <c r="G1132" s="5">
        <v>0</v>
      </c>
      <c r="H1132" s="5">
        <v>0</v>
      </c>
      <c r="I1132" s="5">
        <v>0</v>
      </c>
      <c r="J1132" s="5">
        <v>0</v>
      </c>
      <c r="K1132" s="5">
        <v>0</v>
      </c>
      <c r="L1132" s="5">
        <v>2.73781181865058</v>
      </c>
      <c r="M1132" s="9" t="str">
        <f t="shared" si="17"/>
        <v>United Arab Emirates2015</v>
      </c>
    </row>
    <row r="1133" spans="1:13" ht="16.5" customHeight="1" x14ac:dyDescent="0.25">
      <c r="A1133" s="8" t="s">
        <v>109</v>
      </c>
      <c r="B1133" s="3" t="s">
        <v>22</v>
      </c>
      <c r="C1133" s="4">
        <v>1.93373156827084</v>
      </c>
      <c r="D1133" s="4" t="s">
        <v>141</v>
      </c>
      <c r="E1133" s="4" t="s">
        <v>141</v>
      </c>
      <c r="F1133" s="4" t="s">
        <v>141</v>
      </c>
      <c r="G1133" s="4" t="s">
        <v>141</v>
      </c>
      <c r="H1133" s="4" t="s">
        <v>141</v>
      </c>
      <c r="I1133" s="4" t="s">
        <v>141</v>
      </c>
      <c r="J1133" s="4" t="s">
        <v>141</v>
      </c>
      <c r="K1133" s="4" t="s">
        <v>141</v>
      </c>
      <c r="L1133" s="4" t="s">
        <v>141</v>
      </c>
      <c r="M1133" s="9" t="str">
        <f t="shared" si="17"/>
        <v>United Arab Emirates2016</v>
      </c>
    </row>
    <row r="1134" spans="1:13" ht="16.5" customHeight="1" x14ac:dyDescent="0.25">
      <c r="A1134" s="8" t="s">
        <v>109</v>
      </c>
      <c r="B1134" s="3" t="s">
        <v>23</v>
      </c>
      <c r="C1134" s="5">
        <v>1.2474182572867301</v>
      </c>
      <c r="D1134" s="5">
        <v>0</v>
      </c>
      <c r="E1134" s="5">
        <v>0</v>
      </c>
      <c r="F1134" s="5">
        <v>0</v>
      </c>
      <c r="G1134" s="5">
        <v>2.8631473587282601E-3</v>
      </c>
      <c r="H1134" s="5">
        <v>0</v>
      </c>
      <c r="I1134" s="5">
        <v>5.4153441341085899E-2</v>
      </c>
      <c r="J1134" s="5">
        <v>0</v>
      </c>
      <c r="K1134" s="5">
        <v>0</v>
      </c>
      <c r="L1134" s="5">
        <v>1.1904016685869201</v>
      </c>
      <c r="M1134" s="9" t="str">
        <f t="shared" si="17"/>
        <v>United Arab Emirates2017</v>
      </c>
    </row>
    <row r="1135" spans="1:13" ht="16.5" customHeight="1" x14ac:dyDescent="0.25">
      <c r="A1135" s="8" t="s">
        <v>109</v>
      </c>
      <c r="B1135" s="3" t="s">
        <v>26</v>
      </c>
      <c r="C1135" s="4">
        <v>2.2490836733839199</v>
      </c>
      <c r="D1135" s="4" t="s">
        <v>141</v>
      </c>
      <c r="E1135" s="4" t="s">
        <v>141</v>
      </c>
      <c r="F1135" s="4" t="s">
        <v>141</v>
      </c>
      <c r="G1135" s="4" t="s">
        <v>141</v>
      </c>
      <c r="H1135" s="4" t="s">
        <v>141</v>
      </c>
      <c r="I1135" s="4" t="s">
        <v>141</v>
      </c>
      <c r="J1135" s="4" t="s">
        <v>141</v>
      </c>
      <c r="K1135" s="4" t="s">
        <v>141</v>
      </c>
      <c r="L1135" s="4" t="s">
        <v>141</v>
      </c>
      <c r="M1135" s="9" t="str">
        <f t="shared" si="17"/>
        <v>United Arab Emirates2018</v>
      </c>
    </row>
    <row r="1136" spans="1:13" ht="16.5" customHeight="1" x14ac:dyDescent="0.25">
      <c r="A1136" s="8" t="s">
        <v>109</v>
      </c>
      <c r="B1136" s="3" t="s">
        <v>27</v>
      </c>
      <c r="C1136" s="5">
        <v>2.31357448737739</v>
      </c>
      <c r="D1136" s="5" t="s">
        <v>141</v>
      </c>
      <c r="E1136" s="5" t="s">
        <v>141</v>
      </c>
      <c r="F1136" s="5" t="s">
        <v>141</v>
      </c>
      <c r="G1136" s="5" t="s">
        <v>141</v>
      </c>
      <c r="H1136" s="5" t="s">
        <v>141</v>
      </c>
      <c r="I1136" s="5" t="s">
        <v>141</v>
      </c>
      <c r="J1136" s="5" t="s">
        <v>141</v>
      </c>
      <c r="K1136" s="5" t="s">
        <v>141</v>
      </c>
      <c r="L1136" s="5" t="s">
        <v>141</v>
      </c>
      <c r="M1136" s="9" t="str">
        <f t="shared" si="17"/>
        <v>United Arab Emirates2019</v>
      </c>
    </row>
    <row r="1137" spans="1:13" ht="16.5" customHeight="1" x14ac:dyDescent="0.25">
      <c r="A1137" s="8" t="s">
        <v>109</v>
      </c>
      <c r="B1137" s="3" t="s">
        <v>28</v>
      </c>
      <c r="C1137" s="4">
        <v>1.3547377014172099</v>
      </c>
      <c r="D1137" s="4">
        <v>0</v>
      </c>
      <c r="E1137" s="4">
        <v>0.62720429231850205</v>
      </c>
      <c r="F1137" s="4">
        <v>0</v>
      </c>
      <c r="G1137" s="4">
        <v>1.2415461335289899E-2</v>
      </c>
      <c r="H1137" s="4">
        <v>0</v>
      </c>
      <c r="I1137" s="4">
        <v>2.8452315226116999E-2</v>
      </c>
      <c r="J1137" s="4">
        <v>0</v>
      </c>
      <c r="K1137" s="4">
        <v>0</v>
      </c>
      <c r="L1137" s="4">
        <v>0.68666563253729695</v>
      </c>
      <c r="M1137" s="9" t="str">
        <f t="shared" si="17"/>
        <v>United Arab Emirates2020</v>
      </c>
    </row>
    <row r="1138" spans="1:13" ht="16.5" customHeight="1" x14ac:dyDescent="0.25">
      <c r="A1138" s="8" t="s">
        <v>110</v>
      </c>
      <c r="B1138" s="3" t="s">
        <v>31</v>
      </c>
      <c r="C1138" s="5">
        <v>13.267268911397</v>
      </c>
      <c r="D1138" s="5">
        <v>2.15348115703988</v>
      </c>
      <c r="E1138" s="5">
        <v>6.4787845606350896</v>
      </c>
      <c r="F1138" s="5">
        <v>0.14782370654256799</v>
      </c>
      <c r="G1138" s="5">
        <v>1.63801441737385</v>
      </c>
      <c r="H1138" s="5">
        <v>0.395291541199014</v>
      </c>
      <c r="I1138" s="5">
        <v>1.14627247011589</v>
      </c>
      <c r="J1138" s="5">
        <v>1.0141436262432699</v>
      </c>
      <c r="K1138" s="5">
        <v>8.2124281412537597E-4</v>
      </c>
      <c r="L1138" s="5">
        <v>0.29263618943334202</v>
      </c>
      <c r="M1138" s="9" t="str">
        <f t="shared" si="17"/>
        <v>United Kingdom2000</v>
      </c>
    </row>
    <row r="1139" spans="1:13" ht="16.5" customHeight="1" x14ac:dyDescent="0.25">
      <c r="A1139" s="8" t="s">
        <v>110</v>
      </c>
      <c r="B1139" s="3" t="s">
        <v>32</v>
      </c>
      <c r="C1139" s="4">
        <v>13.684857801691001</v>
      </c>
      <c r="D1139" s="4">
        <v>2.2871197979576099</v>
      </c>
      <c r="E1139" s="4">
        <v>6.7720215219062299</v>
      </c>
      <c r="F1139" s="4">
        <v>0.157593060283299</v>
      </c>
      <c r="G1139" s="4">
        <v>1.7125288239815499</v>
      </c>
      <c r="H1139" s="4">
        <v>0.28962336664104499</v>
      </c>
      <c r="I1139" s="4">
        <v>1.0679257713846499</v>
      </c>
      <c r="J1139" s="4">
        <v>1.01021192489294</v>
      </c>
      <c r="K1139" s="4">
        <v>2.8110244866586102E-3</v>
      </c>
      <c r="L1139" s="4">
        <v>0.38502251015702199</v>
      </c>
      <c r="M1139" s="9" t="str">
        <f t="shared" si="17"/>
        <v>United Kingdom2001</v>
      </c>
    </row>
    <row r="1140" spans="1:13" ht="16.5" customHeight="1" x14ac:dyDescent="0.25">
      <c r="A1140" s="8" t="s">
        <v>110</v>
      </c>
      <c r="B1140" s="3" t="s">
        <v>33</v>
      </c>
      <c r="C1140" s="5">
        <v>13.940645178673201</v>
      </c>
      <c r="D1140" s="5">
        <v>2.2850604249830102</v>
      </c>
      <c r="E1140" s="5">
        <v>6.8780832402239298</v>
      </c>
      <c r="F1140" s="5">
        <v>0.16006116171902801</v>
      </c>
      <c r="G1140" s="5">
        <v>1.80723449507481</v>
      </c>
      <c r="H1140" s="5">
        <v>0.32020652183980203</v>
      </c>
      <c r="I1140" s="5">
        <v>1.09878914278449</v>
      </c>
      <c r="J1140" s="5">
        <v>0.99034160133572302</v>
      </c>
      <c r="K1140" s="5">
        <v>1.43137282968095E-3</v>
      </c>
      <c r="L1140" s="5">
        <v>0.39943721788273001</v>
      </c>
      <c r="M1140" s="9" t="str">
        <f t="shared" si="17"/>
        <v>United Kingdom2002</v>
      </c>
    </row>
    <row r="1141" spans="1:13" ht="16.5" customHeight="1" x14ac:dyDescent="0.25">
      <c r="A1141" s="8" t="s">
        <v>110</v>
      </c>
      <c r="B1141" s="3" t="s">
        <v>34</v>
      </c>
      <c r="C1141" s="4">
        <v>14.357723525459599</v>
      </c>
      <c r="D1141" s="4">
        <v>2.24329479345448</v>
      </c>
      <c r="E1141" s="4">
        <v>6.9378150404238896</v>
      </c>
      <c r="F1141" s="4">
        <v>0.14790779724054001</v>
      </c>
      <c r="G1141" s="4">
        <v>2.25467843985136</v>
      </c>
      <c r="H1141" s="4">
        <v>0.33577776574843898</v>
      </c>
      <c r="I1141" s="4">
        <v>1.0310558610653799</v>
      </c>
      <c r="J1141" s="4">
        <v>0.973500781730123</v>
      </c>
      <c r="K1141" s="4">
        <v>4.77635513155674E-4</v>
      </c>
      <c r="L1141" s="4">
        <v>0.43321541043219602</v>
      </c>
      <c r="M1141" s="9" t="str">
        <f t="shared" si="17"/>
        <v>United Kingdom2003</v>
      </c>
    </row>
    <row r="1142" spans="1:13" ht="16.5" customHeight="1" x14ac:dyDescent="0.25">
      <c r="A1142" s="8" t="s">
        <v>110</v>
      </c>
      <c r="B1142" s="3" t="s">
        <v>35</v>
      </c>
      <c r="C1142" s="5">
        <v>14.6417459670472</v>
      </c>
      <c r="D1142" s="5">
        <v>2.2330865704359701</v>
      </c>
      <c r="E1142" s="5">
        <v>7.0536540416058502</v>
      </c>
      <c r="F1142" s="5">
        <v>0.14072544193026101</v>
      </c>
      <c r="G1142" s="5">
        <v>2.5736664290881199</v>
      </c>
      <c r="H1142" s="5">
        <v>0.30414608727861703</v>
      </c>
      <c r="I1142" s="5">
        <v>1.01764077667692</v>
      </c>
      <c r="J1142" s="5">
        <v>0.92185031944068097</v>
      </c>
      <c r="K1142" s="5">
        <v>4.5542214216913002E-4</v>
      </c>
      <c r="L1142" s="5">
        <v>0.39652087844858902</v>
      </c>
      <c r="M1142" s="9" t="str">
        <f t="shared" si="17"/>
        <v>United Kingdom2004</v>
      </c>
    </row>
    <row r="1143" spans="1:13" ht="16.5" customHeight="1" x14ac:dyDescent="0.25">
      <c r="A1143" s="8" t="s">
        <v>110</v>
      </c>
      <c r="B1143" s="3" t="s">
        <v>25</v>
      </c>
      <c r="C1143" s="4">
        <v>14.537363661292799</v>
      </c>
      <c r="D1143" s="4">
        <v>2.2085542533656701</v>
      </c>
      <c r="E1143" s="4">
        <v>7.1537172711727903</v>
      </c>
      <c r="F1143" s="4">
        <v>0.11119581806095701</v>
      </c>
      <c r="G1143" s="4">
        <v>2.55793452870632</v>
      </c>
      <c r="H1143" s="4">
        <v>0.30386823618594799</v>
      </c>
      <c r="I1143" s="4">
        <v>1.02244159886521</v>
      </c>
      <c r="J1143" s="4">
        <v>0.82273419676993698</v>
      </c>
      <c r="K1143" s="4">
        <v>7.1785550717209403E-4</v>
      </c>
      <c r="L1143" s="4">
        <v>0.35619990265879298</v>
      </c>
      <c r="M1143" s="9" t="str">
        <f t="shared" si="17"/>
        <v>United Kingdom2005</v>
      </c>
    </row>
    <row r="1144" spans="1:13" ht="16.5" customHeight="1" x14ac:dyDescent="0.25">
      <c r="A1144" s="8" t="s">
        <v>110</v>
      </c>
      <c r="B1144" s="3" t="s">
        <v>12</v>
      </c>
      <c r="C1144" s="5">
        <v>14.173951652219101</v>
      </c>
      <c r="D1144" s="5">
        <v>2.0733396386393301</v>
      </c>
      <c r="E1144" s="5">
        <v>7.0335665752601297</v>
      </c>
      <c r="F1144" s="5">
        <v>0.115725709669896</v>
      </c>
      <c r="G1144" s="5">
        <v>2.6002927819658299</v>
      </c>
      <c r="H1144" s="5">
        <v>0.31630787390385201</v>
      </c>
      <c r="I1144" s="5">
        <v>1.0270486748318299</v>
      </c>
      <c r="J1144" s="5">
        <v>0.72984710199569003</v>
      </c>
      <c r="K1144" s="5">
        <v>2.03981861932837E-4</v>
      </c>
      <c r="L1144" s="5">
        <v>0.27761931409059099</v>
      </c>
      <c r="M1144" s="9" t="str">
        <f t="shared" si="17"/>
        <v>United Kingdom2006</v>
      </c>
    </row>
    <row r="1145" spans="1:13" ht="16.5" customHeight="1" x14ac:dyDescent="0.25">
      <c r="A1145" s="8" t="s">
        <v>110</v>
      </c>
      <c r="B1145" s="3" t="s">
        <v>13</v>
      </c>
      <c r="C1145" s="4">
        <v>14.2576895836904</v>
      </c>
      <c r="D1145" s="4">
        <v>2.0569373611412098</v>
      </c>
      <c r="E1145" s="4">
        <v>7.1580799244543503</v>
      </c>
      <c r="F1145" s="4">
        <v>0.11752264590886</v>
      </c>
      <c r="G1145" s="4">
        <v>2.3583438168017898</v>
      </c>
      <c r="H1145" s="4">
        <v>0.29694357037291003</v>
      </c>
      <c r="I1145" s="4">
        <v>1.0337723993182799</v>
      </c>
      <c r="J1145" s="4">
        <v>1.01682637112449</v>
      </c>
      <c r="K1145" s="4">
        <v>2.5871798769149201E-4</v>
      </c>
      <c r="L1145" s="4">
        <v>0.21900477658084799</v>
      </c>
      <c r="M1145" s="9" t="str">
        <f t="shared" si="17"/>
        <v>United Kingdom2007</v>
      </c>
    </row>
    <row r="1146" spans="1:13" ht="16.5" customHeight="1" x14ac:dyDescent="0.25">
      <c r="A1146" s="8" t="s">
        <v>110</v>
      </c>
      <c r="B1146" s="3" t="s">
        <v>14</v>
      </c>
      <c r="C1146" s="5">
        <v>14.8281683476387</v>
      </c>
      <c r="D1146" s="5">
        <v>2.1916503225717099</v>
      </c>
      <c r="E1146" s="5">
        <v>7.4765661229541598</v>
      </c>
      <c r="F1146" s="5">
        <v>0.11464462368940501</v>
      </c>
      <c r="G1146" s="5">
        <v>2.1823378064871699</v>
      </c>
      <c r="H1146" s="5">
        <v>0.31033330627669897</v>
      </c>
      <c r="I1146" s="5">
        <v>1.08622949437442</v>
      </c>
      <c r="J1146" s="5">
        <v>1.2629785327627501</v>
      </c>
      <c r="K1146" s="5">
        <v>8.1799127769608402E-4</v>
      </c>
      <c r="L1146" s="5">
        <v>0.20261014724472201</v>
      </c>
      <c r="M1146" s="9" t="str">
        <f t="shared" si="17"/>
        <v>United Kingdom2008</v>
      </c>
    </row>
    <row r="1147" spans="1:13" ht="16.5" customHeight="1" x14ac:dyDescent="0.25">
      <c r="A1147" s="8" t="s">
        <v>110</v>
      </c>
      <c r="B1147" s="3" t="s">
        <v>15</v>
      </c>
      <c r="C1147" s="4">
        <v>16.6880097228761</v>
      </c>
      <c r="D1147" s="4">
        <v>2.4119267968689999</v>
      </c>
      <c r="E1147" s="4">
        <v>8.2617323845521504</v>
      </c>
      <c r="F1147" s="4">
        <v>0.172746370227438</v>
      </c>
      <c r="G1147" s="4">
        <v>2.36917610636785</v>
      </c>
      <c r="H1147" s="4">
        <v>0.44578250231028099</v>
      </c>
      <c r="I1147" s="4">
        <v>1.28407058901023</v>
      </c>
      <c r="J1147" s="4">
        <v>1.5241073210234599</v>
      </c>
      <c r="K1147" s="4">
        <v>1.29156164656028E-4</v>
      </c>
      <c r="L1147" s="4">
        <v>0.21833849635101499</v>
      </c>
      <c r="M1147" s="9" t="str">
        <f t="shared" si="17"/>
        <v>United Kingdom2009</v>
      </c>
    </row>
    <row r="1148" spans="1:13" ht="16.5" customHeight="1" x14ac:dyDescent="0.25">
      <c r="A1148" s="8" t="s">
        <v>110</v>
      </c>
      <c r="B1148" s="3" t="s">
        <v>16</v>
      </c>
      <c r="C1148" s="5">
        <v>16.738261560982501</v>
      </c>
      <c r="D1148" s="5">
        <v>2.3533850925295798</v>
      </c>
      <c r="E1148" s="5">
        <v>8.3491124370885395</v>
      </c>
      <c r="F1148" s="5">
        <v>0.133310336625723</v>
      </c>
      <c r="G1148" s="5">
        <v>2.26123222087798</v>
      </c>
      <c r="H1148" s="5">
        <v>0.419731424191499</v>
      </c>
      <c r="I1148" s="5">
        <v>1.3599397768530701</v>
      </c>
      <c r="J1148" s="5">
        <v>1.6195867192768201</v>
      </c>
      <c r="K1148" s="5">
        <v>1.2453090763729399E-4</v>
      </c>
      <c r="L1148" s="5">
        <v>0.24183902263162499</v>
      </c>
      <c r="M1148" s="9" t="str">
        <f t="shared" si="17"/>
        <v>United Kingdom2010</v>
      </c>
    </row>
    <row r="1149" spans="1:13" ht="16.5" customHeight="1" x14ac:dyDescent="0.25">
      <c r="A1149" s="8" t="s">
        <v>110</v>
      </c>
      <c r="B1149" s="3" t="s">
        <v>17</v>
      </c>
      <c r="C1149" s="4">
        <v>16.566725356460701</v>
      </c>
      <c r="D1149" s="4">
        <v>2.2437853170303002</v>
      </c>
      <c r="E1149" s="4">
        <v>8.4107313776360009</v>
      </c>
      <c r="F1149" s="4">
        <v>7.6680233787371099E-2</v>
      </c>
      <c r="G1149" s="4">
        <v>2.15547956468758</v>
      </c>
      <c r="H1149" s="4">
        <v>0.35027145284647498</v>
      </c>
      <c r="I1149" s="4">
        <v>1.3805453874098601</v>
      </c>
      <c r="J1149" s="4">
        <v>1.6563050969766999</v>
      </c>
      <c r="K1149" s="4">
        <v>4.8188677949644E-4</v>
      </c>
      <c r="L1149" s="4">
        <v>0.29244503930690202</v>
      </c>
      <c r="M1149" s="9" t="str">
        <f t="shared" si="17"/>
        <v>United Kingdom2011</v>
      </c>
    </row>
    <row r="1150" spans="1:13" ht="16.5" customHeight="1" x14ac:dyDescent="0.25">
      <c r="A1150" s="8" t="s">
        <v>110</v>
      </c>
      <c r="B1150" s="3" t="s">
        <v>18</v>
      </c>
      <c r="C1150" s="5">
        <v>16.923710545225099</v>
      </c>
      <c r="D1150" s="5">
        <v>2.41218154308114</v>
      </c>
      <c r="E1150" s="5">
        <v>8.8130998907563498</v>
      </c>
      <c r="F1150" s="5">
        <v>6.28589121202031E-2</v>
      </c>
      <c r="G1150" s="5">
        <v>1.8695268640062599</v>
      </c>
      <c r="H1150" s="5">
        <v>0.34683397886398298</v>
      </c>
      <c r="I1150" s="5">
        <v>1.3986107946745201</v>
      </c>
      <c r="J1150" s="5">
        <v>1.69286761656064</v>
      </c>
      <c r="K1150" s="5">
        <v>2.9209531654369498E-4</v>
      </c>
      <c r="L1150" s="5">
        <v>0.32743884984548199</v>
      </c>
      <c r="M1150" s="9" t="str">
        <f t="shared" si="17"/>
        <v>United Kingdom2012</v>
      </c>
    </row>
    <row r="1151" spans="1:13" ht="16.5" customHeight="1" x14ac:dyDescent="0.25">
      <c r="A1151" s="8" t="s">
        <v>110</v>
      </c>
      <c r="B1151" s="3" t="s">
        <v>19</v>
      </c>
      <c r="C1151" s="4">
        <v>16.508906184001201</v>
      </c>
      <c r="D1151" s="4">
        <v>2.4423479612837098</v>
      </c>
      <c r="E1151" s="4">
        <v>8.8034505846087505</v>
      </c>
      <c r="F1151" s="4">
        <v>6.2853304095406695E-2</v>
      </c>
      <c r="G1151" s="4">
        <v>1.62199719603491</v>
      </c>
      <c r="H1151" s="4">
        <v>0.281463723701593</v>
      </c>
      <c r="I1151" s="4">
        <v>1.3719320397947401</v>
      </c>
      <c r="J1151" s="4">
        <v>1.66389939876518</v>
      </c>
      <c r="K1151" s="4">
        <v>1.1233834512136999E-4</v>
      </c>
      <c r="L1151" s="4">
        <v>0.26084963737182199</v>
      </c>
      <c r="M1151" s="9" t="str">
        <f t="shared" si="17"/>
        <v>United Kingdom2013</v>
      </c>
    </row>
    <row r="1152" spans="1:13" ht="16.5" customHeight="1" x14ac:dyDescent="0.25">
      <c r="A1152" s="8" t="s">
        <v>110</v>
      </c>
      <c r="B1152" s="3" t="s">
        <v>20</v>
      </c>
      <c r="C1152" s="5">
        <v>16.127950067847301</v>
      </c>
      <c r="D1152" s="5">
        <v>2.45205602981844</v>
      </c>
      <c r="E1152" s="5">
        <v>8.68471847678593</v>
      </c>
      <c r="F1152" s="5">
        <v>6.12450402789467E-2</v>
      </c>
      <c r="G1152" s="5">
        <v>1.54878561981484</v>
      </c>
      <c r="H1152" s="5">
        <v>0.21846390353664599</v>
      </c>
      <c r="I1152" s="5">
        <v>1.3186738865318901</v>
      </c>
      <c r="J1152" s="5">
        <v>1.58040115769766</v>
      </c>
      <c r="K1152" s="5">
        <v>0</v>
      </c>
      <c r="L1152" s="5">
        <v>0.26360595338291598</v>
      </c>
      <c r="M1152" s="9" t="str">
        <f t="shared" si="17"/>
        <v>United Kingdom2014</v>
      </c>
    </row>
    <row r="1153" spans="1:13" ht="16.5" customHeight="1" x14ac:dyDescent="0.25">
      <c r="A1153" s="8" t="s">
        <v>110</v>
      </c>
      <c r="B1153" s="3" t="s">
        <v>21</v>
      </c>
      <c r="C1153" s="4">
        <v>15.994969892808101</v>
      </c>
      <c r="D1153" s="4">
        <v>2.54266292499483</v>
      </c>
      <c r="E1153" s="4">
        <v>8.6279153237506403</v>
      </c>
      <c r="F1153" s="4">
        <v>5.9021452448660999E-2</v>
      </c>
      <c r="G1153" s="4">
        <v>1.44881256443262</v>
      </c>
      <c r="H1153" s="4">
        <v>0.14872572527884101</v>
      </c>
      <c r="I1153" s="4">
        <v>1.27008122872975</v>
      </c>
      <c r="J1153" s="4">
        <v>1.5874322334228099</v>
      </c>
      <c r="K1153" s="4">
        <v>0</v>
      </c>
      <c r="L1153" s="4">
        <v>0.31031843974993201</v>
      </c>
      <c r="M1153" s="9" t="str">
        <f t="shared" si="17"/>
        <v>United Kingdom2015</v>
      </c>
    </row>
    <row r="1154" spans="1:13" ht="16.5" customHeight="1" x14ac:dyDescent="0.25">
      <c r="A1154" s="8" t="s">
        <v>110</v>
      </c>
      <c r="B1154" s="3" t="s">
        <v>22</v>
      </c>
      <c r="C1154" s="5">
        <v>15.5922258451345</v>
      </c>
      <c r="D1154" s="5">
        <v>2.4918384207845499</v>
      </c>
      <c r="E1154" s="5">
        <v>8.4962641223394595</v>
      </c>
      <c r="F1154" s="5">
        <v>5.8203891088036801E-2</v>
      </c>
      <c r="G1154" s="5">
        <v>1.33412743293267</v>
      </c>
      <c r="H1154" s="5">
        <v>0.117711228488123</v>
      </c>
      <c r="I1154" s="5">
        <v>1.19415735203879</v>
      </c>
      <c r="J1154" s="5">
        <v>1.5940647070855301</v>
      </c>
      <c r="K1154" s="5">
        <v>0</v>
      </c>
      <c r="L1154" s="5">
        <v>0.30585869037735802</v>
      </c>
      <c r="M1154" s="9" t="str">
        <f t="shared" si="17"/>
        <v>United Kingdom2016</v>
      </c>
    </row>
    <row r="1155" spans="1:13" ht="16.5" customHeight="1" x14ac:dyDescent="0.25">
      <c r="A1155" s="8" t="s">
        <v>110</v>
      </c>
      <c r="B1155" s="3" t="s">
        <v>23</v>
      </c>
      <c r="C1155" s="4">
        <v>15.0959730891545</v>
      </c>
      <c r="D1155" s="4">
        <v>2.4396292072969401</v>
      </c>
      <c r="E1155" s="4">
        <v>8.3051320188886404</v>
      </c>
      <c r="F1155" s="4">
        <v>4.9788351169325298E-2</v>
      </c>
      <c r="G1155" s="4">
        <v>1.2635123409854301</v>
      </c>
      <c r="H1155" s="4">
        <v>9.8609938238275394E-2</v>
      </c>
      <c r="I1155" s="4">
        <v>1.0927818008591601</v>
      </c>
      <c r="J1155" s="4">
        <v>1.5685747528588401</v>
      </c>
      <c r="K1155" s="4">
        <v>0</v>
      </c>
      <c r="L1155" s="4">
        <v>0.27794467885788399</v>
      </c>
      <c r="M1155" s="9" t="str">
        <f t="shared" si="17"/>
        <v>United Kingdom2017</v>
      </c>
    </row>
    <row r="1156" spans="1:13" ht="16.5" customHeight="1" x14ac:dyDescent="0.25">
      <c r="A1156" s="8" t="s">
        <v>110</v>
      </c>
      <c r="B1156" s="3" t="s">
        <v>26</v>
      </c>
      <c r="C1156" s="5">
        <v>14.987823280692099</v>
      </c>
      <c r="D1156" s="5">
        <v>2.4344100640958599</v>
      </c>
      <c r="E1156" s="5">
        <v>8.2814297560173902</v>
      </c>
      <c r="F1156" s="5">
        <v>5.1825760858197303E-2</v>
      </c>
      <c r="G1156" s="5">
        <v>1.2675834067920699</v>
      </c>
      <c r="H1156" s="5">
        <v>8.8524002330758494E-2</v>
      </c>
      <c r="I1156" s="5">
        <v>1.00476610240397</v>
      </c>
      <c r="J1156" s="5">
        <v>1.5625233449373199</v>
      </c>
      <c r="K1156" s="5">
        <v>0</v>
      </c>
      <c r="L1156" s="5">
        <v>0.29676084325648799</v>
      </c>
      <c r="M1156" s="9" t="str">
        <f t="shared" ref="M1156:M1195" si="18">A1156&amp;B1156</f>
        <v>United Kingdom2018</v>
      </c>
    </row>
    <row r="1157" spans="1:13" ht="16.5" customHeight="1" x14ac:dyDescent="0.25">
      <c r="A1157" s="8" t="s">
        <v>110</v>
      </c>
      <c r="B1157" s="3" t="s">
        <v>27</v>
      </c>
      <c r="C1157" s="4">
        <v>14.7528960679108</v>
      </c>
      <c r="D1157" s="4">
        <v>2.3475966659439398</v>
      </c>
      <c r="E1157" s="4">
        <v>8.2029300783118195</v>
      </c>
      <c r="F1157" s="4">
        <v>5.2379172922942703E-2</v>
      </c>
      <c r="G1157" s="4">
        <v>1.2008894542513899</v>
      </c>
      <c r="H1157" s="4">
        <v>5.73826911625697E-2</v>
      </c>
      <c r="I1157" s="4">
        <v>0.85686376772135697</v>
      </c>
      <c r="J1157" s="4">
        <v>1.74374864488048</v>
      </c>
      <c r="K1157" s="4">
        <v>0</v>
      </c>
      <c r="L1157" s="4">
        <v>0.29110559271632003</v>
      </c>
      <c r="M1157" s="9" t="str">
        <f t="shared" si="18"/>
        <v>United Kingdom2019</v>
      </c>
    </row>
    <row r="1158" spans="1:13" ht="16.5" customHeight="1" x14ac:dyDescent="0.25">
      <c r="A1158" s="8" t="s">
        <v>111</v>
      </c>
      <c r="B1158" s="3" t="s">
        <v>31</v>
      </c>
      <c r="C1158" s="5">
        <v>6.4442115749272002</v>
      </c>
      <c r="D1158" s="5" t="s">
        <v>141</v>
      </c>
      <c r="E1158" s="5" t="s">
        <v>141</v>
      </c>
      <c r="F1158" s="5" t="s">
        <v>141</v>
      </c>
      <c r="G1158" s="5" t="s">
        <v>141</v>
      </c>
      <c r="H1158" s="5" t="s">
        <v>141</v>
      </c>
      <c r="I1158" s="5" t="s">
        <v>141</v>
      </c>
      <c r="J1158" s="5" t="s">
        <v>141</v>
      </c>
      <c r="K1158" s="5" t="s">
        <v>141</v>
      </c>
      <c r="L1158" s="5" t="s">
        <v>141</v>
      </c>
      <c r="M1158" s="9" t="str">
        <f t="shared" si="18"/>
        <v>United States2000</v>
      </c>
    </row>
    <row r="1159" spans="1:13" ht="16.5" customHeight="1" x14ac:dyDescent="0.25">
      <c r="A1159" s="8" t="s">
        <v>111</v>
      </c>
      <c r="B1159" s="3" t="s">
        <v>32</v>
      </c>
      <c r="C1159" s="4">
        <v>6.6781176392764099</v>
      </c>
      <c r="D1159" s="4" t="s">
        <v>141</v>
      </c>
      <c r="E1159" s="4" t="s">
        <v>141</v>
      </c>
      <c r="F1159" s="4" t="s">
        <v>141</v>
      </c>
      <c r="G1159" s="4" t="s">
        <v>141</v>
      </c>
      <c r="H1159" s="4" t="s">
        <v>141</v>
      </c>
      <c r="I1159" s="4" t="s">
        <v>141</v>
      </c>
      <c r="J1159" s="4" t="s">
        <v>141</v>
      </c>
      <c r="K1159" s="4" t="s">
        <v>141</v>
      </c>
      <c r="L1159" s="4" t="s">
        <v>141</v>
      </c>
      <c r="M1159" s="9" t="str">
        <f t="shared" si="18"/>
        <v>United States2001</v>
      </c>
    </row>
    <row r="1160" spans="1:13" ht="16.5" customHeight="1" x14ac:dyDescent="0.25">
      <c r="A1160" s="8" t="s">
        <v>111</v>
      </c>
      <c r="B1160" s="3" t="s">
        <v>33</v>
      </c>
      <c r="C1160" s="5">
        <v>7.0832822464795804</v>
      </c>
      <c r="D1160" s="5" t="s">
        <v>141</v>
      </c>
      <c r="E1160" s="5" t="s">
        <v>141</v>
      </c>
      <c r="F1160" s="5" t="s">
        <v>141</v>
      </c>
      <c r="G1160" s="5" t="s">
        <v>141</v>
      </c>
      <c r="H1160" s="5" t="s">
        <v>141</v>
      </c>
      <c r="I1160" s="5" t="s">
        <v>141</v>
      </c>
      <c r="J1160" s="5" t="s">
        <v>141</v>
      </c>
      <c r="K1160" s="5" t="s">
        <v>141</v>
      </c>
      <c r="L1160" s="5" t="s">
        <v>141</v>
      </c>
      <c r="M1160" s="9" t="str">
        <f t="shared" si="18"/>
        <v>United States2002</v>
      </c>
    </row>
    <row r="1161" spans="1:13" ht="16.5" customHeight="1" x14ac:dyDescent="0.25">
      <c r="A1161" s="8" t="s">
        <v>111</v>
      </c>
      <c r="B1161" s="3" t="s">
        <v>34</v>
      </c>
      <c r="C1161" s="4">
        <v>7.0966189351849804</v>
      </c>
      <c r="D1161" s="4" t="s">
        <v>141</v>
      </c>
      <c r="E1161" s="4" t="s">
        <v>141</v>
      </c>
      <c r="F1161" s="4" t="s">
        <v>141</v>
      </c>
      <c r="G1161" s="4" t="s">
        <v>141</v>
      </c>
      <c r="H1161" s="4" t="s">
        <v>141</v>
      </c>
      <c r="I1161" s="4" t="s">
        <v>141</v>
      </c>
      <c r="J1161" s="4" t="s">
        <v>141</v>
      </c>
      <c r="K1161" s="4" t="s">
        <v>141</v>
      </c>
      <c r="L1161" s="4" t="s">
        <v>141</v>
      </c>
      <c r="M1161" s="9" t="str">
        <f t="shared" si="18"/>
        <v>United States2003</v>
      </c>
    </row>
    <row r="1162" spans="1:13" ht="16.5" customHeight="1" x14ac:dyDescent="0.25">
      <c r="A1162" s="8" t="s">
        <v>111</v>
      </c>
      <c r="B1162" s="3" t="s">
        <v>35</v>
      </c>
      <c r="C1162" s="5">
        <v>6.8674116561316403</v>
      </c>
      <c r="D1162" s="5" t="s">
        <v>141</v>
      </c>
      <c r="E1162" s="5" t="s">
        <v>141</v>
      </c>
      <c r="F1162" s="5" t="s">
        <v>141</v>
      </c>
      <c r="G1162" s="5" t="s">
        <v>141</v>
      </c>
      <c r="H1162" s="5" t="s">
        <v>141</v>
      </c>
      <c r="I1162" s="5" t="s">
        <v>141</v>
      </c>
      <c r="J1162" s="5" t="s">
        <v>141</v>
      </c>
      <c r="K1162" s="5" t="s">
        <v>141</v>
      </c>
      <c r="L1162" s="5" t="s">
        <v>141</v>
      </c>
      <c r="M1162" s="9" t="str">
        <f t="shared" si="18"/>
        <v>United States2004</v>
      </c>
    </row>
    <row r="1163" spans="1:13" ht="16.5" customHeight="1" x14ac:dyDescent="0.25">
      <c r="A1163" s="8" t="s">
        <v>111</v>
      </c>
      <c r="B1163" s="3" t="s">
        <v>25</v>
      </c>
      <c r="C1163" s="4">
        <v>6.7806521872507499</v>
      </c>
      <c r="D1163" s="4" t="s">
        <v>141</v>
      </c>
      <c r="E1163" s="4" t="s">
        <v>141</v>
      </c>
      <c r="F1163" s="4" t="s">
        <v>141</v>
      </c>
      <c r="G1163" s="4" t="s">
        <v>141</v>
      </c>
      <c r="H1163" s="4" t="s">
        <v>141</v>
      </c>
      <c r="I1163" s="4" t="s">
        <v>141</v>
      </c>
      <c r="J1163" s="4" t="s">
        <v>141</v>
      </c>
      <c r="K1163" s="4" t="s">
        <v>141</v>
      </c>
      <c r="L1163" s="4" t="s">
        <v>141</v>
      </c>
      <c r="M1163" s="9" t="str">
        <f t="shared" si="18"/>
        <v>United States2005</v>
      </c>
    </row>
    <row r="1164" spans="1:13" ht="16.5" customHeight="1" x14ac:dyDescent="0.25">
      <c r="A1164" s="8" t="s">
        <v>111</v>
      </c>
      <c r="B1164" s="3" t="s">
        <v>12</v>
      </c>
      <c r="C1164" s="5">
        <v>6.7066352529025197</v>
      </c>
      <c r="D1164" s="5" t="s">
        <v>141</v>
      </c>
      <c r="E1164" s="5" t="s">
        <v>141</v>
      </c>
      <c r="F1164" s="5" t="s">
        <v>141</v>
      </c>
      <c r="G1164" s="5" t="s">
        <v>141</v>
      </c>
      <c r="H1164" s="5" t="s">
        <v>141</v>
      </c>
      <c r="I1164" s="5" t="s">
        <v>141</v>
      </c>
      <c r="J1164" s="5" t="s">
        <v>141</v>
      </c>
      <c r="K1164" s="5" t="s">
        <v>141</v>
      </c>
      <c r="L1164" s="5" t="s">
        <v>141</v>
      </c>
      <c r="M1164" s="9" t="str">
        <f t="shared" si="18"/>
        <v>United States2006</v>
      </c>
    </row>
    <row r="1165" spans="1:13" ht="16.5" customHeight="1" x14ac:dyDescent="0.25">
      <c r="A1165" s="8" t="s">
        <v>111</v>
      </c>
      <c r="B1165" s="3" t="s">
        <v>13</v>
      </c>
      <c r="C1165" s="4">
        <v>6.7017779850424004</v>
      </c>
      <c r="D1165" s="4" t="s">
        <v>141</v>
      </c>
      <c r="E1165" s="4" t="s">
        <v>141</v>
      </c>
      <c r="F1165" s="4" t="s">
        <v>141</v>
      </c>
      <c r="G1165" s="4" t="s">
        <v>141</v>
      </c>
      <c r="H1165" s="4" t="s">
        <v>141</v>
      </c>
      <c r="I1165" s="4" t="s">
        <v>141</v>
      </c>
      <c r="J1165" s="4" t="s">
        <v>141</v>
      </c>
      <c r="K1165" s="4" t="s">
        <v>141</v>
      </c>
      <c r="L1165" s="4" t="s">
        <v>141</v>
      </c>
      <c r="M1165" s="9" t="str">
        <f t="shared" si="18"/>
        <v>United States2007</v>
      </c>
    </row>
    <row r="1166" spans="1:13" ht="16.5" customHeight="1" x14ac:dyDescent="0.25">
      <c r="A1166" s="8" t="s">
        <v>111</v>
      </c>
      <c r="B1166" s="3" t="s">
        <v>14</v>
      </c>
      <c r="C1166" s="5">
        <v>7.7027424110603704</v>
      </c>
      <c r="D1166" s="5" t="s">
        <v>141</v>
      </c>
      <c r="E1166" s="5" t="s">
        <v>141</v>
      </c>
      <c r="F1166" s="5" t="s">
        <v>141</v>
      </c>
      <c r="G1166" s="5" t="s">
        <v>141</v>
      </c>
      <c r="H1166" s="5" t="s">
        <v>141</v>
      </c>
      <c r="I1166" s="5" t="s">
        <v>141</v>
      </c>
      <c r="J1166" s="5" t="s">
        <v>141</v>
      </c>
      <c r="K1166" s="5" t="s">
        <v>141</v>
      </c>
      <c r="L1166" s="5" t="s">
        <v>141</v>
      </c>
      <c r="M1166" s="9" t="str">
        <f t="shared" si="18"/>
        <v>United States2008</v>
      </c>
    </row>
    <row r="1167" spans="1:13" ht="16.5" customHeight="1" x14ac:dyDescent="0.25">
      <c r="A1167" s="8" t="s">
        <v>111</v>
      </c>
      <c r="B1167" s="3" t="s">
        <v>15</v>
      </c>
      <c r="C1167" s="4">
        <v>8.6347816176902299</v>
      </c>
      <c r="D1167" s="4" t="s">
        <v>141</v>
      </c>
      <c r="E1167" s="4" t="s">
        <v>141</v>
      </c>
      <c r="F1167" s="4" t="s">
        <v>141</v>
      </c>
      <c r="G1167" s="4" t="s">
        <v>141</v>
      </c>
      <c r="H1167" s="4" t="s">
        <v>141</v>
      </c>
      <c r="I1167" s="4" t="s">
        <v>141</v>
      </c>
      <c r="J1167" s="4" t="s">
        <v>141</v>
      </c>
      <c r="K1167" s="4" t="s">
        <v>141</v>
      </c>
      <c r="L1167" s="4" t="s">
        <v>141</v>
      </c>
      <c r="M1167" s="9" t="str">
        <f t="shared" si="18"/>
        <v>United States2009</v>
      </c>
    </row>
    <row r="1168" spans="1:13" ht="16.5" customHeight="1" x14ac:dyDescent="0.25">
      <c r="A1168" s="8" t="s">
        <v>111</v>
      </c>
      <c r="B1168" s="3" t="s">
        <v>16</v>
      </c>
      <c r="C1168" s="5">
        <v>8.9756026573238401</v>
      </c>
      <c r="D1168" s="5" t="s">
        <v>141</v>
      </c>
      <c r="E1168" s="5" t="s">
        <v>141</v>
      </c>
      <c r="F1168" s="5" t="s">
        <v>141</v>
      </c>
      <c r="G1168" s="5" t="s">
        <v>141</v>
      </c>
      <c r="H1168" s="5" t="s">
        <v>141</v>
      </c>
      <c r="I1168" s="5" t="s">
        <v>141</v>
      </c>
      <c r="J1168" s="5" t="s">
        <v>141</v>
      </c>
      <c r="K1168" s="5" t="s">
        <v>141</v>
      </c>
      <c r="L1168" s="5" t="s">
        <v>141</v>
      </c>
      <c r="M1168" s="9" t="str">
        <f t="shared" si="18"/>
        <v>United States2010</v>
      </c>
    </row>
    <row r="1169" spans="1:13" ht="16.5" customHeight="1" x14ac:dyDescent="0.25">
      <c r="A1169" s="8" t="s">
        <v>111</v>
      </c>
      <c r="B1169" s="3" t="s">
        <v>17</v>
      </c>
      <c r="C1169" s="4">
        <v>8.5878661322555399</v>
      </c>
      <c r="D1169" s="4" t="s">
        <v>141</v>
      </c>
      <c r="E1169" s="4" t="s">
        <v>141</v>
      </c>
      <c r="F1169" s="4" t="s">
        <v>141</v>
      </c>
      <c r="G1169" s="4" t="s">
        <v>141</v>
      </c>
      <c r="H1169" s="4" t="s">
        <v>141</v>
      </c>
      <c r="I1169" s="4" t="s">
        <v>141</v>
      </c>
      <c r="J1169" s="4" t="s">
        <v>141</v>
      </c>
      <c r="K1169" s="4" t="s">
        <v>141</v>
      </c>
      <c r="L1169" s="4" t="s">
        <v>141</v>
      </c>
      <c r="M1169" s="9" t="str">
        <f t="shared" si="18"/>
        <v>United States2011</v>
      </c>
    </row>
    <row r="1170" spans="1:13" ht="16.5" customHeight="1" x14ac:dyDescent="0.25">
      <c r="A1170" s="8" t="s">
        <v>111</v>
      </c>
      <c r="B1170" s="3" t="s">
        <v>18</v>
      </c>
      <c r="C1170" s="5">
        <v>8.1293888562472496</v>
      </c>
      <c r="D1170" s="5" t="s">
        <v>141</v>
      </c>
      <c r="E1170" s="5" t="s">
        <v>141</v>
      </c>
      <c r="F1170" s="5" t="s">
        <v>141</v>
      </c>
      <c r="G1170" s="5" t="s">
        <v>141</v>
      </c>
      <c r="H1170" s="5" t="s">
        <v>141</v>
      </c>
      <c r="I1170" s="5" t="s">
        <v>141</v>
      </c>
      <c r="J1170" s="5" t="s">
        <v>141</v>
      </c>
      <c r="K1170" s="5" t="s">
        <v>141</v>
      </c>
      <c r="L1170" s="5" t="s">
        <v>141</v>
      </c>
      <c r="M1170" s="9" t="str">
        <f t="shared" si="18"/>
        <v>United States2012</v>
      </c>
    </row>
    <row r="1171" spans="1:13" ht="16.5" customHeight="1" x14ac:dyDescent="0.25">
      <c r="A1171" s="8" t="s">
        <v>111</v>
      </c>
      <c r="B1171" s="3" t="s">
        <v>19</v>
      </c>
      <c r="C1171" s="4">
        <v>8.0230702214094993</v>
      </c>
      <c r="D1171" s="4" t="s">
        <v>141</v>
      </c>
      <c r="E1171" s="4" t="s">
        <v>141</v>
      </c>
      <c r="F1171" s="4" t="s">
        <v>141</v>
      </c>
      <c r="G1171" s="4" t="s">
        <v>141</v>
      </c>
      <c r="H1171" s="4" t="s">
        <v>141</v>
      </c>
      <c r="I1171" s="4" t="s">
        <v>141</v>
      </c>
      <c r="J1171" s="4" t="s">
        <v>141</v>
      </c>
      <c r="K1171" s="4" t="s">
        <v>141</v>
      </c>
      <c r="L1171" s="4" t="s">
        <v>141</v>
      </c>
      <c r="M1171" s="9" t="str">
        <f t="shared" si="18"/>
        <v>United States2013</v>
      </c>
    </row>
    <row r="1172" spans="1:13" ht="16.5" customHeight="1" x14ac:dyDescent="0.25">
      <c r="A1172" s="8" t="s">
        <v>111</v>
      </c>
      <c r="B1172" s="3" t="s">
        <v>20</v>
      </c>
      <c r="C1172" s="5">
        <v>7.8043235351346896</v>
      </c>
      <c r="D1172" s="5" t="s">
        <v>141</v>
      </c>
      <c r="E1172" s="5" t="s">
        <v>141</v>
      </c>
      <c r="F1172" s="5" t="s">
        <v>141</v>
      </c>
      <c r="G1172" s="5" t="s">
        <v>141</v>
      </c>
      <c r="H1172" s="5" t="s">
        <v>141</v>
      </c>
      <c r="I1172" s="5" t="s">
        <v>141</v>
      </c>
      <c r="J1172" s="5" t="s">
        <v>141</v>
      </c>
      <c r="K1172" s="5" t="s">
        <v>141</v>
      </c>
      <c r="L1172" s="5" t="s">
        <v>141</v>
      </c>
      <c r="M1172" s="9" t="str">
        <f t="shared" si="18"/>
        <v>United States2014</v>
      </c>
    </row>
    <row r="1173" spans="1:13" ht="16.5" customHeight="1" x14ac:dyDescent="0.25">
      <c r="A1173" s="8" t="s">
        <v>111</v>
      </c>
      <c r="B1173" s="3" t="s">
        <v>21</v>
      </c>
      <c r="C1173" s="4">
        <v>7.79672735207164</v>
      </c>
      <c r="D1173" s="4" t="s">
        <v>141</v>
      </c>
      <c r="E1173" s="4" t="s">
        <v>141</v>
      </c>
      <c r="F1173" s="4" t="s">
        <v>141</v>
      </c>
      <c r="G1173" s="4" t="s">
        <v>141</v>
      </c>
      <c r="H1173" s="4" t="s">
        <v>141</v>
      </c>
      <c r="I1173" s="4" t="s">
        <v>141</v>
      </c>
      <c r="J1173" s="4" t="s">
        <v>141</v>
      </c>
      <c r="K1173" s="4" t="s">
        <v>141</v>
      </c>
      <c r="L1173" s="4" t="s">
        <v>141</v>
      </c>
      <c r="M1173" s="9" t="str">
        <f t="shared" si="18"/>
        <v>United States2015</v>
      </c>
    </row>
    <row r="1174" spans="1:13" ht="16.5" customHeight="1" x14ac:dyDescent="0.25">
      <c r="A1174" s="8" t="s">
        <v>111</v>
      </c>
      <c r="B1174" s="3" t="s">
        <v>22</v>
      </c>
      <c r="C1174" s="5">
        <v>7.7719710384004399</v>
      </c>
      <c r="D1174" s="5" t="s">
        <v>141</v>
      </c>
      <c r="E1174" s="5" t="s">
        <v>141</v>
      </c>
      <c r="F1174" s="5" t="s">
        <v>141</v>
      </c>
      <c r="G1174" s="5" t="s">
        <v>141</v>
      </c>
      <c r="H1174" s="5" t="s">
        <v>141</v>
      </c>
      <c r="I1174" s="5" t="s">
        <v>141</v>
      </c>
      <c r="J1174" s="5" t="s">
        <v>141</v>
      </c>
      <c r="K1174" s="5" t="s">
        <v>141</v>
      </c>
      <c r="L1174" s="5" t="s">
        <v>141</v>
      </c>
      <c r="M1174" s="9" t="str">
        <f t="shared" si="18"/>
        <v>United States2016</v>
      </c>
    </row>
    <row r="1175" spans="1:13" ht="16.5" customHeight="1" x14ac:dyDescent="0.25">
      <c r="A1175" s="8" t="s">
        <v>111</v>
      </c>
      <c r="B1175" s="3" t="s">
        <v>23</v>
      </c>
      <c r="C1175" s="4">
        <v>7.67832316843882</v>
      </c>
      <c r="D1175" s="4" t="s">
        <v>141</v>
      </c>
      <c r="E1175" s="4" t="s">
        <v>141</v>
      </c>
      <c r="F1175" s="4" t="s">
        <v>141</v>
      </c>
      <c r="G1175" s="4" t="s">
        <v>141</v>
      </c>
      <c r="H1175" s="4" t="s">
        <v>141</v>
      </c>
      <c r="I1175" s="4" t="s">
        <v>141</v>
      </c>
      <c r="J1175" s="4" t="s">
        <v>141</v>
      </c>
      <c r="K1175" s="4" t="s">
        <v>141</v>
      </c>
      <c r="L1175" s="4" t="s">
        <v>141</v>
      </c>
      <c r="M1175" s="9" t="str">
        <f t="shared" si="18"/>
        <v>United States2017</v>
      </c>
    </row>
    <row r="1176" spans="1:13" ht="16.5" customHeight="1" x14ac:dyDescent="0.25">
      <c r="A1176" s="8" t="s">
        <v>111</v>
      </c>
      <c r="B1176" s="3" t="s">
        <v>26</v>
      </c>
      <c r="C1176" s="5">
        <v>7.5605335465468899</v>
      </c>
      <c r="D1176" s="5" t="s">
        <v>141</v>
      </c>
      <c r="E1176" s="5" t="s">
        <v>141</v>
      </c>
      <c r="F1176" s="5" t="s">
        <v>141</v>
      </c>
      <c r="G1176" s="5" t="s">
        <v>141</v>
      </c>
      <c r="H1176" s="5" t="s">
        <v>141</v>
      </c>
      <c r="I1176" s="5" t="s">
        <v>141</v>
      </c>
      <c r="J1176" s="5" t="s">
        <v>141</v>
      </c>
      <c r="K1176" s="5" t="s">
        <v>141</v>
      </c>
      <c r="L1176" s="5" t="s">
        <v>141</v>
      </c>
      <c r="M1176" s="9" t="str">
        <f t="shared" si="18"/>
        <v>United States2018</v>
      </c>
    </row>
    <row r="1177" spans="1:13" ht="16.5" customHeight="1" x14ac:dyDescent="0.25">
      <c r="A1177" s="8" t="s">
        <v>112</v>
      </c>
      <c r="B1177" s="3" t="s">
        <v>17</v>
      </c>
      <c r="C1177" s="4">
        <v>7.7856377987078202</v>
      </c>
      <c r="D1177" s="4" t="s">
        <v>141</v>
      </c>
      <c r="E1177" s="4" t="s">
        <v>141</v>
      </c>
      <c r="F1177" s="4" t="s">
        <v>141</v>
      </c>
      <c r="G1177" s="4" t="s">
        <v>141</v>
      </c>
      <c r="H1177" s="4" t="s">
        <v>141</v>
      </c>
      <c r="I1177" s="4" t="s">
        <v>141</v>
      </c>
      <c r="J1177" s="4" t="s">
        <v>141</v>
      </c>
      <c r="K1177" s="4" t="s">
        <v>141</v>
      </c>
      <c r="L1177" s="4" t="s">
        <v>141</v>
      </c>
      <c r="M1177" s="9" t="str">
        <f t="shared" si="18"/>
        <v>Uzbekistan, Rep. of2011</v>
      </c>
    </row>
    <row r="1178" spans="1:13" ht="16.5" customHeight="1" x14ac:dyDescent="0.25">
      <c r="A1178" s="8" t="s">
        <v>112</v>
      </c>
      <c r="B1178" s="3" t="s">
        <v>18</v>
      </c>
      <c r="C1178" s="5">
        <v>7.6504495810476003</v>
      </c>
      <c r="D1178" s="5" t="s">
        <v>141</v>
      </c>
      <c r="E1178" s="5" t="s">
        <v>141</v>
      </c>
      <c r="F1178" s="5" t="s">
        <v>141</v>
      </c>
      <c r="G1178" s="5" t="s">
        <v>141</v>
      </c>
      <c r="H1178" s="5" t="s">
        <v>141</v>
      </c>
      <c r="I1178" s="5" t="s">
        <v>141</v>
      </c>
      <c r="J1178" s="5" t="s">
        <v>141</v>
      </c>
      <c r="K1178" s="5" t="s">
        <v>141</v>
      </c>
      <c r="L1178" s="5" t="s">
        <v>141</v>
      </c>
      <c r="M1178" s="9" t="str">
        <f t="shared" si="18"/>
        <v>Uzbekistan, Rep. of2012</v>
      </c>
    </row>
    <row r="1179" spans="1:13" ht="16.5" customHeight="1" x14ac:dyDescent="0.25">
      <c r="A1179" s="8" t="s">
        <v>112</v>
      </c>
      <c r="B1179" s="3" t="s">
        <v>19</v>
      </c>
      <c r="C1179" s="4">
        <v>7.54253159097685</v>
      </c>
      <c r="D1179" s="4" t="s">
        <v>141</v>
      </c>
      <c r="E1179" s="4" t="s">
        <v>141</v>
      </c>
      <c r="F1179" s="4" t="s">
        <v>141</v>
      </c>
      <c r="G1179" s="4" t="s">
        <v>141</v>
      </c>
      <c r="H1179" s="4" t="s">
        <v>141</v>
      </c>
      <c r="I1179" s="4" t="s">
        <v>141</v>
      </c>
      <c r="J1179" s="4" t="s">
        <v>141</v>
      </c>
      <c r="K1179" s="4" t="s">
        <v>141</v>
      </c>
      <c r="L1179" s="4" t="s">
        <v>141</v>
      </c>
      <c r="M1179" s="9" t="str">
        <f t="shared" si="18"/>
        <v>Uzbekistan, Rep. of2013</v>
      </c>
    </row>
    <row r="1180" spans="1:13" ht="16.5" customHeight="1" x14ac:dyDescent="0.25">
      <c r="A1180" s="8" t="s">
        <v>112</v>
      </c>
      <c r="B1180" s="3" t="s">
        <v>20</v>
      </c>
      <c r="C1180" s="5">
        <v>7.2267434099824603</v>
      </c>
      <c r="D1180" s="5" t="s">
        <v>141</v>
      </c>
      <c r="E1180" s="5" t="s">
        <v>141</v>
      </c>
      <c r="F1180" s="5" t="s">
        <v>141</v>
      </c>
      <c r="G1180" s="5" t="s">
        <v>141</v>
      </c>
      <c r="H1180" s="5" t="s">
        <v>141</v>
      </c>
      <c r="I1180" s="5" t="s">
        <v>141</v>
      </c>
      <c r="J1180" s="5" t="s">
        <v>141</v>
      </c>
      <c r="K1180" s="5" t="s">
        <v>141</v>
      </c>
      <c r="L1180" s="5" t="s">
        <v>141</v>
      </c>
      <c r="M1180" s="9" t="str">
        <f t="shared" si="18"/>
        <v>Uzbekistan, Rep. of2014</v>
      </c>
    </row>
    <row r="1181" spans="1:13" ht="16.5" customHeight="1" x14ac:dyDescent="0.25">
      <c r="A1181" s="8" t="s">
        <v>112</v>
      </c>
      <c r="B1181" s="3" t="s">
        <v>21</v>
      </c>
      <c r="C1181" s="4">
        <v>7.3583215031806102</v>
      </c>
      <c r="D1181" s="4" t="s">
        <v>141</v>
      </c>
      <c r="E1181" s="4" t="s">
        <v>141</v>
      </c>
      <c r="F1181" s="4" t="s">
        <v>141</v>
      </c>
      <c r="G1181" s="4" t="s">
        <v>141</v>
      </c>
      <c r="H1181" s="4" t="s">
        <v>141</v>
      </c>
      <c r="I1181" s="4" t="s">
        <v>141</v>
      </c>
      <c r="J1181" s="4" t="s">
        <v>141</v>
      </c>
      <c r="K1181" s="4" t="s">
        <v>141</v>
      </c>
      <c r="L1181" s="4" t="s">
        <v>141</v>
      </c>
      <c r="M1181" s="9" t="str">
        <f t="shared" si="18"/>
        <v>Uzbekistan, Rep. of2015</v>
      </c>
    </row>
    <row r="1182" spans="1:13" ht="16.5" customHeight="1" x14ac:dyDescent="0.25">
      <c r="A1182" s="8" t="s">
        <v>112</v>
      </c>
      <c r="B1182" s="3" t="s">
        <v>22</v>
      </c>
      <c r="C1182" s="5">
        <v>6.96467848852049</v>
      </c>
      <c r="D1182" s="5" t="s">
        <v>141</v>
      </c>
      <c r="E1182" s="5" t="s">
        <v>141</v>
      </c>
      <c r="F1182" s="5" t="s">
        <v>141</v>
      </c>
      <c r="G1182" s="5" t="s">
        <v>141</v>
      </c>
      <c r="H1182" s="5" t="s">
        <v>141</v>
      </c>
      <c r="I1182" s="5" t="s">
        <v>141</v>
      </c>
      <c r="J1182" s="5" t="s">
        <v>141</v>
      </c>
      <c r="K1182" s="5" t="s">
        <v>141</v>
      </c>
      <c r="L1182" s="5" t="s">
        <v>141</v>
      </c>
      <c r="M1182" s="9" t="str">
        <f t="shared" si="18"/>
        <v>Uzbekistan, Rep. of2016</v>
      </c>
    </row>
    <row r="1183" spans="1:13" ht="16.5" customHeight="1" x14ac:dyDescent="0.25">
      <c r="A1183" s="8" t="s">
        <v>112</v>
      </c>
      <c r="B1183" s="3" t="s">
        <v>23</v>
      </c>
      <c r="C1183" s="4">
        <v>6.4624016949521801</v>
      </c>
      <c r="D1183" s="4" t="s">
        <v>141</v>
      </c>
      <c r="E1183" s="4" t="s">
        <v>141</v>
      </c>
      <c r="F1183" s="4" t="s">
        <v>141</v>
      </c>
      <c r="G1183" s="4" t="s">
        <v>141</v>
      </c>
      <c r="H1183" s="4" t="s">
        <v>141</v>
      </c>
      <c r="I1183" s="4" t="s">
        <v>141</v>
      </c>
      <c r="J1183" s="4" t="s">
        <v>141</v>
      </c>
      <c r="K1183" s="4" t="s">
        <v>141</v>
      </c>
      <c r="L1183" s="4" t="s">
        <v>141</v>
      </c>
      <c r="M1183" s="9" t="str">
        <f t="shared" si="18"/>
        <v>Uzbekistan, Rep. of2017</v>
      </c>
    </row>
    <row r="1184" spans="1:13" ht="16.5" customHeight="1" x14ac:dyDescent="0.25">
      <c r="A1184" s="8" t="s">
        <v>112</v>
      </c>
      <c r="B1184" s="3" t="s">
        <v>26</v>
      </c>
      <c r="C1184" s="5">
        <v>6.3094920470376996</v>
      </c>
      <c r="D1184" s="5" t="s">
        <v>141</v>
      </c>
      <c r="E1184" s="5" t="s">
        <v>141</v>
      </c>
      <c r="F1184" s="5" t="s">
        <v>141</v>
      </c>
      <c r="G1184" s="5" t="s">
        <v>141</v>
      </c>
      <c r="H1184" s="5" t="s">
        <v>141</v>
      </c>
      <c r="I1184" s="5" t="s">
        <v>141</v>
      </c>
      <c r="J1184" s="5" t="s">
        <v>141</v>
      </c>
      <c r="K1184" s="5" t="s">
        <v>141</v>
      </c>
      <c r="L1184" s="5" t="s">
        <v>141</v>
      </c>
      <c r="M1184" s="9" t="str">
        <f t="shared" si="18"/>
        <v>Uzbekistan, Rep. of2018</v>
      </c>
    </row>
    <row r="1185" spans="1:13" ht="16.5" customHeight="1" x14ac:dyDescent="0.25">
      <c r="A1185" s="8" t="s">
        <v>113</v>
      </c>
      <c r="B1185" s="3" t="s">
        <v>33</v>
      </c>
      <c r="C1185" s="4">
        <v>0.13988233270695999</v>
      </c>
      <c r="D1185" s="4" t="s">
        <v>141</v>
      </c>
      <c r="E1185" s="4" t="s">
        <v>141</v>
      </c>
      <c r="F1185" s="4" t="s">
        <v>141</v>
      </c>
      <c r="G1185" s="4" t="s">
        <v>141</v>
      </c>
      <c r="H1185" s="4" t="s">
        <v>141</v>
      </c>
      <c r="I1185" s="4" t="s">
        <v>141</v>
      </c>
      <c r="J1185" s="4" t="s">
        <v>141</v>
      </c>
      <c r="K1185" s="4" t="s">
        <v>141</v>
      </c>
      <c r="L1185" s="4" t="s">
        <v>141</v>
      </c>
      <c r="M1185" s="9" t="str">
        <f t="shared" si="18"/>
        <v>Yemen, Rep. of2002</v>
      </c>
    </row>
    <row r="1186" spans="1:13" ht="16.5" customHeight="1" x14ac:dyDescent="0.25">
      <c r="A1186" s="8" t="s">
        <v>113</v>
      </c>
      <c r="B1186" s="3" t="s">
        <v>34</v>
      </c>
      <c r="C1186" s="5">
        <v>0.109367363260712</v>
      </c>
      <c r="D1186" s="5" t="s">
        <v>141</v>
      </c>
      <c r="E1186" s="5" t="s">
        <v>141</v>
      </c>
      <c r="F1186" s="5" t="s">
        <v>141</v>
      </c>
      <c r="G1186" s="5" t="s">
        <v>141</v>
      </c>
      <c r="H1186" s="5" t="s">
        <v>141</v>
      </c>
      <c r="I1186" s="5" t="s">
        <v>141</v>
      </c>
      <c r="J1186" s="5" t="s">
        <v>141</v>
      </c>
      <c r="K1186" s="5" t="s">
        <v>141</v>
      </c>
      <c r="L1186" s="5" t="s">
        <v>141</v>
      </c>
      <c r="M1186" s="9" t="str">
        <f t="shared" si="18"/>
        <v>Yemen, Rep. of2003</v>
      </c>
    </row>
    <row r="1187" spans="1:13" ht="16.5" customHeight="1" x14ac:dyDescent="0.25">
      <c r="A1187" s="8" t="s">
        <v>113</v>
      </c>
      <c r="B1187" s="3" t="s">
        <v>35</v>
      </c>
      <c r="C1187" s="4">
        <v>0.109070056836578</v>
      </c>
      <c r="D1187" s="4" t="s">
        <v>141</v>
      </c>
      <c r="E1187" s="4" t="s">
        <v>141</v>
      </c>
      <c r="F1187" s="4" t="s">
        <v>141</v>
      </c>
      <c r="G1187" s="4" t="s">
        <v>141</v>
      </c>
      <c r="H1187" s="4" t="s">
        <v>141</v>
      </c>
      <c r="I1187" s="4" t="s">
        <v>141</v>
      </c>
      <c r="J1187" s="4" t="s">
        <v>141</v>
      </c>
      <c r="K1187" s="4" t="s">
        <v>141</v>
      </c>
      <c r="L1187" s="4" t="s">
        <v>141</v>
      </c>
      <c r="M1187" s="9" t="str">
        <f t="shared" si="18"/>
        <v>Yemen, Rep. of2004</v>
      </c>
    </row>
    <row r="1188" spans="1:13" ht="16.5" customHeight="1" x14ac:dyDescent="0.25">
      <c r="A1188" s="8" t="s">
        <v>113</v>
      </c>
      <c r="B1188" s="3" t="s">
        <v>25</v>
      </c>
      <c r="C1188" s="5">
        <v>9.5807980112831495E-2</v>
      </c>
      <c r="D1188" s="5" t="s">
        <v>141</v>
      </c>
      <c r="E1188" s="5" t="s">
        <v>141</v>
      </c>
      <c r="F1188" s="5" t="s">
        <v>141</v>
      </c>
      <c r="G1188" s="5" t="s">
        <v>141</v>
      </c>
      <c r="H1188" s="5" t="s">
        <v>141</v>
      </c>
      <c r="I1188" s="5" t="s">
        <v>141</v>
      </c>
      <c r="J1188" s="5" t="s">
        <v>141</v>
      </c>
      <c r="K1188" s="5" t="s">
        <v>141</v>
      </c>
      <c r="L1188" s="5" t="s">
        <v>141</v>
      </c>
      <c r="M1188" s="9" t="str">
        <f t="shared" si="18"/>
        <v>Yemen, Rep. of2005</v>
      </c>
    </row>
    <row r="1189" spans="1:13" ht="16.5" customHeight="1" x14ac:dyDescent="0.25">
      <c r="A1189" s="8" t="s">
        <v>113</v>
      </c>
      <c r="B1189" s="3" t="s">
        <v>12</v>
      </c>
      <c r="C1189" s="4">
        <v>9.8988355306474499E-2</v>
      </c>
      <c r="D1189" s="4" t="s">
        <v>141</v>
      </c>
      <c r="E1189" s="4" t="s">
        <v>141</v>
      </c>
      <c r="F1189" s="4" t="s">
        <v>141</v>
      </c>
      <c r="G1189" s="4" t="s">
        <v>141</v>
      </c>
      <c r="H1189" s="4" t="s">
        <v>141</v>
      </c>
      <c r="I1189" s="4" t="s">
        <v>141</v>
      </c>
      <c r="J1189" s="4" t="s">
        <v>141</v>
      </c>
      <c r="K1189" s="4" t="s">
        <v>141</v>
      </c>
      <c r="L1189" s="4" t="s">
        <v>141</v>
      </c>
      <c r="M1189" s="9" t="str">
        <f t="shared" si="18"/>
        <v>Yemen, Rep. of2006</v>
      </c>
    </row>
    <row r="1190" spans="1:13" ht="16.5" customHeight="1" x14ac:dyDescent="0.25">
      <c r="A1190" s="8" t="s">
        <v>113</v>
      </c>
      <c r="B1190" s="3" t="s">
        <v>13</v>
      </c>
      <c r="C1190" s="5">
        <v>9.7339398590539097E-2</v>
      </c>
      <c r="D1190" s="5" t="s">
        <v>141</v>
      </c>
      <c r="E1190" s="5" t="s">
        <v>141</v>
      </c>
      <c r="F1190" s="5" t="s">
        <v>141</v>
      </c>
      <c r="G1190" s="5" t="s">
        <v>141</v>
      </c>
      <c r="H1190" s="5" t="s">
        <v>141</v>
      </c>
      <c r="I1190" s="5" t="s">
        <v>141</v>
      </c>
      <c r="J1190" s="5" t="s">
        <v>141</v>
      </c>
      <c r="K1190" s="5" t="s">
        <v>141</v>
      </c>
      <c r="L1190" s="5" t="s">
        <v>141</v>
      </c>
      <c r="M1190" s="9" t="str">
        <f t="shared" si="18"/>
        <v>Yemen, Rep. of2007</v>
      </c>
    </row>
    <row r="1191" spans="1:13" ht="16.5" customHeight="1" x14ac:dyDescent="0.25">
      <c r="A1191" s="8" t="s">
        <v>113</v>
      </c>
      <c r="B1191" s="3" t="s">
        <v>14</v>
      </c>
      <c r="C1191" s="4">
        <v>9.5297006357613095E-2</v>
      </c>
      <c r="D1191" s="4" t="s">
        <v>141</v>
      </c>
      <c r="E1191" s="4" t="s">
        <v>141</v>
      </c>
      <c r="F1191" s="4" t="s">
        <v>141</v>
      </c>
      <c r="G1191" s="4" t="s">
        <v>141</v>
      </c>
      <c r="H1191" s="4" t="s">
        <v>141</v>
      </c>
      <c r="I1191" s="4" t="s">
        <v>141</v>
      </c>
      <c r="J1191" s="4" t="s">
        <v>141</v>
      </c>
      <c r="K1191" s="4" t="s">
        <v>141</v>
      </c>
      <c r="L1191" s="4" t="s">
        <v>141</v>
      </c>
      <c r="M1191" s="9" t="str">
        <f t="shared" si="18"/>
        <v>Yemen, Rep. of2008</v>
      </c>
    </row>
    <row r="1192" spans="1:13" ht="16.5" customHeight="1" x14ac:dyDescent="0.25">
      <c r="A1192" s="8" t="s">
        <v>113</v>
      </c>
      <c r="B1192" s="3" t="s">
        <v>15</v>
      </c>
      <c r="C1192" s="5">
        <v>0.93989454127990801</v>
      </c>
      <c r="D1192" s="5" t="s">
        <v>141</v>
      </c>
      <c r="E1192" s="5" t="s">
        <v>141</v>
      </c>
      <c r="F1192" s="5" t="s">
        <v>141</v>
      </c>
      <c r="G1192" s="5" t="s">
        <v>141</v>
      </c>
      <c r="H1192" s="5" t="s">
        <v>141</v>
      </c>
      <c r="I1192" s="5" t="s">
        <v>141</v>
      </c>
      <c r="J1192" s="5" t="s">
        <v>141</v>
      </c>
      <c r="K1192" s="5" t="s">
        <v>141</v>
      </c>
      <c r="L1192" s="5" t="s">
        <v>141</v>
      </c>
      <c r="M1192" s="9" t="str">
        <f t="shared" si="18"/>
        <v>Yemen, Rep. of2009</v>
      </c>
    </row>
    <row r="1193" spans="1:13" ht="16.5" customHeight="1" x14ac:dyDescent="0.25">
      <c r="A1193" s="8" t="s">
        <v>113</v>
      </c>
      <c r="B1193" s="3" t="s">
        <v>16</v>
      </c>
      <c r="C1193" s="4">
        <v>0.73361383386137202</v>
      </c>
      <c r="D1193" s="4" t="s">
        <v>141</v>
      </c>
      <c r="E1193" s="4" t="s">
        <v>141</v>
      </c>
      <c r="F1193" s="4" t="s">
        <v>141</v>
      </c>
      <c r="G1193" s="4" t="s">
        <v>141</v>
      </c>
      <c r="H1193" s="4" t="s">
        <v>141</v>
      </c>
      <c r="I1193" s="4" t="s">
        <v>141</v>
      </c>
      <c r="J1193" s="4" t="s">
        <v>141</v>
      </c>
      <c r="K1193" s="4" t="s">
        <v>141</v>
      </c>
      <c r="L1193" s="4" t="s">
        <v>141</v>
      </c>
      <c r="M1193" s="9" t="str">
        <f t="shared" si="18"/>
        <v>Yemen, Rep. of2010</v>
      </c>
    </row>
    <row r="1194" spans="1:13" ht="16.5" customHeight="1" x14ac:dyDescent="0.25">
      <c r="A1194" s="8" t="s">
        <v>113</v>
      </c>
      <c r="B1194" s="3" t="s">
        <v>17</v>
      </c>
      <c r="C1194" s="5">
        <v>4.5424492294666603</v>
      </c>
      <c r="D1194" s="5" t="s">
        <v>141</v>
      </c>
      <c r="E1194" s="5" t="s">
        <v>141</v>
      </c>
      <c r="F1194" s="5" t="s">
        <v>141</v>
      </c>
      <c r="G1194" s="5" t="s">
        <v>141</v>
      </c>
      <c r="H1194" s="5" t="s">
        <v>141</v>
      </c>
      <c r="I1194" s="5" t="s">
        <v>141</v>
      </c>
      <c r="J1194" s="5" t="s">
        <v>141</v>
      </c>
      <c r="K1194" s="5" t="s">
        <v>141</v>
      </c>
      <c r="L1194" s="5" t="s">
        <v>141</v>
      </c>
      <c r="M1194" s="9" t="str">
        <f t="shared" si="18"/>
        <v>Yemen, Rep. of2011</v>
      </c>
    </row>
    <row r="1195" spans="1:13" ht="17.25" customHeight="1" x14ac:dyDescent="0.25">
      <c r="A1195" s="8" t="s">
        <v>113</v>
      </c>
      <c r="B1195" s="3" t="s">
        <v>18</v>
      </c>
      <c r="C1195" s="4">
        <v>7.0580702313090402</v>
      </c>
      <c r="D1195" s="4" t="s">
        <v>141</v>
      </c>
      <c r="E1195" s="4" t="s">
        <v>141</v>
      </c>
      <c r="F1195" s="4" t="s">
        <v>141</v>
      </c>
      <c r="G1195" s="4" t="s">
        <v>141</v>
      </c>
      <c r="H1195" s="4" t="s">
        <v>141</v>
      </c>
      <c r="I1195" s="4" t="s">
        <v>141</v>
      </c>
      <c r="J1195" s="4" t="s">
        <v>141</v>
      </c>
      <c r="K1195" s="4" t="s">
        <v>141</v>
      </c>
      <c r="L1195" s="4" t="s">
        <v>141</v>
      </c>
      <c r="M1195" s="9" t="str">
        <f t="shared" si="18"/>
        <v>Yemen, Rep. of2012</v>
      </c>
    </row>
  </sheetData>
  <pageMargins left="1.18" right="0.79" top="0.79" bottom="0.79" header="0" footer="0"/>
  <pageSetup paperSize="9" fitToWidth="0" fitToHeight="0" orientation="portrait"/>
  <headerFooter>
    <oddFooter>&amp;R_x000D_&amp;1#&amp;"Calibri"&amp;10&amp;K000000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92"/>
  <sheetViews>
    <sheetView topLeftCell="A1006" workbookViewId="0">
      <selection activeCell="C1193" sqref="C1193"/>
    </sheetView>
  </sheetViews>
  <sheetFormatPr defaultColWidth="12" defaultRowHeight="13.2" x14ac:dyDescent="0.25"/>
  <cols>
    <col min="1" max="1" width="24.6328125" customWidth="1"/>
    <col min="2" max="2" width="5.453125" customWidth="1"/>
    <col min="3" max="3" width="34.08984375" customWidth="1"/>
    <col min="4" max="4" width="21.453125" customWidth="1"/>
    <col min="5" max="5" width="31.08984375" customWidth="1"/>
    <col min="6" max="6" width="28.90625" customWidth="1"/>
    <col min="7" max="7" width="35" customWidth="1"/>
    <col min="8" max="8" width="41" customWidth="1"/>
    <col min="9" max="9" width="20.08984375" customWidth="1"/>
    <col min="10" max="10" width="38.6328125" customWidth="1"/>
    <col min="11" max="11" width="23.08984375" customWidth="1"/>
    <col min="12" max="12" width="29" customWidth="1"/>
  </cols>
  <sheetData>
    <row r="1" spans="1:12" x14ac:dyDescent="0.25">
      <c r="A1" s="12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 t="s">
        <v>11</v>
      </c>
      <c r="B2" t="s">
        <v>12</v>
      </c>
      <c r="C2" t="s">
        <v>114</v>
      </c>
      <c r="D2" t="s">
        <v>114</v>
      </c>
      <c r="E2" t="s">
        <v>114</v>
      </c>
      <c r="F2" t="s">
        <v>114</v>
      </c>
      <c r="G2" t="s">
        <v>114</v>
      </c>
      <c r="H2" t="s">
        <v>114</v>
      </c>
      <c r="I2" t="s">
        <v>114</v>
      </c>
      <c r="J2" t="s">
        <v>114</v>
      </c>
      <c r="K2" t="s">
        <v>114</v>
      </c>
      <c r="L2" t="s">
        <v>114</v>
      </c>
    </row>
    <row r="3" spans="1:12" x14ac:dyDescent="0.25">
      <c r="A3" t="s">
        <v>11</v>
      </c>
      <c r="B3" t="s">
        <v>13</v>
      </c>
      <c r="C3" t="s">
        <v>114</v>
      </c>
      <c r="D3" t="s">
        <v>114</v>
      </c>
      <c r="E3" t="s">
        <v>114</v>
      </c>
      <c r="F3" t="s">
        <v>114</v>
      </c>
      <c r="G3" t="s">
        <v>114</v>
      </c>
      <c r="H3" t="s">
        <v>114</v>
      </c>
      <c r="I3" t="s">
        <v>114</v>
      </c>
      <c r="J3" t="s">
        <v>114</v>
      </c>
      <c r="K3" t="s">
        <v>114</v>
      </c>
      <c r="L3" t="s">
        <v>114</v>
      </c>
    </row>
    <row r="4" spans="1:12" x14ac:dyDescent="0.25">
      <c r="A4" t="s">
        <v>11</v>
      </c>
      <c r="B4" t="s">
        <v>14</v>
      </c>
      <c r="C4" t="s">
        <v>114</v>
      </c>
      <c r="D4" t="s">
        <v>114</v>
      </c>
      <c r="E4" t="s">
        <v>114</v>
      </c>
      <c r="F4" t="s">
        <v>114</v>
      </c>
      <c r="G4" t="s">
        <v>114</v>
      </c>
      <c r="H4" t="s">
        <v>114</v>
      </c>
      <c r="I4" t="s">
        <v>114</v>
      </c>
      <c r="J4" t="s">
        <v>114</v>
      </c>
      <c r="K4" t="s">
        <v>114</v>
      </c>
      <c r="L4" t="s">
        <v>114</v>
      </c>
    </row>
    <row r="5" spans="1:12" x14ac:dyDescent="0.25">
      <c r="A5" t="s">
        <v>11</v>
      </c>
      <c r="B5" t="s">
        <v>15</v>
      </c>
      <c r="C5" t="s">
        <v>114</v>
      </c>
      <c r="D5" t="s">
        <v>114</v>
      </c>
      <c r="E5" t="s">
        <v>114</v>
      </c>
      <c r="F5" t="s">
        <v>114</v>
      </c>
      <c r="G5" t="s">
        <v>114</v>
      </c>
      <c r="H5" t="s">
        <v>114</v>
      </c>
      <c r="I5" t="s">
        <v>114</v>
      </c>
      <c r="J5" t="s">
        <v>114</v>
      </c>
      <c r="K5" t="s">
        <v>114</v>
      </c>
      <c r="L5" t="s">
        <v>114</v>
      </c>
    </row>
    <row r="6" spans="1:12" x14ac:dyDescent="0.25">
      <c r="A6" t="s">
        <v>11</v>
      </c>
      <c r="B6" t="s">
        <v>16</v>
      </c>
      <c r="C6" t="s">
        <v>114</v>
      </c>
      <c r="D6" t="s">
        <v>114</v>
      </c>
      <c r="E6" t="s">
        <v>114</v>
      </c>
      <c r="F6" t="s">
        <v>114</v>
      </c>
      <c r="G6" t="s">
        <v>114</v>
      </c>
      <c r="H6" t="s">
        <v>114</v>
      </c>
      <c r="I6" t="s">
        <v>114</v>
      </c>
      <c r="J6" t="s">
        <v>114</v>
      </c>
      <c r="K6" t="s">
        <v>114</v>
      </c>
      <c r="L6" t="s">
        <v>114</v>
      </c>
    </row>
    <row r="7" spans="1:12" x14ac:dyDescent="0.25">
      <c r="A7" t="s">
        <v>11</v>
      </c>
      <c r="B7" t="s">
        <v>17</v>
      </c>
      <c r="C7" t="s">
        <v>114</v>
      </c>
      <c r="D7" t="s">
        <v>114</v>
      </c>
      <c r="E7" t="s">
        <v>114</v>
      </c>
      <c r="F7" t="s">
        <v>114</v>
      </c>
      <c r="G7" t="s">
        <v>114</v>
      </c>
      <c r="H7" t="s">
        <v>114</v>
      </c>
      <c r="I7" t="s">
        <v>114</v>
      </c>
      <c r="J7" t="s">
        <v>114</v>
      </c>
      <c r="K7" t="s">
        <v>114</v>
      </c>
      <c r="L7" t="s">
        <v>114</v>
      </c>
    </row>
    <row r="8" spans="1:12" x14ac:dyDescent="0.25">
      <c r="A8" t="s">
        <v>11</v>
      </c>
      <c r="B8" t="s">
        <v>18</v>
      </c>
      <c r="C8" t="s">
        <v>114</v>
      </c>
      <c r="D8" t="s">
        <v>114</v>
      </c>
      <c r="E8" t="s">
        <v>114</v>
      </c>
      <c r="F8" t="s">
        <v>114</v>
      </c>
      <c r="G8" t="s">
        <v>114</v>
      </c>
      <c r="H8" t="s">
        <v>114</v>
      </c>
      <c r="I8" t="s">
        <v>114</v>
      </c>
      <c r="J8" t="s">
        <v>114</v>
      </c>
      <c r="K8" t="s">
        <v>114</v>
      </c>
      <c r="L8" t="s">
        <v>114</v>
      </c>
    </row>
    <row r="9" spans="1:12" x14ac:dyDescent="0.25">
      <c r="A9" t="s">
        <v>11</v>
      </c>
      <c r="B9" t="s">
        <v>19</v>
      </c>
      <c r="C9" t="s">
        <v>114</v>
      </c>
      <c r="D9" t="s">
        <v>114</v>
      </c>
      <c r="E9" t="s">
        <v>114</v>
      </c>
      <c r="F9" t="s">
        <v>114</v>
      </c>
      <c r="G9" t="s">
        <v>114</v>
      </c>
      <c r="H9" t="s">
        <v>114</v>
      </c>
      <c r="I9" t="s">
        <v>114</v>
      </c>
      <c r="J9" t="s">
        <v>114</v>
      </c>
      <c r="K9" t="s">
        <v>114</v>
      </c>
      <c r="L9" t="s">
        <v>114</v>
      </c>
    </row>
    <row r="10" spans="1:12" x14ac:dyDescent="0.25">
      <c r="A10" t="s">
        <v>11</v>
      </c>
      <c r="B10" t="s">
        <v>20</v>
      </c>
      <c r="C10" t="s">
        <v>114</v>
      </c>
      <c r="D10" t="s">
        <v>114</v>
      </c>
      <c r="E10" t="s">
        <v>114</v>
      </c>
      <c r="F10" t="s">
        <v>114</v>
      </c>
      <c r="G10" t="s">
        <v>114</v>
      </c>
      <c r="H10" t="s">
        <v>114</v>
      </c>
      <c r="I10" t="s">
        <v>114</v>
      </c>
      <c r="J10" t="s">
        <v>114</v>
      </c>
      <c r="K10" t="s">
        <v>114</v>
      </c>
      <c r="L10" t="s">
        <v>114</v>
      </c>
    </row>
    <row r="11" spans="1:12" x14ac:dyDescent="0.25">
      <c r="A11" t="s">
        <v>11</v>
      </c>
      <c r="B11" t="s">
        <v>21</v>
      </c>
      <c r="C11" t="s">
        <v>114</v>
      </c>
      <c r="D11" t="s">
        <v>114</v>
      </c>
      <c r="E11" t="s">
        <v>114</v>
      </c>
      <c r="F11" t="s">
        <v>114</v>
      </c>
      <c r="G11" t="s">
        <v>114</v>
      </c>
      <c r="H11" t="s">
        <v>114</v>
      </c>
      <c r="I11" t="s">
        <v>114</v>
      </c>
      <c r="J11" t="s">
        <v>114</v>
      </c>
      <c r="K11" t="s">
        <v>114</v>
      </c>
      <c r="L11" t="s">
        <v>114</v>
      </c>
    </row>
    <row r="12" spans="1:12" x14ac:dyDescent="0.25">
      <c r="A12" t="s">
        <v>11</v>
      </c>
      <c r="B12" t="s">
        <v>22</v>
      </c>
      <c r="C12" t="s">
        <v>115</v>
      </c>
      <c r="D12" t="s">
        <v>115</v>
      </c>
      <c r="E12" t="s">
        <v>115</v>
      </c>
      <c r="F12" t="s">
        <v>115</v>
      </c>
      <c r="G12" t="s">
        <v>115</v>
      </c>
      <c r="H12" t="s">
        <v>115</v>
      </c>
      <c r="I12" t="s">
        <v>115</v>
      </c>
      <c r="J12" t="s">
        <v>115</v>
      </c>
      <c r="K12" t="s">
        <v>115</v>
      </c>
      <c r="L12" t="s">
        <v>115</v>
      </c>
    </row>
    <row r="13" spans="1:12" x14ac:dyDescent="0.25">
      <c r="A13" t="s">
        <v>11</v>
      </c>
      <c r="B13" t="s">
        <v>23</v>
      </c>
      <c r="C13" t="s">
        <v>115</v>
      </c>
      <c r="D13" t="s">
        <v>115</v>
      </c>
      <c r="E13" t="s">
        <v>115</v>
      </c>
      <c r="F13" t="s">
        <v>115</v>
      </c>
      <c r="G13" t="s">
        <v>115</v>
      </c>
      <c r="H13" t="s">
        <v>115</v>
      </c>
      <c r="I13" t="s">
        <v>115</v>
      </c>
      <c r="J13" t="s">
        <v>115</v>
      </c>
      <c r="K13" t="s">
        <v>115</v>
      </c>
      <c r="L13" t="s">
        <v>115</v>
      </c>
    </row>
    <row r="14" spans="1:12" x14ac:dyDescent="0.25">
      <c r="A14" t="s">
        <v>24</v>
      </c>
      <c r="B14" t="s">
        <v>25</v>
      </c>
      <c r="C14" t="s">
        <v>114</v>
      </c>
      <c r="D14" t="s">
        <v>114</v>
      </c>
      <c r="E14" t="s">
        <v>114</v>
      </c>
      <c r="F14" t="s">
        <v>114</v>
      </c>
      <c r="G14" t="s">
        <v>114</v>
      </c>
      <c r="H14" t="s">
        <v>114</v>
      </c>
      <c r="I14" t="s">
        <v>114</v>
      </c>
      <c r="J14" t="s">
        <v>114</v>
      </c>
      <c r="K14" t="s">
        <v>114</v>
      </c>
      <c r="L14" t="s">
        <v>114</v>
      </c>
    </row>
    <row r="15" spans="1:12" x14ac:dyDescent="0.25">
      <c r="A15" t="s">
        <v>24</v>
      </c>
      <c r="B15" t="s">
        <v>12</v>
      </c>
      <c r="C15" t="s">
        <v>114</v>
      </c>
      <c r="D15" t="s">
        <v>114</v>
      </c>
      <c r="E15" t="s">
        <v>114</v>
      </c>
      <c r="F15" t="s">
        <v>114</v>
      </c>
      <c r="G15" t="s">
        <v>114</v>
      </c>
      <c r="H15" t="s">
        <v>114</v>
      </c>
      <c r="I15" t="s">
        <v>114</v>
      </c>
      <c r="J15" t="s">
        <v>114</v>
      </c>
      <c r="K15" t="s">
        <v>114</v>
      </c>
      <c r="L15" t="s">
        <v>114</v>
      </c>
    </row>
    <row r="16" spans="1:12" x14ac:dyDescent="0.25">
      <c r="A16" t="s">
        <v>24</v>
      </c>
      <c r="B16" t="s">
        <v>13</v>
      </c>
      <c r="C16" t="s">
        <v>114</v>
      </c>
      <c r="D16" t="s">
        <v>114</v>
      </c>
      <c r="E16" t="s">
        <v>114</v>
      </c>
      <c r="F16" t="s">
        <v>114</v>
      </c>
      <c r="G16" t="s">
        <v>114</v>
      </c>
      <c r="H16" t="s">
        <v>114</v>
      </c>
      <c r="I16" t="s">
        <v>114</v>
      </c>
      <c r="J16" t="s">
        <v>114</v>
      </c>
      <c r="K16" t="s">
        <v>114</v>
      </c>
      <c r="L16" t="s">
        <v>114</v>
      </c>
    </row>
    <row r="17" spans="1:12" x14ac:dyDescent="0.25">
      <c r="A17" t="s">
        <v>24</v>
      </c>
      <c r="B17" t="s">
        <v>14</v>
      </c>
      <c r="C17" t="s">
        <v>114</v>
      </c>
      <c r="D17" t="s">
        <v>114</v>
      </c>
      <c r="E17" t="s">
        <v>114</v>
      </c>
      <c r="F17" t="s">
        <v>114</v>
      </c>
      <c r="G17" t="s">
        <v>114</v>
      </c>
      <c r="H17" t="s">
        <v>114</v>
      </c>
      <c r="I17" t="s">
        <v>114</v>
      </c>
      <c r="J17" t="s">
        <v>114</v>
      </c>
      <c r="K17" t="s">
        <v>114</v>
      </c>
      <c r="L17" t="s">
        <v>114</v>
      </c>
    </row>
    <row r="18" spans="1:12" x14ac:dyDescent="0.25">
      <c r="A18" t="s">
        <v>24</v>
      </c>
      <c r="B18" t="s">
        <v>16</v>
      </c>
      <c r="C18" t="s">
        <v>114</v>
      </c>
      <c r="D18" t="s">
        <v>114</v>
      </c>
      <c r="E18" t="s">
        <v>114</v>
      </c>
      <c r="F18" t="s">
        <v>114</v>
      </c>
      <c r="G18" t="s">
        <v>114</v>
      </c>
      <c r="H18" t="s">
        <v>114</v>
      </c>
      <c r="I18" t="s">
        <v>114</v>
      </c>
      <c r="J18" t="s">
        <v>114</v>
      </c>
      <c r="K18" t="s">
        <v>114</v>
      </c>
      <c r="L18" t="s">
        <v>114</v>
      </c>
    </row>
    <row r="19" spans="1:12" x14ac:dyDescent="0.25">
      <c r="A19" t="s">
        <v>24</v>
      </c>
      <c r="B19" t="s">
        <v>17</v>
      </c>
      <c r="C19" t="s">
        <v>116</v>
      </c>
      <c r="D19" t="s">
        <v>116</v>
      </c>
      <c r="E19" t="s">
        <v>116</v>
      </c>
      <c r="F19" t="s">
        <v>116</v>
      </c>
      <c r="G19" t="s">
        <v>116</v>
      </c>
      <c r="H19" t="s">
        <v>116</v>
      </c>
      <c r="I19" t="s">
        <v>116</v>
      </c>
      <c r="J19" t="s">
        <v>116</v>
      </c>
      <c r="K19" t="s">
        <v>116</v>
      </c>
      <c r="L19" t="s">
        <v>116</v>
      </c>
    </row>
    <row r="20" spans="1:12" x14ac:dyDescent="0.25">
      <c r="A20" t="s">
        <v>24</v>
      </c>
      <c r="B20" t="s">
        <v>18</v>
      </c>
      <c r="C20" t="s">
        <v>116</v>
      </c>
      <c r="D20" t="s">
        <v>116</v>
      </c>
      <c r="E20" t="s">
        <v>116</v>
      </c>
      <c r="F20" t="s">
        <v>116</v>
      </c>
      <c r="G20" t="s">
        <v>116</v>
      </c>
      <c r="H20" t="s">
        <v>116</v>
      </c>
      <c r="I20" t="s">
        <v>116</v>
      </c>
      <c r="J20" t="s">
        <v>116</v>
      </c>
      <c r="K20" t="s">
        <v>116</v>
      </c>
      <c r="L20" t="s">
        <v>116</v>
      </c>
    </row>
    <row r="21" spans="1:12" x14ac:dyDescent="0.25">
      <c r="A21" t="s">
        <v>24</v>
      </c>
      <c r="B21" t="s">
        <v>19</v>
      </c>
      <c r="C21" t="s">
        <v>116</v>
      </c>
      <c r="D21" t="s">
        <v>116</v>
      </c>
      <c r="E21" t="s">
        <v>116</v>
      </c>
      <c r="F21" t="s">
        <v>116</v>
      </c>
      <c r="G21" t="s">
        <v>116</v>
      </c>
      <c r="H21" t="s">
        <v>116</v>
      </c>
      <c r="I21" t="s">
        <v>116</v>
      </c>
      <c r="J21" t="s">
        <v>116</v>
      </c>
      <c r="K21" t="s">
        <v>116</v>
      </c>
      <c r="L21" t="s">
        <v>116</v>
      </c>
    </row>
    <row r="22" spans="1:12" x14ac:dyDescent="0.25">
      <c r="A22" t="s">
        <v>24</v>
      </c>
      <c r="B22" t="s">
        <v>20</v>
      </c>
      <c r="C22" t="s">
        <v>116</v>
      </c>
      <c r="D22" t="s">
        <v>116</v>
      </c>
      <c r="E22" t="s">
        <v>116</v>
      </c>
      <c r="F22" t="s">
        <v>116</v>
      </c>
      <c r="G22" t="s">
        <v>116</v>
      </c>
      <c r="H22" t="s">
        <v>116</v>
      </c>
      <c r="I22" t="s">
        <v>116</v>
      </c>
      <c r="J22" t="s">
        <v>116</v>
      </c>
      <c r="K22" t="s">
        <v>116</v>
      </c>
      <c r="L22" t="s">
        <v>116</v>
      </c>
    </row>
    <row r="23" spans="1:12" x14ac:dyDescent="0.25">
      <c r="A23" t="s">
        <v>24</v>
      </c>
      <c r="B23" t="s">
        <v>21</v>
      </c>
      <c r="C23" t="s">
        <v>116</v>
      </c>
      <c r="D23" t="s">
        <v>116</v>
      </c>
      <c r="E23" t="s">
        <v>116</v>
      </c>
      <c r="F23" t="s">
        <v>116</v>
      </c>
      <c r="G23" t="s">
        <v>116</v>
      </c>
      <c r="H23" t="s">
        <v>116</v>
      </c>
      <c r="I23" t="s">
        <v>116</v>
      </c>
      <c r="J23" t="s">
        <v>116</v>
      </c>
      <c r="K23" t="s">
        <v>116</v>
      </c>
      <c r="L23" t="s">
        <v>116</v>
      </c>
    </row>
    <row r="24" spans="1:12" x14ac:dyDescent="0.25">
      <c r="A24" t="s">
        <v>24</v>
      </c>
      <c r="B24" t="s">
        <v>22</v>
      </c>
      <c r="C24" t="s">
        <v>116</v>
      </c>
      <c r="D24" t="s">
        <v>116</v>
      </c>
      <c r="E24" t="s">
        <v>116</v>
      </c>
      <c r="F24" t="s">
        <v>116</v>
      </c>
      <c r="G24" t="s">
        <v>116</v>
      </c>
      <c r="H24" t="s">
        <v>116</v>
      </c>
      <c r="I24" t="s">
        <v>116</v>
      </c>
      <c r="J24" t="s">
        <v>116</v>
      </c>
      <c r="K24" t="s">
        <v>116</v>
      </c>
      <c r="L24" t="s">
        <v>116</v>
      </c>
    </row>
    <row r="25" spans="1:12" x14ac:dyDescent="0.25">
      <c r="A25" t="s">
        <v>24</v>
      </c>
      <c r="B25" t="s">
        <v>23</v>
      </c>
      <c r="C25" t="s">
        <v>116</v>
      </c>
      <c r="D25" t="s">
        <v>116</v>
      </c>
      <c r="E25" t="s">
        <v>116</v>
      </c>
      <c r="F25" t="s">
        <v>116</v>
      </c>
      <c r="G25" t="s">
        <v>116</v>
      </c>
      <c r="H25" t="s">
        <v>116</v>
      </c>
      <c r="I25" t="s">
        <v>116</v>
      </c>
      <c r="J25" t="s">
        <v>116</v>
      </c>
      <c r="K25" t="s">
        <v>116</v>
      </c>
      <c r="L25" t="s">
        <v>116</v>
      </c>
    </row>
    <row r="26" spans="1:12" x14ac:dyDescent="0.25">
      <c r="A26" t="s">
        <v>24</v>
      </c>
      <c r="B26" t="s">
        <v>26</v>
      </c>
      <c r="C26" t="s">
        <v>116</v>
      </c>
      <c r="D26" t="s">
        <v>116</v>
      </c>
      <c r="E26" t="s">
        <v>116</v>
      </c>
      <c r="F26" t="s">
        <v>116</v>
      </c>
      <c r="G26" t="s">
        <v>116</v>
      </c>
      <c r="H26" t="s">
        <v>116</v>
      </c>
      <c r="I26" t="s">
        <v>116</v>
      </c>
      <c r="J26" t="s">
        <v>116</v>
      </c>
      <c r="K26" t="s">
        <v>116</v>
      </c>
      <c r="L26" t="s">
        <v>116</v>
      </c>
    </row>
    <row r="27" spans="1:12" x14ac:dyDescent="0.25">
      <c r="A27" t="s">
        <v>24</v>
      </c>
      <c r="B27" t="s">
        <v>27</v>
      </c>
      <c r="C27" t="s">
        <v>116</v>
      </c>
      <c r="D27" t="s">
        <v>116</v>
      </c>
      <c r="E27" t="s">
        <v>116</v>
      </c>
      <c r="F27" t="s">
        <v>116</v>
      </c>
      <c r="G27" t="s">
        <v>116</v>
      </c>
      <c r="H27" t="s">
        <v>116</v>
      </c>
      <c r="I27" t="s">
        <v>116</v>
      </c>
      <c r="J27" t="s">
        <v>116</v>
      </c>
      <c r="K27" t="s">
        <v>116</v>
      </c>
      <c r="L27" t="s">
        <v>116</v>
      </c>
    </row>
    <row r="28" spans="1:12" x14ac:dyDescent="0.25">
      <c r="A28" t="s">
        <v>24</v>
      </c>
      <c r="B28" t="s">
        <v>28</v>
      </c>
      <c r="C28" t="s">
        <v>116</v>
      </c>
      <c r="D28" t="s">
        <v>116</v>
      </c>
      <c r="E28" t="s">
        <v>116</v>
      </c>
      <c r="F28" t="s">
        <v>116</v>
      </c>
      <c r="G28" t="s">
        <v>116</v>
      </c>
      <c r="H28" t="s">
        <v>116</v>
      </c>
      <c r="I28" t="s">
        <v>116</v>
      </c>
      <c r="J28" t="s">
        <v>116</v>
      </c>
      <c r="K28" t="s">
        <v>116</v>
      </c>
      <c r="L28" t="s">
        <v>116</v>
      </c>
    </row>
    <row r="29" spans="1:12" x14ac:dyDescent="0.25">
      <c r="A29" t="s">
        <v>29</v>
      </c>
      <c r="B29" t="s">
        <v>19</v>
      </c>
      <c r="C29" t="s">
        <v>114</v>
      </c>
      <c r="D29" t="s">
        <v>114</v>
      </c>
      <c r="E29" t="s">
        <v>114</v>
      </c>
      <c r="F29" t="s">
        <v>114</v>
      </c>
      <c r="G29" t="s">
        <v>114</v>
      </c>
      <c r="H29" t="s">
        <v>114</v>
      </c>
      <c r="I29" t="s">
        <v>114</v>
      </c>
      <c r="J29" t="s">
        <v>114</v>
      </c>
      <c r="K29" t="s">
        <v>114</v>
      </c>
      <c r="L29" t="s">
        <v>114</v>
      </c>
    </row>
    <row r="30" spans="1:12" x14ac:dyDescent="0.25">
      <c r="A30" t="s">
        <v>29</v>
      </c>
      <c r="B30" t="s">
        <v>23</v>
      </c>
      <c r="C30" t="s">
        <v>114</v>
      </c>
      <c r="D30" t="s">
        <v>114</v>
      </c>
      <c r="E30" t="s">
        <v>114</v>
      </c>
      <c r="F30" t="s">
        <v>114</v>
      </c>
      <c r="G30" t="s">
        <v>114</v>
      </c>
      <c r="H30" t="s">
        <v>114</v>
      </c>
      <c r="I30" t="s">
        <v>114</v>
      </c>
      <c r="J30" t="s">
        <v>114</v>
      </c>
      <c r="K30" t="s">
        <v>114</v>
      </c>
      <c r="L30" t="s">
        <v>114</v>
      </c>
    </row>
    <row r="31" spans="1:12" x14ac:dyDescent="0.25">
      <c r="A31" t="s">
        <v>29</v>
      </c>
      <c r="B31" t="s">
        <v>26</v>
      </c>
      <c r="C31" t="s">
        <v>114</v>
      </c>
      <c r="D31" t="s">
        <v>114</v>
      </c>
      <c r="E31" t="s">
        <v>114</v>
      </c>
      <c r="F31" t="s">
        <v>114</v>
      </c>
      <c r="G31" t="s">
        <v>114</v>
      </c>
      <c r="H31" t="s">
        <v>114</v>
      </c>
      <c r="I31" t="s">
        <v>114</v>
      </c>
      <c r="J31" t="s">
        <v>114</v>
      </c>
      <c r="K31" t="s">
        <v>114</v>
      </c>
      <c r="L31" t="s">
        <v>114</v>
      </c>
    </row>
    <row r="32" spans="1:12" x14ac:dyDescent="0.25">
      <c r="A32" t="s">
        <v>29</v>
      </c>
      <c r="B32" t="s">
        <v>27</v>
      </c>
      <c r="C32" t="s">
        <v>114</v>
      </c>
      <c r="D32" t="s">
        <v>114</v>
      </c>
      <c r="E32" t="s">
        <v>114</v>
      </c>
      <c r="F32" t="s">
        <v>114</v>
      </c>
      <c r="G32" t="s">
        <v>114</v>
      </c>
      <c r="H32" t="s">
        <v>114</v>
      </c>
      <c r="I32" t="s">
        <v>114</v>
      </c>
      <c r="J32" t="s">
        <v>114</v>
      </c>
      <c r="K32" t="s">
        <v>114</v>
      </c>
      <c r="L32" t="s">
        <v>114</v>
      </c>
    </row>
    <row r="33" spans="1:12" x14ac:dyDescent="0.25">
      <c r="A33" t="s">
        <v>29</v>
      </c>
      <c r="B33" t="s">
        <v>28</v>
      </c>
      <c r="C33" t="s">
        <v>114</v>
      </c>
      <c r="D33" t="s">
        <v>114</v>
      </c>
      <c r="E33" t="s">
        <v>114</v>
      </c>
      <c r="F33" t="s">
        <v>114</v>
      </c>
      <c r="G33" t="s">
        <v>114</v>
      </c>
      <c r="H33" t="s">
        <v>114</v>
      </c>
      <c r="I33" t="s">
        <v>114</v>
      </c>
      <c r="J33" t="s">
        <v>114</v>
      </c>
      <c r="K33" t="s">
        <v>114</v>
      </c>
      <c r="L33" t="s">
        <v>114</v>
      </c>
    </row>
    <row r="34" spans="1:12" x14ac:dyDescent="0.25">
      <c r="A34" t="s">
        <v>30</v>
      </c>
      <c r="B34" t="s">
        <v>31</v>
      </c>
      <c r="C34" t="s">
        <v>116</v>
      </c>
      <c r="D34" t="s">
        <v>116</v>
      </c>
      <c r="E34" t="s">
        <v>116</v>
      </c>
      <c r="F34" t="s">
        <v>116</v>
      </c>
      <c r="G34" t="s">
        <v>116</v>
      </c>
      <c r="H34" t="s">
        <v>116</v>
      </c>
      <c r="I34" t="s">
        <v>116</v>
      </c>
      <c r="J34" t="s">
        <v>116</v>
      </c>
      <c r="K34" t="s">
        <v>116</v>
      </c>
      <c r="L34" t="s">
        <v>116</v>
      </c>
    </row>
    <row r="35" spans="1:12" x14ac:dyDescent="0.25">
      <c r="A35" t="s">
        <v>30</v>
      </c>
      <c r="B35" t="s">
        <v>32</v>
      </c>
      <c r="C35" t="s">
        <v>116</v>
      </c>
      <c r="D35" t="s">
        <v>116</v>
      </c>
      <c r="E35" t="s">
        <v>116</v>
      </c>
      <c r="F35" t="s">
        <v>116</v>
      </c>
      <c r="G35" t="s">
        <v>116</v>
      </c>
      <c r="H35" t="s">
        <v>116</v>
      </c>
      <c r="I35" t="s">
        <v>116</v>
      </c>
      <c r="J35" t="s">
        <v>116</v>
      </c>
      <c r="K35" t="s">
        <v>116</v>
      </c>
      <c r="L35" t="s">
        <v>116</v>
      </c>
    </row>
    <row r="36" spans="1:12" x14ac:dyDescent="0.25">
      <c r="A36" t="s">
        <v>30</v>
      </c>
      <c r="B36" t="s">
        <v>33</v>
      </c>
      <c r="C36" t="s">
        <v>116</v>
      </c>
      <c r="D36" t="s">
        <v>116</v>
      </c>
      <c r="E36" t="s">
        <v>116</v>
      </c>
      <c r="F36" t="s">
        <v>116</v>
      </c>
      <c r="G36" t="s">
        <v>116</v>
      </c>
      <c r="H36" t="s">
        <v>116</v>
      </c>
      <c r="I36" t="s">
        <v>116</v>
      </c>
      <c r="J36" t="s">
        <v>116</v>
      </c>
      <c r="K36" t="s">
        <v>116</v>
      </c>
      <c r="L36" t="s">
        <v>116</v>
      </c>
    </row>
    <row r="37" spans="1:12" x14ac:dyDescent="0.25">
      <c r="A37" t="s">
        <v>30</v>
      </c>
      <c r="B37" t="s">
        <v>34</v>
      </c>
      <c r="C37" t="s">
        <v>116</v>
      </c>
      <c r="D37" t="s">
        <v>116</v>
      </c>
      <c r="E37" t="s">
        <v>116</v>
      </c>
      <c r="F37" t="s">
        <v>116</v>
      </c>
      <c r="G37" t="s">
        <v>116</v>
      </c>
      <c r="H37" t="s">
        <v>116</v>
      </c>
      <c r="I37" t="s">
        <v>116</v>
      </c>
      <c r="J37" t="s">
        <v>116</v>
      </c>
      <c r="K37" t="s">
        <v>116</v>
      </c>
      <c r="L37" t="s">
        <v>116</v>
      </c>
    </row>
    <row r="38" spans="1:12" x14ac:dyDescent="0.25">
      <c r="A38" t="s">
        <v>30</v>
      </c>
      <c r="B38" t="s">
        <v>35</v>
      </c>
      <c r="C38" t="s">
        <v>116</v>
      </c>
      <c r="D38" t="s">
        <v>116</v>
      </c>
      <c r="E38" t="s">
        <v>116</v>
      </c>
      <c r="F38" t="s">
        <v>116</v>
      </c>
      <c r="G38" t="s">
        <v>116</v>
      </c>
      <c r="H38" t="s">
        <v>116</v>
      </c>
      <c r="I38" t="s">
        <v>116</v>
      </c>
      <c r="J38" t="s">
        <v>116</v>
      </c>
      <c r="K38" t="s">
        <v>116</v>
      </c>
      <c r="L38" t="s">
        <v>116</v>
      </c>
    </row>
    <row r="39" spans="1:12" x14ac:dyDescent="0.25">
      <c r="A39" t="s">
        <v>30</v>
      </c>
      <c r="B39" t="s">
        <v>25</v>
      </c>
      <c r="C39" t="s">
        <v>116</v>
      </c>
      <c r="D39" t="s">
        <v>116</v>
      </c>
      <c r="E39" t="s">
        <v>116</v>
      </c>
      <c r="F39" t="s">
        <v>116</v>
      </c>
      <c r="G39" t="s">
        <v>116</v>
      </c>
      <c r="H39" t="s">
        <v>116</v>
      </c>
      <c r="I39" t="s">
        <v>116</v>
      </c>
      <c r="J39" t="s">
        <v>116</v>
      </c>
      <c r="K39" t="s">
        <v>116</v>
      </c>
      <c r="L39" t="s">
        <v>116</v>
      </c>
    </row>
    <row r="40" spans="1:12" x14ac:dyDescent="0.25">
      <c r="A40" t="s">
        <v>30</v>
      </c>
      <c r="B40" t="s">
        <v>12</v>
      </c>
      <c r="C40" t="s">
        <v>116</v>
      </c>
      <c r="D40" t="s">
        <v>116</v>
      </c>
      <c r="E40" t="s">
        <v>116</v>
      </c>
      <c r="F40" t="s">
        <v>116</v>
      </c>
      <c r="G40" t="s">
        <v>116</v>
      </c>
      <c r="H40" t="s">
        <v>116</v>
      </c>
      <c r="I40" t="s">
        <v>116</v>
      </c>
      <c r="J40" t="s">
        <v>116</v>
      </c>
      <c r="K40" t="s">
        <v>116</v>
      </c>
      <c r="L40" t="s">
        <v>116</v>
      </c>
    </row>
    <row r="41" spans="1:12" x14ac:dyDescent="0.25">
      <c r="A41" t="s">
        <v>30</v>
      </c>
      <c r="B41" t="s">
        <v>13</v>
      </c>
      <c r="C41" t="s">
        <v>116</v>
      </c>
      <c r="D41" t="s">
        <v>116</v>
      </c>
      <c r="E41" t="s">
        <v>116</v>
      </c>
      <c r="F41" t="s">
        <v>116</v>
      </c>
      <c r="G41" t="s">
        <v>116</v>
      </c>
      <c r="H41" t="s">
        <v>116</v>
      </c>
      <c r="I41" t="s">
        <v>116</v>
      </c>
      <c r="J41" t="s">
        <v>116</v>
      </c>
      <c r="K41" t="s">
        <v>116</v>
      </c>
      <c r="L41" t="s">
        <v>116</v>
      </c>
    </row>
    <row r="42" spans="1:12" x14ac:dyDescent="0.25">
      <c r="A42" t="s">
        <v>30</v>
      </c>
      <c r="B42" t="s">
        <v>14</v>
      </c>
      <c r="C42" t="s">
        <v>116</v>
      </c>
      <c r="D42" t="s">
        <v>116</v>
      </c>
      <c r="E42" t="s">
        <v>116</v>
      </c>
      <c r="F42" t="s">
        <v>116</v>
      </c>
      <c r="G42" t="s">
        <v>116</v>
      </c>
      <c r="H42" t="s">
        <v>116</v>
      </c>
      <c r="I42" t="s">
        <v>116</v>
      </c>
      <c r="J42" t="s">
        <v>116</v>
      </c>
      <c r="K42" t="s">
        <v>116</v>
      </c>
      <c r="L42" t="s">
        <v>116</v>
      </c>
    </row>
    <row r="43" spans="1:12" x14ac:dyDescent="0.25">
      <c r="A43" t="s">
        <v>30</v>
      </c>
      <c r="B43" t="s">
        <v>15</v>
      </c>
      <c r="C43" t="s">
        <v>116</v>
      </c>
      <c r="D43" t="s">
        <v>116</v>
      </c>
      <c r="E43" t="s">
        <v>116</v>
      </c>
      <c r="F43" t="s">
        <v>116</v>
      </c>
      <c r="G43" t="s">
        <v>116</v>
      </c>
      <c r="H43" t="s">
        <v>116</v>
      </c>
      <c r="I43" t="s">
        <v>116</v>
      </c>
      <c r="J43" t="s">
        <v>116</v>
      </c>
      <c r="K43" t="s">
        <v>116</v>
      </c>
      <c r="L43" t="s">
        <v>116</v>
      </c>
    </row>
    <row r="44" spans="1:12" x14ac:dyDescent="0.25">
      <c r="A44" t="s">
        <v>30</v>
      </c>
      <c r="B44" t="s">
        <v>16</v>
      </c>
      <c r="C44" t="s">
        <v>116</v>
      </c>
      <c r="D44" t="s">
        <v>116</v>
      </c>
      <c r="E44" t="s">
        <v>116</v>
      </c>
      <c r="F44" t="s">
        <v>116</v>
      </c>
      <c r="G44" t="s">
        <v>116</v>
      </c>
      <c r="H44" t="s">
        <v>116</v>
      </c>
      <c r="I44" t="s">
        <v>116</v>
      </c>
      <c r="J44" t="s">
        <v>116</v>
      </c>
      <c r="K44" t="s">
        <v>116</v>
      </c>
      <c r="L44" t="s">
        <v>116</v>
      </c>
    </row>
    <row r="45" spans="1:12" x14ac:dyDescent="0.25">
      <c r="A45" t="s">
        <v>30</v>
      </c>
      <c r="B45" t="s">
        <v>17</v>
      </c>
      <c r="C45" t="s">
        <v>116</v>
      </c>
      <c r="D45" t="s">
        <v>116</v>
      </c>
      <c r="E45" t="s">
        <v>116</v>
      </c>
      <c r="F45" t="s">
        <v>116</v>
      </c>
      <c r="G45" t="s">
        <v>116</v>
      </c>
      <c r="H45" t="s">
        <v>116</v>
      </c>
      <c r="I45" t="s">
        <v>116</v>
      </c>
      <c r="J45" t="s">
        <v>116</v>
      </c>
      <c r="K45" t="s">
        <v>116</v>
      </c>
      <c r="L45" t="s">
        <v>116</v>
      </c>
    </row>
    <row r="46" spans="1:12" x14ac:dyDescent="0.25">
      <c r="A46" t="s">
        <v>30</v>
      </c>
      <c r="B46" t="s">
        <v>18</v>
      </c>
      <c r="C46" t="s">
        <v>116</v>
      </c>
      <c r="D46" t="s">
        <v>116</v>
      </c>
      <c r="E46" t="s">
        <v>116</v>
      </c>
      <c r="F46" t="s">
        <v>116</v>
      </c>
      <c r="G46" t="s">
        <v>116</v>
      </c>
      <c r="H46" t="s">
        <v>116</v>
      </c>
      <c r="I46" t="s">
        <v>116</v>
      </c>
      <c r="J46" t="s">
        <v>116</v>
      </c>
      <c r="K46" t="s">
        <v>116</v>
      </c>
      <c r="L46" t="s">
        <v>116</v>
      </c>
    </row>
    <row r="47" spans="1:12" x14ac:dyDescent="0.25">
      <c r="A47" t="s">
        <v>30</v>
      </c>
      <c r="B47" t="s">
        <v>19</v>
      </c>
      <c r="C47" t="s">
        <v>116</v>
      </c>
      <c r="D47" t="s">
        <v>116</v>
      </c>
      <c r="E47" t="s">
        <v>116</v>
      </c>
      <c r="F47" t="s">
        <v>116</v>
      </c>
      <c r="G47" t="s">
        <v>116</v>
      </c>
      <c r="H47" t="s">
        <v>116</v>
      </c>
      <c r="I47" t="s">
        <v>116</v>
      </c>
      <c r="J47" t="s">
        <v>116</v>
      </c>
      <c r="K47" t="s">
        <v>116</v>
      </c>
      <c r="L47" t="s">
        <v>116</v>
      </c>
    </row>
    <row r="48" spans="1:12" x14ac:dyDescent="0.25">
      <c r="A48" t="s">
        <v>30</v>
      </c>
      <c r="B48" t="s">
        <v>20</v>
      </c>
      <c r="C48" t="s">
        <v>116</v>
      </c>
      <c r="D48" t="s">
        <v>116</v>
      </c>
      <c r="E48" t="s">
        <v>116</v>
      </c>
      <c r="F48" t="s">
        <v>116</v>
      </c>
      <c r="G48" t="s">
        <v>116</v>
      </c>
      <c r="H48" t="s">
        <v>116</v>
      </c>
      <c r="I48" t="s">
        <v>116</v>
      </c>
      <c r="J48" t="s">
        <v>116</v>
      </c>
      <c r="K48" t="s">
        <v>116</v>
      </c>
      <c r="L48" t="s">
        <v>116</v>
      </c>
    </row>
    <row r="49" spans="1:12" x14ac:dyDescent="0.25">
      <c r="A49" t="s">
        <v>30</v>
      </c>
      <c r="B49" t="s">
        <v>21</v>
      </c>
      <c r="C49" t="s">
        <v>116</v>
      </c>
      <c r="D49" t="s">
        <v>116</v>
      </c>
      <c r="E49" t="s">
        <v>116</v>
      </c>
      <c r="F49" t="s">
        <v>116</v>
      </c>
      <c r="G49" t="s">
        <v>116</v>
      </c>
      <c r="H49" t="s">
        <v>116</v>
      </c>
      <c r="I49" t="s">
        <v>116</v>
      </c>
      <c r="J49" t="s">
        <v>116</v>
      </c>
      <c r="K49" t="s">
        <v>116</v>
      </c>
      <c r="L49" t="s">
        <v>116</v>
      </c>
    </row>
    <row r="50" spans="1:12" x14ac:dyDescent="0.25">
      <c r="A50" t="s">
        <v>30</v>
      </c>
      <c r="B50" t="s">
        <v>22</v>
      </c>
      <c r="C50" t="s">
        <v>116</v>
      </c>
      <c r="D50" t="s">
        <v>116</v>
      </c>
      <c r="E50" t="s">
        <v>116</v>
      </c>
      <c r="F50" t="s">
        <v>116</v>
      </c>
      <c r="G50" t="s">
        <v>116</v>
      </c>
      <c r="H50" t="s">
        <v>116</v>
      </c>
      <c r="I50" t="s">
        <v>116</v>
      </c>
      <c r="J50" t="s">
        <v>116</v>
      </c>
      <c r="K50" t="s">
        <v>116</v>
      </c>
      <c r="L50" t="s">
        <v>116</v>
      </c>
    </row>
    <row r="51" spans="1:12" x14ac:dyDescent="0.25">
      <c r="A51" t="s">
        <v>30</v>
      </c>
      <c r="B51" t="s">
        <v>23</v>
      </c>
      <c r="C51" t="s">
        <v>116</v>
      </c>
      <c r="D51" t="s">
        <v>116</v>
      </c>
      <c r="E51" t="s">
        <v>116</v>
      </c>
      <c r="F51" t="s">
        <v>116</v>
      </c>
      <c r="G51" t="s">
        <v>116</v>
      </c>
      <c r="H51" t="s">
        <v>116</v>
      </c>
      <c r="I51" t="s">
        <v>116</v>
      </c>
      <c r="J51" t="s">
        <v>116</v>
      </c>
      <c r="K51" t="s">
        <v>116</v>
      </c>
      <c r="L51" t="s">
        <v>116</v>
      </c>
    </row>
    <row r="52" spans="1:12" x14ac:dyDescent="0.25">
      <c r="A52" t="s">
        <v>30</v>
      </c>
      <c r="B52" t="s">
        <v>26</v>
      </c>
      <c r="C52" t="s">
        <v>116</v>
      </c>
      <c r="D52" t="s">
        <v>116</v>
      </c>
      <c r="E52" t="s">
        <v>116</v>
      </c>
      <c r="F52" t="s">
        <v>116</v>
      </c>
      <c r="G52" t="s">
        <v>116</v>
      </c>
      <c r="H52" t="s">
        <v>116</v>
      </c>
      <c r="I52" t="s">
        <v>116</v>
      </c>
      <c r="J52" t="s">
        <v>116</v>
      </c>
      <c r="K52" t="s">
        <v>116</v>
      </c>
      <c r="L52" t="s">
        <v>116</v>
      </c>
    </row>
    <row r="53" spans="1:12" x14ac:dyDescent="0.25">
      <c r="A53" t="s">
        <v>30</v>
      </c>
      <c r="B53" t="s">
        <v>27</v>
      </c>
      <c r="C53" t="s">
        <v>116</v>
      </c>
      <c r="D53" t="s">
        <v>116</v>
      </c>
      <c r="E53" t="s">
        <v>116</v>
      </c>
      <c r="F53" t="s">
        <v>116</v>
      </c>
      <c r="G53" t="s">
        <v>116</v>
      </c>
      <c r="H53" t="s">
        <v>116</v>
      </c>
      <c r="I53" t="s">
        <v>116</v>
      </c>
      <c r="J53" t="s">
        <v>116</v>
      </c>
      <c r="K53" t="s">
        <v>116</v>
      </c>
      <c r="L53" t="s">
        <v>116</v>
      </c>
    </row>
    <row r="54" spans="1:12" x14ac:dyDescent="0.25">
      <c r="A54" t="s">
        <v>30</v>
      </c>
      <c r="B54" t="s">
        <v>28</v>
      </c>
      <c r="C54" t="s">
        <v>116</v>
      </c>
      <c r="D54" t="s">
        <v>116</v>
      </c>
      <c r="E54" t="s">
        <v>116</v>
      </c>
      <c r="F54" t="s">
        <v>116</v>
      </c>
      <c r="G54" t="s">
        <v>116</v>
      </c>
      <c r="H54" t="s">
        <v>116</v>
      </c>
      <c r="I54" t="s">
        <v>116</v>
      </c>
      <c r="J54" t="s">
        <v>116</v>
      </c>
      <c r="K54" t="s">
        <v>116</v>
      </c>
      <c r="L54" t="s">
        <v>116</v>
      </c>
    </row>
    <row r="55" spans="1:12" x14ac:dyDescent="0.25">
      <c r="A55" t="s">
        <v>36</v>
      </c>
      <c r="B55" t="s">
        <v>31</v>
      </c>
      <c r="C55" t="s">
        <v>117</v>
      </c>
      <c r="D55" t="s">
        <v>117</v>
      </c>
      <c r="E55" t="s">
        <v>117</v>
      </c>
      <c r="F55" t="s">
        <v>117</v>
      </c>
      <c r="G55" t="s">
        <v>117</v>
      </c>
      <c r="H55" t="s">
        <v>117</v>
      </c>
      <c r="I55" t="s">
        <v>117</v>
      </c>
      <c r="J55" t="s">
        <v>117</v>
      </c>
      <c r="K55" t="s">
        <v>117</v>
      </c>
      <c r="L55" t="s">
        <v>117</v>
      </c>
    </row>
    <row r="56" spans="1:12" x14ac:dyDescent="0.25">
      <c r="A56" t="s">
        <v>36</v>
      </c>
      <c r="B56" t="s">
        <v>32</v>
      </c>
      <c r="C56" t="s">
        <v>117</v>
      </c>
      <c r="D56" t="s">
        <v>117</v>
      </c>
      <c r="E56" t="s">
        <v>117</v>
      </c>
      <c r="F56" t="s">
        <v>117</v>
      </c>
      <c r="G56" t="s">
        <v>117</v>
      </c>
      <c r="H56" t="s">
        <v>117</v>
      </c>
      <c r="I56" t="s">
        <v>117</v>
      </c>
      <c r="J56" t="s">
        <v>117</v>
      </c>
      <c r="K56" t="s">
        <v>117</v>
      </c>
      <c r="L56" t="s">
        <v>117</v>
      </c>
    </row>
    <row r="57" spans="1:12" x14ac:dyDescent="0.25">
      <c r="A57" t="s">
        <v>36</v>
      </c>
      <c r="B57" t="s">
        <v>33</v>
      </c>
      <c r="C57" t="s">
        <v>117</v>
      </c>
      <c r="D57" t="s">
        <v>117</v>
      </c>
      <c r="E57" t="s">
        <v>117</v>
      </c>
      <c r="F57" t="s">
        <v>117</v>
      </c>
      <c r="G57" t="s">
        <v>117</v>
      </c>
      <c r="H57" t="s">
        <v>117</v>
      </c>
      <c r="I57" t="s">
        <v>117</v>
      </c>
      <c r="J57" t="s">
        <v>117</v>
      </c>
      <c r="K57" t="s">
        <v>117</v>
      </c>
      <c r="L57" t="s">
        <v>117</v>
      </c>
    </row>
    <row r="58" spans="1:12" x14ac:dyDescent="0.25">
      <c r="A58" t="s">
        <v>36</v>
      </c>
      <c r="B58" t="s">
        <v>34</v>
      </c>
      <c r="C58" t="s">
        <v>117</v>
      </c>
      <c r="D58" t="s">
        <v>117</v>
      </c>
      <c r="E58" t="s">
        <v>117</v>
      </c>
      <c r="F58" t="s">
        <v>117</v>
      </c>
      <c r="G58" t="s">
        <v>117</v>
      </c>
      <c r="H58" t="s">
        <v>117</v>
      </c>
      <c r="I58" t="s">
        <v>117</v>
      </c>
      <c r="J58" t="s">
        <v>117</v>
      </c>
      <c r="K58" t="s">
        <v>117</v>
      </c>
      <c r="L58" t="s">
        <v>117</v>
      </c>
    </row>
    <row r="59" spans="1:12" x14ac:dyDescent="0.25">
      <c r="A59" t="s">
        <v>36</v>
      </c>
      <c r="B59" t="s">
        <v>35</v>
      </c>
      <c r="C59" t="s">
        <v>117</v>
      </c>
      <c r="D59" t="s">
        <v>117</v>
      </c>
      <c r="E59" t="s">
        <v>117</v>
      </c>
      <c r="F59" t="s">
        <v>117</v>
      </c>
      <c r="G59" t="s">
        <v>117</v>
      </c>
      <c r="H59" t="s">
        <v>117</v>
      </c>
      <c r="I59" t="s">
        <v>117</v>
      </c>
      <c r="J59" t="s">
        <v>117</v>
      </c>
      <c r="K59" t="s">
        <v>117</v>
      </c>
      <c r="L59" t="s">
        <v>117</v>
      </c>
    </row>
    <row r="60" spans="1:12" x14ac:dyDescent="0.25">
      <c r="A60" t="s">
        <v>36</v>
      </c>
      <c r="B60" t="s">
        <v>25</v>
      </c>
      <c r="C60" t="s">
        <v>117</v>
      </c>
      <c r="D60" t="s">
        <v>117</v>
      </c>
      <c r="E60" t="s">
        <v>117</v>
      </c>
      <c r="F60" t="s">
        <v>117</v>
      </c>
      <c r="G60" t="s">
        <v>117</v>
      </c>
      <c r="H60" t="s">
        <v>117</v>
      </c>
      <c r="I60" t="s">
        <v>117</v>
      </c>
      <c r="J60" t="s">
        <v>117</v>
      </c>
      <c r="K60" t="s">
        <v>117</v>
      </c>
      <c r="L60" t="s">
        <v>117</v>
      </c>
    </row>
    <row r="61" spans="1:12" x14ac:dyDescent="0.25">
      <c r="A61" t="s">
        <v>36</v>
      </c>
      <c r="B61" t="s">
        <v>12</v>
      </c>
      <c r="C61" t="s">
        <v>117</v>
      </c>
      <c r="D61" t="s">
        <v>117</v>
      </c>
      <c r="E61" t="s">
        <v>117</v>
      </c>
      <c r="F61" t="s">
        <v>117</v>
      </c>
      <c r="G61" t="s">
        <v>117</v>
      </c>
      <c r="H61" t="s">
        <v>117</v>
      </c>
      <c r="I61" t="s">
        <v>117</v>
      </c>
      <c r="J61" t="s">
        <v>117</v>
      </c>
      <c r="K61" t="s">
        <v>117</v>
      </c>
      <c r="L61" t="s">
        <v>117</v>
      </c>
    </row>
    <row r="62" spans="1:12" x14ac:dyDescent="0.25">
      <c r="A62" t="s">
        <v>36</v>
      </c>
      <c r="B62" t="s">
        <v>13</v>
      </c>
      <c r="C62" t="s">
        <v>117</v>
      </c>
      <c r="D62" t="s">
        <v>117</v>
      </c>
      <c r="E62" t="s">
        <v>117</v>
      </c>
      <c r="F62" t="s">
        <v>117</v>
      </c>
      <c r="G62" t="s">
        <v>117</v>
      </c>
      <c r="H62" t="s">
        <v>117</v>
      </c>
      <c r="I62" t="s">
        <v>117</v>
      </c>
      <c r="J62" t="s">
        <v>117</v>
      </c>
      <c r="K62" t="s">
        <v>117</v>
      </c>
      <c r="L62" t="s">
        <v>117</v>
      </c>
    </row>
    <row r="63" spans="1:12" x14ac:dyDescent="0.25">
      <c r="A63" t="s">
        <v>36</v>
      </c>
      <c r="B63" t="s">
        <v>14</v>
      </c>
      <c r="C63" t="s">
        <v>117</v>
      </c>
      <c r="D63" t="s">
        <v>117</v>
      </c>
      <c r="E63" t="s">
        <v>117</v>
      </c>
      <c r="F63" t="s">
        <v>117</v>
      </c>
      <c r="G63" t="s">
        <v>117</v>
      </c>
      <c r="H63" t="s">
        <v>117</v>
      </c>
      <c r="I63" t="s">
        <v>117</v>
      </c>
      <c r="J63" t="s">
        <v>117</v>
      </c>
      <c r="K63" t="s">
        <v>117</v>
      </c>
      <c r="L63" t="s">
        <v>117</v>
      </c>
    </row>
    <row r="64" spans="1:12" x14ac:dyDescent="0.25">
      <c r="A64" t="s">
        <v>36</v>
      </c>
      <c r="B64" t="s">
        <v>15</v>
      </c>
      <c r="C64" t="s">
        <v>117</v>
      </c>
      <c r="D64" t="s">
        <v>117</v>
      </c>
      <c r="E64" t="s">
        <v>117</v>
      </c>
      <c r="F64" t="s">
        <v>117</v>
      </c>
      <c r="G64" t="s">
        <v>117</v>
      </c>
      <c r="H64" t="s">
        <v>117</v>
      </c>
      <c r="I64" t="s">
        <v>117</v>
      </c>
      <c r="J64" t="s">
        <v>117</v>
      </c>
      <c r="K64" t="s">
        <v>117</v>
      </c>
      <c r="L64" t="s">
        <v>117</v>
      </c>
    </row>
    <row r="65" spans="1:12" x14ac:dyDescent="0.25">
      <c r="A65" t="s">
        <v>36</v>
      </c>
      <c r="B65" t="s">
        <v>16</v>
      </c>
      <c r="C65" t="s">
        <v>117</v>
      </c>
      <c r="D65" t="s">
        <v>117</v>
      </c>
      <c r="E65" t="s">
        <v>117</v>
      </c>
      <c r="F65" t="s">
        <v>117</v>
      </c>
      <c r="G65" t="s">
        <v>117</v>
      </c>
      <c r="H65" t="s">
        <v>117</v>
      </c>
      <c r="I65" t="s">
        <v>117</v>
      </c>
      <c r="J65" t="s">
        <v>117</v>
      </c>
      <c r="K65" t="s">
        <v>117</v>
      </c>
      <c r="L65" t="s">
        <v>117</v>
      </c>
    </row>
    <row r="66" spans="1:12" x14ac:dyDescent="0.25">
      <c r="A66" t="s">
        <v>36</v>
      </c>
      <c r="B66" t="s">
        <v>17</v>
      </c>
      <c r="C66" t="s">
        <v>117</v>
      </c>
      <c r="D66" t="s">
        <v>117</v>
      </c>
      <c r="E66" t="s">
        <v>117</v>
      </c>
      <c r="F66" t="s">
        <v>117</v>
      </c>
      <c r="G66" t="s">
        <v>117</v>
      </c>
      <c r="H66" t="s">
        <v>117</v>
      </c>
      <c r="I66" t="s">
        <v>117</v>
      </c>
      <c r="J66" t="s">
        <v>117</v>
      </c>
      <c r="K66" t="s">
        <v>117</v>
      </c>
      <c r="L66" t="s">
        <v>117</v>
      </c>
    </row>
    <row r="67" spans="1:12" x14ac:dyDescent="0.25">
      <c r="A67" t="s">
        <v>36</v>
      </c>
      <c r="B67" t="s">
        <v>18</v>
      </c>
      <c r="C67" t="s">
        <v>117</v>
      </c>
      <c r="D67" t="s">
        <v>117</v>
      </c>
      <c r="E67" t="s">
        <v>117</v>
      </c>
      <c r="F67" t="s">
        <v>117</v>
      </c>
      <c r="G67" t="s">
        <v>117</v>
      </c>
      <c r="H67" t="s">
        <v>117</v>
      </c>
      <c r="I67" t="s">
        <v>117</v>
      </c>
      <c r="J67" t="s">
        <v>117</v>
      </c>
      <c r="K67" t="s">
        <v>117</v>
      </c>
      <c r="L67" t="s">
        <v>117</v>
      </c>
    </row>
    <row r="68" spans="1:12" x14ac:dyDescent="0.25">
      <c r="A68" t="s">
        <v>36</v>
      </c>
      <c r="B68" t="s">
        <v>19</v>
      </c>
      <c r="C68" t="s">
        <v>117</v>
      </c>
      <c r="D68" t="s">
        <v>117</v>
      </c>
      <c r="E68" t="s">
        <v>117</v>
      </c>
      <c r="F68" t="s">
        <v>117</v>
      </c>
      <c r="G68" t="s">
        <v>117</v>
      </c>
      <c r="H68" t="s">
        <v>117</v>
      </c>
      <c r="I68" t="s">
        <v>117</v>
      </c>
      <c r="J68" t="s">
        <v>117</v>
      </c>
      <c r="K68" t="s">
        <v>117</v>
      </c>
      <c r="L68" t="s">
        <v>117</v>
      </c>
    </row>
    <row r="69" spans="1:12" x14ac:dyDescent="0.25">
      <c r="A69" t="s">
        <v>36</v>
      </c>
      <c r="B69" t="s">
        <v>20</v>
      </c>
      <c r="C69" t="s">
        <v>117</v>
      </c>
      <c r="D69" t="s">
        <v>117</v>
      </c>
      <c r="E69" t="s">
        <v>117</v>
      </c>
      <c r="F69" t="s">
        <v>117</v>
      </c>
      <c r="G69" t="s">
        <v>117</v>
      </c>
      <c r="H69" t="s">
        <v>117</v>
      </c>
      <c r="I69" t="s">
        <v>117</v>
      </c>
      <c r="J69" t="s">
        <v>117</v>
      </c>
      <c r="K69" t="s">
        <v>117</v>
      </c>
      <c r="L69" t="s">
        <v>117</v>
      </c>
    </row>
    <row r="70" spans="1:12" x14ac:dyDescent="0.25">
      <c r="A70" t="s">
        <v>36</v>
      </c>
      <c r="B70" t="s">
        <v>21</v>
      </c>
      <c r="C70" t="s">
        <v>117</v>
      </c>
      <c r="D70" t="s">
        <v>117</v>
      </c>
      <c r="E70" t="s">
        <v>117</v>
      </c>
      <c r="F70" t="s">
        <v>117</v>
      </c>
      <c r="G70" t="s">
        <v>117</v>
      </c>
      <c r="H70" t="s">
        <v>117</v>
      </c>
      <c r="I70" t="s">
        <v>117</v>
      </c>
      <c r="J70" t="s">
        <v>117</v>
      </c>
      <c r="K70" t="s">
        <v>117</v>
      </c>
      <c r="L70" t="s">
        <v>117</v>
      </c>
    </row>
    <row r="71" spans="1:12" x14ac:dyDescent="0.25">
      <c r="A71" t="s">
        <v>36</v>
      </c>
      <c r="B71" t="s">
        <v>22</v>
      </c>
      <c r="C71" t="s">
        <v>117</v>
      </c>
      <c r="D71" t="s">
        <v>117</v>
      </c>
      <c r="E71" t="s">
        <v>117</v>
      </c>
      <c r="F71" t="s">
        <v>117</v>
      </c>
      <c r="G71" t="s">
        <v>117</v>
      </c>
      <c r="H71" t="s">
        <v>117</v>
      </c>
      <c r="I71" t="s">
        <v>117</v>
      </c>
      <c r="J71" t="s">
        <v>117</v>
      </c>
      <c r="K71" t="s">
        <v>117</v>
      </c>
      <c r="L71" t="s">
        <v>117</v>
      </c>
    </row>
    <row r="72" spans="1:12" x14ac:dyDescent="0.25">
      <c r="A72" t="s">
        <v>36</v>
      </c>
      <c r="B72" t="s">
        <v>23</v>
      </c>
      <c r="C72" t="s">
        <v>117</v>
      </c>
      <c r="D72" t="s">
        <v>117</v>
      </c>
      <c r="E72" t="s">
        <v>117</v>
      </c>
      <c r="F72" t="s">
        <v>117</v>
      </c>
      <c r="G72" t="s">
        <v>117</v>
      </c>
      <c r="H72" t="s">
        <v>117</v>
      </c>
      <c r="I72" t="s">
        <v>117</v>
      </c>
      <c r="J72" t="s">
        <v>117</v>
      </c>
      <c r="K72" t="s">
        <v>117</v>
      </c>
      <c r="L72" t="s">
        <v>117</v>
      </c>
    </row>
    <row r="73" spans="1:12" x14ac:dyDescent="0.25">
      <c r="A73" t="s">
        <v>36</v>
      </c>
      <c r="B73" t="s">
        <v>26</v>
      </c>
      <c r="C73" t="s">
        <v>117</v>
      </c>
      <c r="D73" t="s">
        <v>117</v>
      </c>
      <c r="E73" t="s">
        <v>117</v>
      </c>
      <c r="F73" t="s">
        <v>117</v>
      </c>
      <c r="G73" t="s">
        <v>117</v>
      </c>
      <c r="H73" t="s">
        <v>117</v>
      </c>
      <c r="I73" t="s">
        <v>117</v>
      </c>
      <c r="J73" t="s">
        <v>117</v>
      </c>
      <c r="K73" t="s">
        <v>117</v>
      </c>
      <c r="L73" t="s">
        <v>117</v>
      </c>
    </row>
    <row r="74" spans="1:12" x14ac:dyDescent="0.25">
      <c r="A74" t="s">
        <v>36</v>
      </c>
      <c r="B74" t="s">
        <v>27</v>
      </c>
      <c r="C74" t="s">
        <v>117</v>
      </c>
      <c r="D74" t="s">
        <v>117</v>
      </c>
      <c r="E74" t="s">
        <v>117</v>
      </c>
      <c r="F74" t="s">
        <v>117</v>
      </c>
      <c r="G74" t="s">
        <v>117</v>
      </c>
      <c r="H74" t="s">
        <v>117</v>
      </c>
      <c r="I74" t="s">
        <v>117</v>
      </c>
      <c r="J74" t="s">
        <v>117</v>
      </c>
      <c r="K74" t="s">
        <v>117</v>
      </c>
      <c r="L74" t="s">
        <v>117</v>
      </c>
    </row>
    <row r="75" spans="1:12" x14ac:dyDescent="0.25">
      <c r="A75" t="s">
        <v>36</v>
      </c>
      <c r="B75" t="s">
        <v>28</v>
      </c>
      <c r="C75" t="s">
        <v>117</v>
      </c>
      <c r="D75" t="s">
        <v>117</v>
      </c>
      <c r="E75" t="s">
        <v>117</v>
      </c>
      <c r="F75" t="s">
        <v>117</v>
      </c>
      <c r="G75" t="s">
        <v>117</v>
      </c>
      <c r="H75" t="s">
        <v>117</v>
      </c>
      <c r="I75" t="s">
        <v>117</v>
      </c>
      <c r="J75" t="s">
        <v>117</v>
      </c>
      <c r="K75" t="s">
        <v>117</v>
      </c>
      <c r="L75" t="s">
        <v>117</v>
      </c>
    </row>
    <row r="76" spans="1:12" x14ac:dyDescent="0.25">
      <c r="A76" t="s">
        <v>37</v>
      </c>
      <c r="B76" t="s">
        <v>14</v>
      </c>
      <c r="C76" t="s">
        <v>114</v>
      </c>
      <c r="D76" t="s">
        <v>114</v>
      </c>
      <c r="E76" t="s">
        <v>114</v>
      </c>
      <c r="F76" t="s">
        <v>114</v>
      </c>
      <c r="G76" t="s">
        <v>114</v>
      </c>
      <c r="H76" t="s">
        <v>114</v>
      </c>
      <c r="I76" t="s">
        <v>114</v>
      </c>
      <c r="J76" t="s">
        <v>114</v>
      </c>
      <c r="K76" t="s">
        <v>114</v>
      </c>
      <c r="L76" t="s">
        <v>114</v>
      </c>
    </row>
    <row r="77" spans="1:12" x14ac:dyDescent="0.25">
      <c r="A77" t="s">
        <v>37</v>
      </c>
      <c r="B77" t="s">
        <v>15</v>
      </c>
      <c r="C77" t="s">
        <v>114</v>
      </c>
      <c r="D77" t="s">
        <v>114</v>
      </c>
      <c r="E77" t="s">
        <v>114</v>
      </c>
      <c r="F77" t="s">
        <v>114</v>
      </c>
      <c r="G77" t="s">
        <v>114</v>
      </c>
      <c r="H77" t="s">
        <v>114</v>
      </c>
      <c r="I77" t="s">
        <v>114</v>
      </c>
      <c r="J77" t="s">
        <v>114</v>
      </c>
      <c r="K77" t="s">
        <v>114</v>
      </c>
      <c r="L77" t="s">
        <v>114</v>
      </c>
    </row>
    <row r="78" spans="1:12" x14ac:dyDescent="0.25">
      <c r="A78" t="s">
        <v>37</v>
      </c>
      <c r="B78" t="s">
        <v>16</v>
      </c>
      <c r="C78" t="s">
        <v>114</v>
      </c>
      <c r="D78" t="s">
        <v>114</v>
      </c>
      <c r="E78" t="s">
        <v>114</v>
      </c>
      <c r="F78" t="s">
        <v>114</v>
      </c>
      <c r="G78" t="s">
        <v>114</v>
      </c>
      <c r="H78" t="s">
        <v>114</v>
      </c>
      <c r="I78" t="s">
        <v>114</v>
      </c>
      <c r="J78" t="s">
        <v>114</v>
      </c>
      <c r="K78" t="s">
        <v>114</v>
      </c>
      <c r="L78" t="s">
        <v>114</v>
      </c>
    </row>
    <row r="79" spans="1:12" x14ac:dyDescent="0.25">
      <c r="A79" t="s">
        <v>37</v>
      </c>
      <c r="B79" t="s">
        <v>17</v>
      </c>
      <c r="C79" t="s">
        <v>114</v>
      </c>
      <c r="D79" t="s">
        <v>114</v>
      </c>
      <c r="E79" t="s">
        <v>114</v>
      </c>
      <c r="F79" t="s">
        <v>114</v>
      </c>
      <c r="G79" t="s">
        <v>114</v>
      </c>
      <c r="H79" t="s">
        <v>114</v>
      </c>
      <c r="I79" t="s">
        <v>114</v>
      </c>
      <c r="J79" t="s">
        <v>114</v>
      </c>
      <c r="K79" t="s">
        <v>114</v>
      </c>
      <c r="L79" t="s">
        <v>114</v>
      </c>
    </row>
    <row r="80" spans="1:12" x14ac:dyDescent="0.25">
      <c r="A80" t="s">
        <v>37</v>
      </c>
      <c r="B80" t="s">
        <v>18</v>
      </c>
      <c r="C80" t="s">
        <v>114</v>
      </c>
      <c r="D80" t="s">
        <v>114</v>
      </c>
      <c r="E80" t="s">
        <v>114</v>
      </c>
      <c r="F80" t="s">
        <v>114</v>
      </c>
      <c r="G80" t="s">
        <v>114</v>
      </c>
      <c r="H80" t="s">
        <v>114</v>
      </c>
      <c r="I80" t="s">
        <v>114</v>
      </c>
      <c r="J80" t="s">
        <v>114</v>
      </c>
      <c r="K80" t="s">
        <v>114</v>
      </c>
      <c r="L80" t="s">
        <v>114</v>
      </c>
    </row>
    <row r="81" spans="1:12" x14ac:dyDescent="0.25">
      <c r="A81" t="s">
        <v>37</v>
      </c>
      <c r="B81" t="s">
        <v>19</v>
      </c>
      <c r="C81" t="s">
        <v>114</v>
      </c>
      <c r="D81" t="s">
        <v>114</v>
      </c>
      <c r="E81" t="s">
        <v>114</v>
      </c>
      <c r="F81" t="s">
        <v>114</v>
      </c>
      <c r="G81" t="s">
        <v>114</v>
      </c>
      <c r="H81" t="s">
        <v>114</v>
      </c>
      <c r="I81" t="s">
        <v>114</v>
      </c>
      <c r="J81" t="s">
        <v>114</v>
      </c>
      <c r="K81" t="s">
        <v>114</v>
      </c>
      <c r="L81" t="s">
        <v>114</v>
      </c>
    </row>
    <row r="82" spans="1:12" x14ac:dyDescent="0.25">
      <c r="A82" t="s">
        <v>37</v>
      </c>
      <c r="B82" t="s">
        <v>20</v>
      </c>
      <c r="C82" t="s">
        <v>114</v>
      </c>
      <c r="D82" t="s">
        <v>114</v>
      </c>
      <c r="E82" t="s">
        <v>114</v>
      </c>
      <c r="F82" t="s">
        <v>114</v>
      </c>
      <c r="G82" t="s">
        <v>114</v>
      </c>
      <c r="H82" t="s">
        <v>114</v>
      </c>
      <c r="I82" t="s">
        <v>114</v>
      </c>
      <c r="J82" t="s">
        <v>114</v>
      </c>
      <c r="K82" t="s">
        <v>114</v>
      </c>
      <c r="L82" t="s">
        <v>114</v>
      </c>
    </row>
    <row r="83" spans="1:12" x14ac:dyDescent="0.25">
      <c r="A83" t="s">
        <v>37</v>
      </c>
      <c r="B83" t="s">
        <v>21</v>
      </c>
      <c r="C83" t="s">
        <v>114</v>
      </c>
      <c r="D83" t="s">
        <v>114</v>
      </c>
      <c r="E83" t="s">
        <v>114</v>
      </c>
      <c r="F83" t="s">
        <v>114</v>
      </c>
      <c r="G83" t="s">
        <v>114</v>
      </c>
      <c r="H83" t="s">
        <v>114</v>
      </c>
      <c r="I83" t="s">
        <v>114</v>
      </c>
      <c r="J83" t="s">
        <v>114</v>
      </c>
      <c r="K83" t="s">
        <v>114</v>
      </c>
      <c r="L83" t="s">
        <v>114</v>
      </c>
    </row>
    <row r="84" spans="1:12" x14ac:dyDescent="0.25">
      <c r="A84" t="s">
        <v>37</v>
      </c>
      <c r="B84" t="s">
        <v>22</v>
      </c>
      <c r="C84" t="s">
        <v>114</v>
      </c>
      <c r="D84" t="s">
        <v>114</v>
      </c>
      <c r="E84" t="s">
        <v>114</v>
      </c>
      <c r="F84" t="s">
        <v>114</v>
      </c>
      <c r="G84" t="s">
        <v>114</v>
      </c>
      <c r="H84" t="s">
        <v>114</v>
      </c>
      <c r="I84" t="s">
        <v>114</v>
      </c>
      <c r="J84" t="s">
        <v>114</v>
      </c>
      <c r="K84" t="s">
        <v>114</v>
      </c>
      <c r="L84" t="s">
        <v>114</v>
      </c>
    </row>
    <row r="85" spans="1:12" x14ac:dyDescent="0.25">
      <c r="A85" t="s">
        <v>37</v>
      </c>
      <c r="B85" t="s">
        <v>23</v>
      </c>
      <c r="C85" t="s">
        <v>114</v>
      </c>
      <c r="D85" t="s">
        <v>114</v>
      </c>
      <c r="E85" t="s">
        <v>114</v>
      </c>
      <c r="F85" t="s">
        <v>114</v>
      </c>
      <c r="G85" t="s">
        <v>114</v>
      </c>
      <c r="H85" t="s">
        <v>114</v>
      </c>
      <c r="I85" t="s">
        <v>114</v>
      </c>
      <c r="J85" t="s">
        <v>114</v>
      </c>
      <c r="K85" t="s">
        <v>114</v>
      </c>
      <c r="L85" t="s">
        <v>114</v>
      </c>
    </row>
    <row r="86" spans="1:12" x14ac:dyDescent="0.25">
      <c r="A86" t="s">
        <v>37</v>
      </c>
      <c r="B86" t="s">
        <v>26</v>
      </c>
      <c r="C86" t="s">
        <v>114</v>
      </c>
      <c r="D86" t="s">
        <v>114</v>
      </c>
      <c r="E86" t="s">
        <v>114</v>
      </c>
      <c r="F86" t="s">
        <v>114</v>
      </c>
      <c r="G86" t="s">
        <v>114</v>
      </c>
      <c r="H86" t="s">
        <v>114</v>
      </c>
      <c r="I86" t="s">
        <v>114</v>
      </c>
      <c r="J86" t="s">
        <v>114</v>
      </c>
      <c r="K86" t="s">
        <v>114</v>
      </c>
      <c r="L86" t="s">
        <v>114</v>
      </c>
    </row>
    <row r="87" spans="1:12" x14ac:dyDescent="0.25">
      <c r="A87" t="s">
        <v>37</v>
      </c>
      <c r="B87" t="s">
        <v>27</v>
      </c>
      <c r="C87" t="s">
        <v>114</v>
      </c>
      <c r="D87" t="s">
        <v>114</v>
      </c>
      <c r="E87" t="s">
        <v>114</v>
      </c>
      <c r="F87" t="s">
        <v>114</v>
      </c>
      <c r="G87" t="s">
        <v>114</v>
      </c>
      <c r="H87" t="s">
        <v>114</v>
      </c>
      <c r="I87" t="s">
        <v>114</v>
      </c>
      <c r="J87" t="s">
        <v>114</v>
      </c>
      <c r="K87" t="s">
        <v>114</v>
      </c>
      <c r="L87" t="s">
        <v>114</v>
      </c>
    </row>
    <row r="88" spans="1:12" x14ac:dyDescent="0.25">
      <c r="A88" t="s">
        <v>38</v>
      </c>
      <c r="B88" t="s">
        <v>34</v>
      </c>
      <c r="C88" t="s">
        <v>114</v>
      </c>
      <c r="D88" t="s">
        <v>114</v>
      </c>
      <c r="E88" t="s">
        <v>114</v>
      </c>
      <c r="F88" t="s">
        <v>114</v>
      </c>
      <c r="G88" t="s">
        <v>114</v>
      </c>
      <c r="H88" t="s">
        <v>114</v>
      </c>
      <c r="I88" t="s">
        <v>114</v>
      </c>
      <c r="J88" t="s">
        <v>114</v>
      </c>
      <c r="K88" t="s">
        <v>114</v>
      </c>
      <c r="L88" t="s">
        <v>114</v>
      </c>
    </row>
    <row r="89" spans="1:12" x14ac:dyDescent="0.25">
      <c r="A89" t="s">
        <v>38</v>
      </c>
      <c r="B89" t="s">
        <v>35</v>
      </c>
      <c r="C89" t="s">
        <v>114</v>
      </c>
      <c r="D89" t="s">
        <v>114</v>
      </c>
      <c r="E89" t="s">
        <v>114</v>
      </c>
      <c r="F89" t="s">
        <v>114</v>
      </c>
      <c r="G89" t="s">
        <v>114</v>
      </c>
      <c r="H89" t="s">
        <v>114</v>
      </c>
      <c r="I89" t="s">
        <v>114</v>
      </c>
      <c r="J89" t="s">
        <v>114</v>
      </c>
      <c r="K89" t="s">
        <v>114</v>
      </c>
      <c r="L89" t="s">
        <v>114</v>
      </c>
    </row>
    <row r="90" spans="1:12" x14ac:dyDescent="0.25">
      <c r="A90" t="s">
        <v>38</v>
      </c>
      <c r="B90" t="s">
        <v>25</v>
      </c>
      <c r="C90" t="s">
        <v>114</v>
      </c>
      <c r="D90" t="s">
        <v>114</v>
      </c>
      <c r="E90" t="s">
        <v>114</v>
      </c>
      <c r="F90" t="s">
        <v>114</v>
      </c>
      <c r="G90" t="s">
        <v>114</v>
      </c>
      <c r="H90" t="s">
        <v>114</v>
      </c>
      <c r="I90" t="s">
        <v>114</v>
      </c>
      <c r="J90" t="s">
        <v>114</v>
      </c>
      <c r="K90" t="s">
        <v>114</v>
      </c>
      <c r="L90" t="s">
        <v>114</v>
      </c>
    </row>
    <row r="91" spans="1:12" x14ac:dyDescent="0.25">
      <c r="A91" t="s">
        <v>38</v>
      </c>
      <c r="B91" t="s">
        <v>12</v>
      </c>
      <c r="C91" t="s">
        <v>114</v>
      </c>
      <c r="D91" t="s">
        <v>114</v>
      </c>
      <c r="E91" t="s">
        <v>114</v>
      </c>
      <c r="F91" t="s">
        <v>114</v>
      </c>
      <c r="G91" t="s">
        <v>114</v>
      </c>
      <c r="H91" t="s">
        <v>114</v>
      </c>
      <c r="I91" t="s">
        <v>114</v>
      </c>
      <c r="J91" t="s">
        <v>114</v>
      </c>
      <c r="K91" t="s">
        <v>114</v>
      </c>
      <c r="L91" t="s">
        <v>114</v>
      </c>
    </row>
    <row r="92" spans="1:12" x14ac:dyDescent="0.25">
      <c r="A92" t="s">
        <v>38</v>
      </c>
      <c r="B92" t="s">
        <v>13</v>
      </c>
      <c r="C92" t="s">
        <v>114</v>
      </c>
      <c r="D92" t="s">
        <v>114</v>
      </c>
      <c r="E92" t="s">
        <v>114</v>
      </c>
      <c r="F92" t="s">
        <v>114</v>
      </c>
      <c r="G92" t="s">
        <v>114</v>
      </c>
      <c r="H92" t="s">
        <v>114</v>
      </c>
      <c r="I92" t="s">
        <v>114</v>
      </c>
      <c r="J92" t="s">
        <v>114</v>
      </c>
      <c r="K92" t="s">
        <v>114</v>
      </c>
      <c r="L92" t="s">
        <v>114</v>
      </c>
    </row>
    <row r="93" spans="1:12" x14ac:dyDescent="0.25">
      <c r="A93" t="s">
        <v>38</v>
      </c>
      <c r="B93" t="s">
        <v>14</v>
      </c>
      <c r="C93" t="s">
        <v>114</v>
      </c>
      <c r="D93" t="s">
        <v>114</v>
      </c>
      <c r="E93" t="s">
        <v>114</v>
      </c>
      <c r="F93" t="s">
        <v>114</v>
      </c>
      <c r="G93" t="s">
        <v>114</v>
      </c>
      <c r="H93" t="s">
        <v>114</v>
      </c>
      <c r="I93" t="s">
        <v>114</v>
      </c>
      <c r="J93" t="s">
        <v>114</v>
      </c>
      <c r="K93" t="s">
        <v>114</v>
      </c>
      <c r="L93" t="s">
        <v>114</v>
      </c>
    </row>
    <row r="94" spans="1:12" x14ac:dyDescent="0.25">
      <c r="A94" t="s">
        <v>38</v>
      </c>
      <c r="B94" t="s">
        <v>15</v>
      </c>
      <c r="C94" t="s">
        <v>114</v>
      </c>
      <c r="D94" t="s">
        <v>114</v>
      </c>
      <c r="E94" t="s">
        <v>114</v>
      </c>
      <c r="F94" t="s">
        <v>114</v>
      </c>
      <c r="G94" t="s">
        <v>114</v>
      </c>
      <c r="H94" t="s">
        <v>114</v>
      </c>
      <c r="I94" t="s">
        <v>114</v>
      </c>
      <c r="J94" t="s">
        <v>114</v>
      </c>
      <c r="K94" t="s">
        <v>114</v>
      </c>
      <c r="L94" t="s">
        <v>114</v>
      </c>
    </row>
    <row r="95" spans="1:12" x14ac:dyDescent="0.25">
      <c r="A95" t="s">
        <v>38</v>
      </c>
      <c r="B95" t="s">
        <v>16</v>
      </c>
      <c r="C95" t="s">
        <v>114</v>
      </c>
      <c r="D95" t="s">
        <v>114</v>
      </c>
      <c r="E95" t="s">
        <v>114</v>
      </c>
      <c r="F95" t="s">
        <v>114</v>
      </c>
      <c r="G95" t="s">
        <v>114</v>
      </c>
      <c r="H95" t="s">
        <v>114</v>
      </c>
      <c r="I95" t="s">
        <v>114</v>
      </c>
      <c r="J95" t="s">
        <v>114</v>
      </c>
      <c r="K95" t="s">
        <v>114</v>
      </c>
      <c r="L95" t="s">
        <v>114</v>
      </c>
    </row>
    <row r="96" spans="1:12" x14ac:dyDescent="0.25">
      <c r="A96" t="s">
        <v>38</v>
      </c>
      <c r="B96" t="s">
        <v>17</v>
      </c>
      <c r="C96" t="s">
        <v>114</v>
      </c>
      <c r="D96" t="s">
        <v>114</v>
      </c>
      <c r="E96" t="s">
        <v>114</v>
      </c>
      <c r="F96" t="s">
        <v>114</v>
      </c>
      <c r="G96" t="s">
        <v>114</v>
      </c>
      <c r="H96" t="s">
        <v>114</v>
      </c>
      <c r="I96" t="s">
        <v>114</v>
      </c>
      <c r="J96" t="s">
        <v>114</v>
      </c>
      <c r="K96" t="s">
        <v>114</v>
      </c>
      <c r="L96" t="s">
        <v>114</v>
      </c>
    </row>
    <row r="97" spans="1:12" x14ac:dyDescent="0.25">
      <c r="A97" t="s">
        <v>38</v>
      </c>
      <c r="B97" t="s">
        <v>18</v>
      </c>
      <c r="C97" t="s">
        <v>114</v>
      </c>
      <c r="D97" t="s">
        <v>114</v>
      </c>
      <c r="E97" t="s">
        <v>114</v>
      </c>
      <c r="F97" t="s">
        <v>114</v>
      </c>
      <c r="G97" t="s">
        <v>114</v>
      </c>
      <c r="H97" t="s">
        <v>114</v>
      </c>
      <c r="I97" t="s">
        <v>114</v>
      </c>
      <c r="J97" t="s">
        <v>114</v>
      </c>
      <c r="K97" t="s">
        <v>114</v>
      </c>
      <c r="L97" t="s">
        <v>114</v>
      </c>
    </row>
    <row r="98" spans="1:12" x14ac:dyDescent="0.25">
      <c r="A98" t="s">
        <v>38</v>
      </c>
      <c r="B98" t="s">
        <v>19</v>
      </c>
      <c r="C98" t="s">
        <v>114</v>
      </c>
      <c r="D98" t="s">
        <v>114</v>
      </c>
      <c r="E98" t="s">
        <v>114</v>
      </c>
      <c r="F98" t="s">
        <v>114</v>
      </c>
      <c r="G98" t="s">
        <v>114</v>
      </c>
      <c r="H98" t="s">
        <v>114</v>
      </c>
      <c r="I98" t="s">
        <v>114</v>
      </c>
      <c r="J98" t="s">
        <v>114</v>
      </c>
      <c r="K98" t="s">
        <v>114</v>
      </c>
      <c r="L98" t="s">
        <v>114</v>
      </c>
    </row>
    <row r="99" spans="1:12" x14ac:dyDescent="0.25">
      <c r="A99" t="s">
        <v>38</v>
      </c>
      <c r="B99" t="s">
        <v>20</v>
      </c>
      <c r="C99" t="s">
        <v>114</v>
      </c>
      <c r="D99" t="s">
        <v>114</v>
      </c>
      <c r="E99" t="s">
        <v>114</v>
      </c>
      <c r="F99" t="s">
        <v>114</v>
      </c>
      <c r="G99" t="s">
        <v>114</v>
      </c>
      <c r="H99" t="s">
        <v>114</v>
      </c>
      <c r="I99" t="s">
        <v>114</v>
      </c>
      <c r="J99" t="s">
        <v>114</v>
      </c>
      <c r="K99" t="s">
        <v>114</v>
      </c>
      <c r="L99" t="s">
        <v>114</v>
      </c>
    </row>
    <row r="100" spans="1:12" x14ac:dyDescent="0.25">
      <c r="A100" t="s">
        <v>38</v>
      </c>
      <c r="B100" t="s">
        <v>21</v>
      </c>
      <c r="C100" t="s">
        <v>114</v>
      </c>
      <c r="D100" t="s">
        <v>114</v>
      </c>
      <c r="E100" t="s">
        <v>114</v>
      </c>
      <c r="F100" t="s">
        <v>114</v>
      </c>
      <c r="G100" t="s">
        <v>114</v>
      </c>
      <c r="H100" t="s">
        <v>114</v>
      </c>
      <c r="I100" t="s">
        <v>114</v>
      </c>
      <c r="J100" t="s">
        <v>114</v>
      </c>
      <c r="K100" t="s">
        <v>114</v>
      </c>
      <c r="L100" t="s">
        <v>114</v>
      </c>
    </row>
    <row r="101" spans="1:12" x14ac:dyDescent="0.25">
      <c r="A101" t="s">
        <v>38</v>
      </c>
      <c r="B101" t="s">
        <v>22</v>
      </c>
      <c r="C101" t="s">
        <v>116</v>
      </c>
      <c r="D101" t="s">
        <v>116</v>
      </c>
      <c r="E101" t="s">
        <v>116</v>
      </c>
      <c r="F101" t="s">
        <v>116</v>
      </c>
      <c r="G101" t="s">
        <v>116</v>
      </c>
      <c r="H101" t="s">
        <v>116</v>
      </c>
      <c r="I101" t="s">
        <v>116</v>
      </c>
      <c r="J101" t="s">
        <v>116</v>
      </c>
      <c r="K101" t="s">
        <v>116</v>
      </c>
      <c r="L101" t="s">
        <v>116</v>
      </c>
    </row>
    <row r="102" spans="1:12" x14ac:dyDescent="0.25">
      <c r="A102" t="s">
        <v>38</v>
      </c>
      <c r="B102" t="s">
        <v>23</v>
      </c>
      <c r="C102" t="s">
        <v>114</v>
      </c>
      <c r="D102" t="s">
        <v>114</v>
      </c>
      <c r="E102" t="s">
        <v>114</v>
      </c>
      <c r="F102" t="s">
        <v>114</v>
      </c>
      <c r="G102" t="s">
        <v>114</v>
      </c>
      <c r="H102" t="s">
        <v>114</v>
      </c>
      <c r="I102" t="s">
        <v>114</v>
      </c>
      <c r="J102" t="s">
        <v>114</v>
      </c>
      <c r="K102" t="s">
        <v>114</v>
      </c>
      <c r="L102" t="s">
        <v>114</v>
      </c>
    </row>
    <row r="103" spans="1:12" x14ac:dyDescent="0.25">
      <c r="A103" t="s">
        <v>38</v>
      </c>
      <c r="B103" t="s">
        <v>26</v>
      </c>
      <c r="C103" t="s">
        <v>114</v>
      </c>
      <c r="D103" t="s">
        <v>114</v>
      </c>
      <c r="E103" t="s">
        <v>114</v>
      </c>
      <c r="F103" t="s">
        <v>114</v>
      </c>
      <c r="G103" t="s">
        <v>114</v>
      </c>
      <c r="H103" t="s">
        <v>114</v>
      </c>
      <c r="I103" t="s">
        <v>114</v>
      </c>
      <c r="J103" t="s">
        <v>114</v>
      </c>
      <c r="K103" t="s">
        <v>114</v>
      </c>
      <c r="L103" t="s">
        <v>114</v>
      </c>
    </row>
    <row r="104" spans="1:12" x14ac:dyDescent="0.25">
      <c r="A104" t="s">
        <v>38</v>
      </c>
      <c r="B104" t="s">
        <v>27</v>
      </c>
      <c r="C104" t="s">
        <v>114</v>
      </c>
      <c r="D104" t="s">
        <v>114</v>
      </c>
      <c r="E104" t="s">
        <v>114</v>
      </c>
      <c r="F104" t="s">
        <v>114</v>
      </c>
      <c r="G104" t="s">
        <v>114</v>
      </c>
      <c r="H104" t="s">
        <v>114</v>
      </c>
      <c r="I104" t="s">
        <v>114</v>
      </c>
      <c r="J104" t="s">
        <v>114</v>
      </c>
      <c r="K104" t="s">
        <v>114</v>
      </c>
      <c r="L104" t="s">
        <v>114</v>
      </c>
    </row>
    <row r="105" spans="1:12" x14ac:dyDescent="0.25">
      <c r="A105" t="s">
        <v>38</v>
      </c>
      <c r="B105" t="s">
        <v>28</v>
      </c>
      <c r="C105" t="s">
        <v>114</v>
      </c>
      <c r="D105" t="s">
        <v>114</v>
      </c>
      <c r="E105" t="s">
        <v>114</v>
      </c>
      <c r="F105" t="s">
        <v>114</v>
      </c>
      <c r="G105" t="s">
        <v>114</v>
      </c>
      <c r="H105" t="s">
        <v>114</v>
      </c>
      <c r="I105" t="s">
        <v>114</v>
      </c>
      <c r="J105" t="s">
        <v>114</v>
      </c>
      <c r="K105" t="s">
        <v>114</v>
      </c>
      <c r="L105" t="s">
        <v>114</v>
      </c>
    </row>
    <row r="106" spans="1:12" x14ac:dyDescent="0.25">
      <c r="A106" t="s">
        <v>39</v>
      </c>
      <c r="B106" t="s">
        <v>31</v>
      </c>
      <c r="C106" t="s">
        <v>117</v>
      </c>
      <c r="D106" t="s">
        <v>117</v>
      </c>
      <c r="E106" t="s">
        <v>117</v>
      </c>
      <c r="F106" t="s">
        <v>117</v>
      </c>
      <c r="G106" t="s">
        <v>117</v>
      </c>
      <c r="H106" t="s">
        <v>117</v>
      </c>
      <c r="I106" t="s">
        <v>117</v>
      </c>
      <c r="J106" t="s">
        <v>117</v>
      </c>
      <c r="K106" t="s">
        <v>117</v>
      </c>
      <c r="L106" t="s">
        <v>117</v>
      </c>
    </row>
    <row r="107" spans="1:12" x14ac:dyDescent="0.25">
      <c r="A107" t="s">
        <v>39</v>
      </c>
      <c r="B107" t="s">
        <v>32</v>
      </c>
      <c r="C107" t="s">
        <v>117</v>
      </c>
      <c r="D107" t="s">
        <v>117</v>
      </c>
      <c r="E107" t="s">
        <v>117</v>
      </c>
      <c r="F107" t="s">
        <v>117</v>
      </c>
      <c r="G107" t="s">
        <v>117</v>
      </c>
      <c r="H107" t="s">
        <v>117</v>
      </c>
      <c r="I107" t="s">
        <v>117</v>
      </c>
      <c r="J107" t="s">
        <v>117</v>
      </c>
      <c r="K107" t="s">
        <v>117</v>
      </c>
      <c r="L107" t="s">
        <v>117</v>
      </c>
    </row>
    <row r="108" spans="1:12" x14ac:dyDescent="0.25">
      <c r="A108" t="s">
        <v>39</v>
      </c>
      <c r="B108" t="s">
        <v>33</v>
      </c>
      <c r="C108" t="s">
        <v>117</v>
      </c>
      <c r="D108" t="s">
        <v>117</v>
      </c>
      <c r="E108" t="s">
        <v>117</v>
      </c>
      <c r="F108" t="s">
        <v>117</v>
      </c>
      <c r="G108" t="s">
        <v>117</v>
      </c>
      <c r="H108" t="s">
        <v>117</v>
      </c>
      <c r="I108" t="s">
        <v>117</v>
      </c>
      <c r="J108" t="s">
        <v>117</v>
      </c>
      <c r="K108" t="s">
        <v>117</v>
      </c>
      <c r="L108" t="s">
        <v>117</v>
      </c>
    </row>
    <row r="109" spans="1:12" x14ac:dyDescent="0.25">
      <c r="A109" t="s">
        <v>39</v>
      </c>
      <c r="B109" t="s">
        <v>34</v>
      </c>
      <c r="C109" t="s">
        <v>117</v>
      </c>
      <c r="D109" t="s">
        <v>117</v>
      </c>
      <c r="E109" t="s">
        <v>117</v>
      </c>
      <c r="F109" t="s">
        <v>117</v>
      </c>
      <c r="G109" t="s">
        <v>117</v>
      </c>
      <c r="H109" t="s">
        <v>117</v>
      </c>
      <c r="I109" t="s">
        <v>117</v>
      </c>
      <c r="J109" t="s">
        <v>117</v>
      </c>
      <c r="K109" t="s">
        <v>117</v>
      </c>
      <c r="L109" t="s">
        <v>117</v>
      </c>
    </row>
    <row r="110" spans="1:12" x14ac:dyDescent="0.25">
      <c r="A110" t="s">
        <v>39</v>
      </c>
      <c r="B110" t="s">
        <v>35</v>
      </c>
      <c r="C110" t="s">
        <v>117</v>
      </c>
      <c r="D110" t="s">
        <v>117</v>
      </c>
      <c r="E110" t="s">
        <v>117</v>
      </c>
      <c r="F110" t="s">
        <v>117</v>
      </c>
      <c r="G110" t="s">
        <v>117</v>
      </c>
      <c r="H110" t="s">
        <v>117</v>
      </c>
      <c r="I110" t="s">
        <v>117</v>
      </c>
      <c r="J110" t="s">
        <v>117</v>
      </c>
      <c r="K110" t="s">
        <v>117</v>
      </c>
      <c r="L110" t="s">
        <v>117</v>
      </c>
    </row>
    <row r="111" spans="1:12" x14ac:dyDescent="0.25">
      <c r="A111" t="s">
        <v>39</v>
      </c>
      <c r="B111" t="s">
        <v>25</v>
      </c>
      <c r="C111" t="s">
        <v>117</v>
      </c>
      <c r="D111" t="s">
        <v>117</v>
      </c>
      <c r="E111" t="s">
        <v>117</v>
      </c>
      <c r="F111" t="s">
        <v>117</v>
      </c>
      <c r="G111" t="s">
        <v>117</v>
      </c>
      <c r="H111" t="s">
        <v>117</v>
      </c>
      <c r="I111" t="s">
        <v>117</v>
      </c>
      <c r="J111" t="s">
        <v>117</v>
      </c>
      <c r="K111" t="s">
        <v>117</v>
      </c>
      <c r="L111" t="s">
        <v>117</v>
      </c>
    </row>
    <row r="112" spans="1:12" x14ac:dyDescent="0.25">
      <c r="A112" t="s">
        <v>39</v>
      </c>
      <c r="B112" t="s">
        <v>12</v>
      </c>
      <c r="C112" t="s">
        <v>117</v>
      </c>
      <c r="D112" t="s">
        <v>117</v>
      </c>
      <c r="E112" t="s">
        <v>117</v>
      </c>
      <c r="F112" t="s">
        <v>117</v>
      </c>
      <c r="G112" t="s">
        <v>117</v>
      </c>
      <c r="H112" t="s">
        <v>117</v>
      </c>
      <c r="I112" t="s">
        <v>117</v>
      </c>
      <c r="J112" t="s">
        <v>117</v>
      </c>
      <c r="K112" t="s">
        <v>117</v>
      </c>
      <c r="L112" t="s">
        <v>117</v>
      </c>
    </row>
    <row r="113" spans="1:12" x14ac:dyDescent="0.25">
      <c r="A113" t="s">
        <v>39</v>
      </c>
      <c r="B113" t="s">
        <v>13</v>
      </c>
      <c r="C113" t="s">
        <v>117</v>
      </c>
      <c r="D113" t="s">
        <v>117</v>
      </c>
      <c r="E113" t="s">
        <v>117</v>
      </c>
      <c r="F113" t="s">
        <v>117</v>
      </c>
      <c r="G113" t="s">
        <v>117</v>
      </c>
      <c r="H113" t="s">
        <v>117</v>
      </c>
      <c r="I113" t="s">
        <v>117</v>
      </c>
      <c r="J113" t="s">
        <v>117</v>
      </c>
      <c r="K113" t="s">
        <v>117</v>
      </c>
      <c r="L113" t="s">
        <v>117</v>
      </c>
    </row>
    <row r="114" spans="1:12" x14ac:dyDescent="0.25">
      <c r="A114" t="s">
        <v>39</v>
      </c>
      <c r="B114" t="s">
        <v>14</v>
      </c>
      <c r="C114" t="s">
        <v>117</v>
      </c>
      <c r="D114" t="s">
        <v>117</v>
      </c>
      <c r="E114" t="s">
        <v>117</v>
      </c>
      <c r="F114" t="s">
        <v>117</v>
      </c>
      <c r="G114" t="s">
        <v>117</v>
      </c>
      <c r="H114" t="s">
        <v>117</v>
      </c>
      <c r="I114" t="s">
        <v>117</v>
      </c>
      <c r="J114" t="s">
        <v>117</v>
      </c>
      <c r="K114" t="s">
        <v>117</v>
      </c>
      <c r="L114" t="s">
        <v>117</v>
      </c>
    </row>
    <row r="115" spans="1:12" x14ac:dyDescent="0.25">
      <c r="A115" t="s">
        <v>39</v>
      </c>
      <c r="B115" t="s">
        <v>15</v>
      </c>
      <c r="C115" t="s">
        <v>117</v>
      </c>
      <c r="D115" t="s">
        <v>117</v>
      </c>
      <c r="E115" t="s">
        <v>117</v>
      </c>
      <c r="F115" t="s">
        <v>117</v>
      </c>
      <c r="G115" t="s">
        <v>117</v>
      </c>
      <c r="H115" t="s">
        <v>117</v>
      </c>
      <c r="I115" t="s">
        <v>117</v>
      </c>
      <c r="J115" t="s">
        <v>117</v>
      </c>
      <c r="K115" t="s">
        <v>117</v>
      </c>
      <c r="L115" t="s">
        <v>117</v>
      </c>
    </row>
    <row r="116" spans="1:12" x14ac:dyDescent="0.25">
      <c r="A116" t="s">
        <v>39</v>
      </c>
      <c r="B116" t="s">
        <v>16</v>
      </c>
      <c r="C116" t="s">
        <v>117</v>
      </c>
      <c r="D116" t="s">
        <v>117</v>
      </c>
      <c r="E116" t="s">
        <v>117</v>
      </c>
      <c r="F116" t="s">
        <v>117</v>
      </c>
      <c r="G116" t="s">
        <v>117</v>
      </c>
      <c r="H116" t="s">
        <v>117</v>
      </c>
      <c r="I116" t="s">
        <v>117</v>
      </c>
      <c r="J116" t="s">
        <v>117</v>
      </c>
      <c r="K116" t="s">
        <v>117</v>
      </c>
      <c r="L116" t="s">
        <v>117</v>
      </c>
    </row>
    <row r="117" spans="1:12" x14ac:dyDescent="0.25">
      <c r="A117" t="s">
        <v>39</v>
      </c>
      <c r="B117" t="s">
        <v>17</v>
      </c>
      <c r="C117" t="s">
        <v>117</v>
      </c>
      <c r="D117" t="s">
        <v>117</v>
      </c>
      <c r="E117" t="s">
        <v>117</v>
      </c>
      <c r="F117" t="s">
        <v>117</v>
      </c>
      <c r="G117" t="s">
        <v>117</v>
      </c>
      <c r="H117" t="s">
        <v>117</v>
      </c>
      <c r="I117" t="s">
        <v>117</v>
      </c>
      <c r="J117" t="s">
        <v>117</v>
      </c>
      <c r="K117" t="s">
        <v>117</v>
      </c>
      <c r="L117" t="s">
        <v>117</v>
      </c>
    </row>
    <row r="118" spans="1:12" x14ac:dyDescent="0.25">
      <c r="A118" t="s">
        <v>39</v>
      </c>
      <c r="B118" t="s">
        <v>18</v>
      </c>
      <c r="C118" t="s">
        <v>117</v>
      </c>
      <c r="D118" t="s">
        <v>117</v>
      </c>
      <c r="E118" t="s">
        <v>117</v>
      </c>
      <c r="F118" t="s">
        <v>117</v>
      </c>
      <c r="G118" t="s">
        <v>117</v>
      </c>
      <c r="H118" t="s">
        <v>117</v>
      </c>
      <c r="I118" t="s">
        <v>117</v>
      </c>
      <c r="J118" t="s">
        <v>117</v>
      </c>
      <c r="K118" t="s">
        <v>117</v>
      </c>
      <c r="L118" t="s">
        <v>117</v>
      </c>
    </row>
    <row r="119" spans="1:12" x14ac:dyDescent="0.25">
      <c r="A119" t="s">
        <v>39</v>
      </c>
      <c r="B119" t="s">
        <v>19</v>
      </c>
      <c r="C119" t="s">
        <v>117</v>
      </c>
      <c r="D119" t="s">
        <v>117</v>
      </c>
      <c r="E119" t="s">
        <v>117</v>
      </c>
      <c r="F119" t="s">
        <v>117</v>
      </c>
      <c r="G119" t="s">
        <v>117</v>
      </c>
      <c r="H119" t="s">
        <v>117</v>
      </c>
      <c r="I119" t="s">
        <v>117</v>
      </c>
      <c r="J119" t="s">
        <v>117</v>
      </c>
      <c r="K119" t="s">
        <v>117</v>
      </c>
      <c r="L119" t="s">
        <v>117</v>
      </c>
    </row>
    <row r="120" spans="1:12" x14ac:dyDescent="0.25">
      <c r="A120" t="s">
        <v>39</v>
      </c>
      <c r="B120" t="s">
        <v>20</v>
      </c>
      <c r="C120" t="s">
        <v>117</v>
      </c>
      <c r="D120" t="s">
        <v>117</v>
      </c>
      <c r="E120" t="s">
        <v>117</v>
      </c>
      <c r="F120" t="s">
        <v>117</v>
      </c>
      <c r="G120" t="s">
        <v>117</v>
      </c>
      <c r="H120" t="s">
        <v>117</v>
      </c>
      <c r="I120" t="s">
        <v>117</v>
      </c>
      <c r="J120" t="s">
        <v>117</v>
      </c>
      <c r="K120" t="s">
        <v>117</v>
      </c>
      <c r="L120" t="s">
        <v>117</v>
      </c>
    </row>
    <row r="121" spans="1:12" x14ac:dyDescent="0.25">
      <c r="A121" t="s">
        <v>39</v>
      </c>
      <c r="B121" t="s">
        <v>21</v>
      </c>
      <c r="C121" t="s">
        <v>117</v>
      </c>
      <c r="D121" t="s">
        <v>117</v>
      </c>
      <c r="E121" t="s">
        <v>117</v>
      </c>
      <c r="F121" t="s">
        <v>117</v>
      </c>
      <c r="G121" t="s">
        <v>117</v>
      </c>
      <c r="H121" t="s">
        <v>117</v>
      </c>
      <c r="I121" t="s">
        <v>117</v>
      </c>
      <c r="J121" t="s">
        <v>117</v>
      </c>
      <c r="K121" t="s">
        <v>117</v>
      </c>
      <c r="L121" t="s">
        <v>117</v>
      </c>
    </row>
    <row r="122" spans="1:12" x14ac:dyDescent="0.25">
      <c r="A122" t="s">
        <v>39</v>
      </c>
      <c r="B122" t="s">
        <v>22</v>
      </c>
      <c r="C122" t="s">
        <v>117</v>
      </c>
      <c r="D122" t="s">
        <v>117</v>
      </c>
      <c r="E122" t="s">
        <v>117</v>
      </c>
      <c r="F122" t="s">
        <v>117</v>
      </c>
      <c r="G122" t="s">
        <v>117</v>
      </c>
      <c r="H122" t="s">
        <v>117</v>
      </c>
      <c r="I122" t="s">
        <v>117</v>
      </c>
      <c r="J122" t="s">
        <v>117</v>
      </c>
      <c r="K122" t="s">
        <v>117</v>
      </c>
      <c r="L122" t="s">
        <v>117</v>
      </c>
    </row>
    <row r="123" spans="1:12" x14ac:dyDescent="0.25">
      <c r="A123" t="s">
        <v>39</v>
      </c>
      <c r="B123" t="s">
        <v>23</v>
      </c>
      <c r="C123" t="s">
        <v>117</v>
      </c>
      <c r="D123" t="s">
        <v>117</v>
      </c>
      <c r="E123" t="s">
        <v>117</v>
      </c>
      <c r="F123" t="s">
        <v>117</v>
      </c>
      <c r="G123" t="s">
        <v>117</v>
      </c>
      <c r="H123" t="s">
        <v>117</v>
      </c>
      <c r="I123" t="s">
        <v>117</v>
      </c>
      <c r="J123" t="s">
        <v>117</v>
      </c>
      <c r="K123" t="s">
        <v>117</v>
      </c>
      <c r="L123" t="s">
        <v>117</v>
      </c>
    </row>
    <row r="124" spans="1:12" x14ac:dyDescent="0.25">
      <c r="A124" t="s">
        <v>39</v>
      </c>
      <c r="B124" t="s">
        <v>26</v>
      </c>
      <c r="C124" t="s">
        <v>117</v>
      </c>
      <c r="D124" t="s">
        <v>117</v>
      </c>
      <c r="E124" t="s">
        <v>117</v>
      </c>
      <c r="F124" t="s">
        <v>117</v>
      </c>
      <c r="G124" t="s">
        <v>117</v>
      </c>
      <c r="H124" t="s">
        <v>117</v>
      </c>
      <c r="I124" t="s">
        <v>117</v>
      </c>
      <c r="J124" t="s">
        <v>117</v>
      </c>
      <c r="K124" t="s">
        <v>117</v>
      </c>
      <c r="L124" t="s">
        <v>117</v>
      </c>
    </row>
    <row r="125" spans="1:12" x14ac:dyDescent="0.25">
      <c r="A125" t="s">
        <v>39</v>
      </c>
      <c r="B125" t="s">
        <v>27</v>
      </c>
      <c r="C125" t="s">
        <v>117</v>
      </c>
      <c r="D125" t="s">
        <v>117</v>
      </c>
      <c r="E125" t="s">
        <v>117</v>
      </c>
      <c r="F125" t="s">
        <v>117</v>
      </c>
      <c r="G125" t="s">
        <v>117</v>
      </c>
      <c r="H125" t="s">
        <v>117</v>
      </c>
      <c r="I125" t="s">
        <v>117</v>
      </c>
      <c r="J125" t="s">
        <v>117</v>
      </c>
      <c r="K125" t="s">
        <v>117</v>
      </c>
      <c r="L125" t="s">
        <v>117</v>
      </c>
    </row>
    <row r="126" spans="1:12" x14ac:dyDescent="0.25">
      <c r="A126" t="s">
        <v>40</v>
      </c>
      <c r="B126" t="s">
        <v>33</v>
      </c>
      <c r="C126" t="s">
        <v>118</v>
      </c>
      <c r="D126" t="s">
        <v>118</v>
      </c>
      <c r="E126" t="s">
        <v>118</v>
      </c>
      <c r="F126" t="s">
        <v>118</v>
      </c>
      <c r="G126" t="s">
        <v>118</v>
      </c>
      <c r="H126" t="s">
        <v>118</v>
      </c>
      <c r="I126" t="s">
        <v>118</v>
      </c>
      <c r="J126" t="s">
        <v>118</v>
      </c>
      <c r="K126" t="s">
        <v>118</v>
      </c>
      <c r="L126" t="s">
        <v>118</v>
      </c>
    </row>
    <row r="127" spans="1:12" x14ac:dyDescent="0.25">
      <c r="A127" t="s">
        <v>40</v>
      </c>
      <c r="B127" t="s">
        <v>34</v>
      </c>
      <c r="C127" t="s">
        <v>119</v>
      </c>
      <c r="D127" t="s">
        <v>119</v>
      </c>
      <c r="E127" t="s">
        <v>119</v>
      </c>
      <c r="F127" t="s">
        <v>119</v>
      </c>
      <c r="G127" t="s">
        <v>119</v>
      </c>
      <c r="H127" t="s">
        <v>119</v>
      </c>
      <c r="I127" t="s">
        <v>119</v>
      </c>
      <c r="J127" t="s">
        <v>119</v>
      </c>
      <c r="K127" t="s">
        <v>119</v>
      </c>
      <c r="L127" t="s">
        <v>119</v>
      </c>
    </row>
    <row r="128" spans="1:12" x14ac:dyDescent="0.25">
      <c r="A128" t="s">
        <v>40</v>
      </c>
      <c r="B128" t="s">
        <v>35</v>
      </c>
      <c r="C128" t="s">
        <v>119</v>
      </c>
      <c r="D128" t="s">
        <v>119</v>
      </c>
      <c r="E128" t="s">
        <v>119</v>
      </c>
      <c r="F128" t="s">
        <v>119</v>
      </c>
      <c r="G128" t="s">
        <v>119</v>
      </c>
      <c r="H128" t="s">
        <v>119</v>
      </c>
      <c r="I128" t="s">
        <v>119</v>
      </c>
      <c r="J128" t="s">
        <v>119</v>
      </c>
      <c r="K128" t="s">
        <v>119</v>
      </c>
      <c r="L128" t="s">
        <v>119</v>
      </c>
    </row>
    <row r="129" spans="1:12" x14ac:dyDescent="0.25">
      <c r="A129" t="s">
        <v>40</v>
      </c>
      <c r="B129" t="s">
        <v>25</v>
      </c>
      <c r="C129" t="s">
        <v>119</v>
      </c>
      <c r="D129" t="s">
        <v>119</v>
      </c>
      <c r="E129" t="s">
        <v>119</v>
      </c>
      <c r="F129" t="s">
        <v>119</v>
      </c>
      <c r="G129" t="s">
        <v>119</v>
      </c>
      <c r="H129" t="s">
        <v>119</v>
      </c>
      <c r="I129" t="s">
        <v>119</v>
      </c>
      <c r="J129" t="s">
        <v>119</v>
      </c>
      <c r="K129" t="s">
        <v>119</v>
      </c>
      <c r="L129" t="s">
        <v>119</v>
      </c>
    </row>
    <row r="130" spans="1:12" x14ac:dyDescent="0.25">
      <c r="A130" t="s">
        <v>40</v>
      </c>
      <c r="B130" t="s">
        <v>12</v>
      </c>
      <c r="C130" t="s">
        <v>119</v>
      </c>
      <c r="D130" t="s">
        <v>119</v>
      </c>
      <c r="E130" t="s">
        <v>119</v>
      </c>
      <c r="F130" t="s">
        <v>119</v>
      </c>
      <c r="G130" t="s">
        <v>119</v>
      </c>
      <c r="H130" t="s">
        <v>119</v>
      </c>
      <c r="I130" t="s">
        <v>119</v>
      </c>
      <c r="J130" t="s">
        <v>119</v>
      </c>
      <c r="K130" t="s">
        <v>119</v>
      </c>
      <c r="L130" t="s">
        <v>119</v>
      </c>
    </row>
    <row r="131" spans="1:12" x14ac:dyDescent="0.25">
      <c r="A131" t="s">
        <v>40</v>
      </c>
      <c r="B131" t="s">
        <v>13</v>
      </c>
      <c r="C131" t="s">
        <v>119</v>
      </c>
      <c r="D131" t="s">
        <v>119</v>
      </c>
      <c r="E131" t="s">
        <v>119</v>
      </c>
      <c r="F131" t="s">
        <v>119</v>
      </c>
      <c r="G131" t="s">
        <v>119</v>
      </c>
      <c r="H131" t="s">
        <v>119</v>
      </c>
      <c r="I131" t="s">
        <v>119</v>
      </c>
      <c r="J131" t="s">
        <v>119</v>
      </c>
      <c r="K131" t="s">
        <v>119</v>
      </c>
      <c r="L131" t="s">
        <v>119</v>
      </c>
    </row>
    <row r="132" spans="1:12" x14ac:dyDescent="0.25">
      <c r="A132" t="s">
        <v>41</v>
      </c>
      <c r="B132" t="s">
        <v>31</v>
      </c>
      <c r="C132" t="s">
        <v>117</v>
      </c>
      <c r="D132" t="s">
        <v>117</v>
      </c>
      <c r="E132" t="s">
        <v>117</v>
      </c>
      <c r="F132" t="s">
        <v>117</v>
      </c>
      <c r="G132" t="s">
        <v>117</v>
      </c>
      <c r="H132" t="s">
        <v>117</v>
      </c>
      <c r="I132" t="s">
        <v>117</v>
      </c>
      <c r="J132" t="s">
        <v>117</v>
      </c>
      <c r="K132" t="s">
        <v>117</v>
      </c>
      <c r="L132" t="s">
        <v>117</v>
      </c>
    </row>
    <row r="133" spans="1:12" x14ac:dyDescent="0.25">
      <c r="A133" t="s">
        <v>41</v>
      </c>
      <c r="B133" t="s">
        <v>32</v>
      </c>
      <c r="C133" t="s">
        <v>117</v>
      </c>
      <c r="D133" t="s">
        <v>117</v>
      </c>
      <c r="E133" t="s">
        <v>117</v>
      </c>
      <c r="F133" t="s">
        <v>117</v>
      </c>
      <c r="G133" t="s">
        <v>117</v>
      </c>
      <c r="H133" t="s">
        <v>117</v>
      </c>
      <c r="I133" t="s">
        <v>117</v>
      </c>
      <c r="J133" t="s">
        <v>117</v>
      </c>
      <c r="K133" t="s">
        <v>117</v>
      </c>
      <c r="L133" t="s">
        <v>117</v>
      </c>
    </row>
    <row r="134" spans="1:12" x14ac:dyDescent="0.25">
      <c r="A134" t="s">
        <v>41</v>
      </c>
      <c r="B134" t="s">
        <v>33</v>
      </c>
      <c r="C134" t="s">
        <v>117</v>
      </c>
      <c r="D134" t="s">
        <v>117</v>
      </c>
      <c r="E134" t="s">
        <v>117</v>
      </c>
      <c r="F134" t="s">
        <v>117</v>
      </c>
      <c r="G134" t="s">
        <v>117</v>
      </c>
      <c r="H134" t="s">
        <v>117</v>
      </c>
      <c r="I134" t="s">
        <v>117</v>
      </c>
      <c r="J134" t="s">
        <v>117</v>
      </c>
      <c r="K134" t="s">
        <v>117</v>
      </c>
      <c r="L134" t="s">
        <v>117</v>
      </c>
    </row>
    <row r="135" spans="1:12" x14ac:dyDescent="0.25">
      <c r="A135" t="s">
        <v>41</v>
      </c>
      <c r="B135" t="s">
        <v>34</v>
      </c>
      <c r="C135" t="s">
        <v>117</v>
      </c>
      <c r="D135" t="s">
        <v>117</v>
      </c>
      <c r="E135" t="s">
        <v>117</v>
      </c>
      <c r="F135" t="s">
        <v>117</v>
      </c>
      <c r="G135" t="s">
        <v>117</v>
      </c>
      <c r="H135" t="s">
        <v>117</v>
      </c>
      <c r="I135" t="s">
        <v>117</v>
      </c>
      <c r="J135" t="s">
        <v>117</v>
      </c>
      <c r="K135" t="s">
        <v>117</v>
      </c>
      <c r="L135" t="s">
        <v>117</v>
      </c>
    </row>
    <row r="136" spans="1:12" x14ac:dyDescent="0.25">
      <c r="A136" t="s">
        <v>41</v>
      </c>
      <c r="B136" t="s">
        <v>35</v>
      </c>
      <c r="C136" t="s">
        <v>117</v>
      </c>
      <c r="D136" t="s">
        <v>117</v>
      </c>
      <c r="E136" t="s">
        <v>117</v>
      </c>
      <c r="F136" t="s">
        <v>117</v>
      </c>
      <c r="G136" t="s">
        <v>117</v>
      </c>
      <c r="H136" t="s">
        <v>117</v>
      </c>
      <c r="I136" t="s">
        <v>117</v>
      </c>
      <c r="J136" t="s">
        <v>117</v>
      </c>
      <c r="K136" t="s">
        <v>117</v>
      </c>
      <c r="L136" t="s">
        <v>117</v>
      </c>
    </row>
    <row r="137" spans="1:12" x14ac:dyDescent="0.25">
      <c r="A137" t="s">
        <v>41</v>
      </c>
      <c r="B137" t="s">
        <v>25</v>
      </c>
      <c r="C137" t="s">
        <v>117</v>
      </c>
      <c r="D137" t="s">
        <v>117</v>
      </c>
      <c r="E137" t="s">
        <v>117</v>
      </c>
      <c r="F137" t="s">
        <v>117</v>
      </c>
      <c r="G137" t="s">
        <v>117</v>
      </c>
      <c r="H137" t="s">
        <v>117</v>
      </c>
      <c r="I137" t="s">
        <v>117</v>
      </c>
      <c r="J137" t="s">
        <v>117</v>
      </c>
      <c r="K137" t="s">
        <v>117</v>
      </c>
      <c r="L137" t="s">
        <v>117</v>
      </c>
    </row>
    <row r="138" spans="1:12" x14ac:dyDescent="0.25">
      <c r="A138" t="s">
        <v>41</v>
      </c>
      <c r="B138" t="s">
        <v>12</v>
      </c>
      <c r="C138" t="s">
        <v>117</v>
      </c>
      <c r="D138" t="s">
        <v>117</v>
      </c>
      <c r="E138" t="s">
        <v>117</v>
      </c>
      <c r="F138" t="s">
        <v>117</v>
      </c>
      <c r="G138" t="s">
        <v>117</v>
      </c>
      <c r="H138" t="s">
        <v>117</v>
      </c>
      <c r="I138" t="s">
        <v>117</v>
      </c>
      <c r="J138" t="s">
        <v>117</v>
      </c>
      <c r="K138" t="s">
        <v>117</v>
      </c>
      <c r="L138" t="s">
        <v>117</v>
      </c>
    </row>
    <row r="139" spans="1:12" x14ac:dyDescent="0.25">
      <c r="A139" t="s">
        <v>41</v>
      </c>
      <c r="B139" t="s">
        <v>13</v>
      </c>
      <c r="C139" t="s">
        <v>117</v>
      </c>
      <c r="D139" t="s">
        <v>117</v>
      </c>
      <c r="E139" t="s">
        <v>117</v>
      </c>
      <c r="F139" t="s">
        <v>117</v>
      </c>
      <c r="G139" t="s">
        <v>117</v>
      </c>
      <c r="H139" t="s">
        <v>117</v>
      </c>
      <c r="I139" t="s">
        <v>117</v>
      </c>
      <c r="J139" t="s">
        <v>117</v>
      </c>
      <c r="K139" t="s">
        <v>117</v>
      </c>
      <c r="L139" t="s">
        <v>117</v>
      </c>
    </row>
    <row r="140" spans="1:12" x14ac:dyDescent="0.25">
      <c r="A140" t="s">
        <v>41</v>
      </c>
      <c r="B140" t="s">
        <v>14</v>
      </c>
      <c r="C140" t="s">
        <v>117</v>
      </c>
      <c r="D140" t="s">
        <v>117</v>
      </c>
      <c r="E140" t="s">
        <v>117</v>
      </c>
      <c r="F140" t="s">
        <v>117</v>
      </c>
      <c r="G140" t="s">
        <v>117</v>
      </c>
      <c r="H140" t="s">
        <v>117</v>
      </c>
      <c r="I140" t="s">
        <v>117</v>
      </c>
      <c r="J140" t="s">
        <v>117</v>
      </c>
      <c r="K140" t="s">
        <v>117</v>
      </c>
      <c r="L140" t="s">
        <v>117</v>
      </c>
    </row>
    <row r="141" spans="1:12" x14ac:dyDescent="0.25">
      <c r="A141" t="s">
        <v>41</v>
      </c>
      <c r="B141" t="s">
        <v>15</v>
      </c>
      <c r="C141" t="s">
        <v>117</v>
      </c>
      <c r="D141" t="s">
        <v>117</v>
      </c>
      <c r="E141" t="s">
        <v>117</v>
      </c>
      <c r="F141" t="s">
        <v>117</v>
      </c>
      <c r="G141" t="s">
        <v>117</v>
      </c>
      <c r="H141" t="s">
        <v>117</v>
      </c>
      <c r="I141" t="s">
        <v>117</v>
      </c>
      <c r="J141" t="s">
        <v>117</v>
      </c>
      <c r="K141" t="s">
        <v>117</v>
      </c>
      <c r="L141" t="s">
        <v>117</v>
      </c>
    </row>
    <row r="142" spans="1:12" x14ac:dyDescent="0.25">
      <c r="A142" t="s">
        <v>41</v>
      </c>
      <c r="B142" t="s">
        <v>16</v>
      </c>
      <c r="C142" t="s">
        <v>117</v>
      </c>
      <c r="D142" t="s">
        <v>117</v>
      </c>
      <c r="E142" t="s">
        <v>117</v>
      </c>
      <c r="F142" t="s">
        <v>117</v>
      </c>
      <c r="G142" t="s">
        <v>117</v>
      </c>
      <c r="H142" t="s">
        <v>117</v>
      </c>
      <c r="I142" t="s">
        <v>117</v>
      </c>
      <c r="J142" t="s">
        <v>117</v>
      </c>
      <c r="K142" t="s">
        <v>117</v>
      </c>
      <c r="L142" t="s">
        <v>117</v>
      </c>
    </row>
    <row r="143" spans="1:12" x14ac:dyDescent="0.25">
      <c r="A143" t="s">
        <v>41</v>
      </c>
      <c r="B143" t="s">
        <v>17</v>
      </c>
      <c r="C143" t="s">
        <v>117</v>
      </c>
      <c r="D143" t="s">
        <v>117</v>
      </c>
      <c r="E143" t="s">
        <v>117</v>
      </c>
      <c r="F143" t="s">
        <v>117</v>
      </c>
      <c r="G143" t="s">
        <v>117</v>
      </c>
      <c r="H143" t="s">
        <v>117</v>
      </c>
      <c r="I143" t="s">
        <v>117</v>
      </c>
      <c r="J143" t="s">
        <v>117</v>
      </c>
      <c r="K143" t="s">
        <v>117</v>
      </c>
      <c r="L143" t="s">
        <v>117</v>
      </c>
    </row>
    <row r="144" spans="1:12" x14ac:dyDescent="0.25">
      <c r="A144" t="s">
        <v>41</v>
      </c>
      <c r="B144" t="s">
        <v>18</v>
      </c>
      <c r="C144" t="s">
        <v>117</v>
      </c>
      <c r="D144" t="s">
        <v>117</v>
      </c>
      <c r="E144" t="s">
        <v>117</v>
      </c>
      <c r="F144" t="s">
        <v>117</v>
      </c>
      <c r="G144" t="s">
        <v>117</v>
      </c>
      <c r="H144" t="s">
        <v>117</v>
      </c>
      <c r="I144" t="s">
        <v>117</v>
      </c>
      <c r="J144" t="s">
        <v>117</v>
      </c>
      <c r="K144" t="s">
        <v>117</v>
      </c>
      <c r="L144" t="s">
        <v>117</v>
      </c>
    </row>
    <row r="145" spans="1:12" x14ac:dyDescent="0.25">
      <c r="A145" t="s">
        <v>41</v>
      </c>
      <c r="B145" t="s">
        <v>19</v>
      </c>
      <c r="C145" t="s">
        <v>117</v>
      </c>
      <c r="D145" t="s">
        <v>117</v>
      </c>
      <c r="E145" t="s">
        <v>117</v>
      </c>
      <c r="F145" t="s">
        <v>117</v>
      </c>
      <c r="G145" t="s">
        <v>117</v>
      </c>
      <c r="H145" t="s">
        <v>117</v>
      </c>
      <c r="I145" t="s">
        <v>117</v>
      </c>
      <c r="J145" t="s">
        <v>117</v>
      </c>
      <c r="K145" t="s">
        <v>117</v>
      </c>
      <c r="L145" t="s">
        <v>117</v>
      </c>
    </row>
    <row r="146" spans="1:12" x14ac:dyDescent="0.25">
      <c r="A146" t="s">
        <v>41</v>
      </c>
      <c r="B146" t="s">
        <v>20</v>
      </c>
      <c r="C146" t="s">
        <v>117</v>
      </c>
      <c r="D146" t="s">
        <v>117</v>
      </c>
      <c r="E146" t="s">
        <v>117</v>
      </c>
      <c r="F146" t="s">
        <v>117</v>
      </c>
      <c r="G146" t="s">
        <v>117</v>
      </c>
      <c r="H146" t="s">
        <v>117</v>
      </c>
      <c r="I146" t="s">
        <v>117</v>
      </c>
      <c r="J146" t="s">
        <v>117</v>
      </c>
      <c r="K146" t="s">
        <v>117</v>
      </c>
      <c r="L146" t="s">
        <v>117</v>
      </c>
    </row>
    <row r="147" spans="1:12" x14ac:dyDescent="0.25">
      <c r="A147" t="s">
        <v>41</v>
      </c>
      <c r="B147" t="s">
        <v>21</v>
      </c>
      <c r="C147" t="s">
        <v>117</v>
      </c>
      <c r="D147" t="s">
        <v>117</v>
      </c>
      <c r="E147" t="s">
        <v>117</v>
      </c>
      <c r="F147" t="s">
        <v>117</v>
      </c>
      <c r="G147" t="s">
        <v>117</v>
      </c>
      <c r="H147" t="s">
        <v>117</v>
      </c>
      <c r="I147" t="s">
        <v>117</v>
      </c>
      <c r="J147" t="s">
        <v>117</v>
      </c>
      <c r="K147" t="s">
        <v>117</v>
      </c>
      <c r="L147" t="s">
        <v>117</v>
      </c>
    </row>
    <row r="148" spans="1:12" x14ac:dyDescent="0.25">
      <c r="A148" t="s">
        <v>41</v>
      </c>
      <c r="B148" t="s">
        <v>22</v>
      </c>
      <c r="C148" t="s">
        <v>117</v>
      </c>
      <c r="D148" t="s">
        <v>117</v>
      </c>
      <c r="E148" t="s">
        <v>117</v>
      </c>
      <c r="F148" t="s">
        <v>117</v>
      </c>
      <c r="G148" t="s">
        <v>117</v>
      </c>
      <c r="H148" t="s">
        <v>117</v>
      </c>
      <c r="I148" t="s">
        <v>117</v>
      </c>
      <c r="J148" t="s">
        <v>117</v>
      </c>
      <c r="K148" t="s">
        <v>117</v>
      </c>
      <c r="L148" t="s">
        <v>117</v>
      </c>
    </row>
    <row r="149" spans="1:12" x14ac:dyDescent="0.25">
      <c r="A149" t="s">
        <v>41</v>
      </c>
      <c r="B149" t="s">
        <v>23</v>
      </c>
      <c r="C149" t="s">
        <v>117</v>
      </c>
      <c r="D149" t="s">
        <v>117</v>
      </c>
      <c r="E149" t="s">
        <v>117</v>
      </c>
      <c r="F149" t="s">
        <v>117</v>
      </c>
      <c r="G149" t="s">
        <v>117</v>
      </c>
      <c r="H149" t="s">
        <v>117</v>
      </c>
      <c r="I149" t="s">
        <v>117</v>
      </c>
      <c r="J149" t="s">
        <v>117</v>
      </c>
      <c r="K149" t="s">
        <v>117</v>
      </c>
      <c r="L149" t="s">
        <v>117</v>
      </c>
    </row>
    <row r="150" spans="1:12" x14ac:dyDescent="0.25">
      <c r="A150" t="s">
        <v>41</v>
      </c>
      <c r="B150" t="s">
        <v>26</v>
      </c>
      <c r="C150" t="s">
        <v>117</v>
      </c>
      <c r="D150" t="s">
        <v>117</v>
      </c>
      <c r="E150" t="s">
        <v>117</v>
      </c>
      <c r="F150" t="s">
        <v>117</v>
      </c>
      <c r="G150" t="s">
        <v>117</v>
      </c>
      <c r="H150" t="s">
        <v>117</v>
      </c>
      <c r="I150" t="s">
        <v>117</v>
      </c>
      <c r="J150" t="s">
        <v>117</v>
      </c>
      <c r="K150" t="s">
        <v>117</v>
      </c>
      <c r="L150" t="s">
        <v>117</v>
      </c>
    </row>
    <row r="151" spans="1:12" x14ac:dyDescent="0.25">
      <c r="A151" t="s">
        <v>41</v>
      </c>
      <c r="B151" t="s">
        <v>27</v>
      </c>
      <c r="C151" t="s">
        <v>117</v>
      </c>
      <c r="D151" t="s">
        <v>117</v>
      </c>
      <c r="E151" t="s">
        <v>117</v>
      </c>
      <c r="F151" t="s">
        <v>117</v>
      </c>
      <c r="G151" t="s">
        <v>117</v>
      </c>
      <c r="H151" t="s">
        <v>117</v>
      </c>
      <c r="I151" t="s">
        <v>117</v>
      </c>
      <c r="J151" t="s">
        <v>117</v>
      </c>
      <c r="K151" t="s">
        <v>117</v>
      </c>
      <c r="L151" t="s">
        <v>117</v>
      </c>
    </row>
    <row r="152" spans="1:12" x14ac:dyDescent="0.25">
      <c r="A152" t="s">
        <v>42</v>
      </c>
      <c r="B152" t="s">
        <v>14</v>
      </c>
      <c r="C152" t="s">
        <v>116</v>
      </c>
      <c r="D152" t="s">
        <v>116</v>
      </c>
      <c r="E152" t="s">
        <v>116</v>
      </c>
      <c r="F152" t="s">
        <v>116</v>
      </c>
      <c r="G152" t="s">
        <v>116</v>
      </c>
      <c r="H152" t="s">
        <v>116</v>
      </c>
      <c r="I152" t="s">
        <v>116</v>
      </c>
      <c r="J152" t="s">
        <v>116</v>
      </c>
      <c r="K152" t="s">
        <v>116</v>
      </c>
      <c r="L152" t="s">
        <v>116</v>
      </c>
    </row>
    <row r="153" spans="1:12" x14ac:dyDescent="0.25">
      <c r="A153" t="s">
        <v>42</v>
      </c>
      <c r="B153" t="s">
        <v>15</v>
      </c>
      <c r="C153" t="s">
        <v>116</v>
      </c>
      <c r="D153" t="s">
        <v>116</v>
      </c>
      <c r="E153" t="s">
        <v>116</v>
      </c>
      <c r="F153" t="s">
        <v>116</v>
      </c>
      <c r="G153" t="s">
        <v>116</v>
      </c>
      <c r="H153" t="s">
        <v>116</v>
      </c>
      <c r="I153" t="s">
        <v>116</v>
      </c>
      <c r="J153" t="s">
        <v>116</v>
      </c>
      <c r="K153" t="s">
        <v>116</v>
      </c>
      <c r="L153" t="s">
        <v>116</v>
      </c>
    </row>
    <row r="154" spans="1:12" x14ac:dyDescent="0.25">
      <c r="A154" t="s">
        <v>42</v>
      </c>
      <c r="B154" t="s">
        <v>16</v>
      </c>
      <c r="C154" t="s">
        <v>116</v>
      </c>
      <c r="D154" t="s">
        <v>116</v>
      </c>
      <c r="E154" t="s">
        <v>116</v>
      </c>
      <c r="F154" t="s">
        <v>116</v>
      </c>
      <c r="G154" t="s">
        <v>116</v>
      </c>
      <c r="H154" t="s">
        <v>116</v>
      </c>
      <c r="I154" t="s">
        <v>116</v>
      </c>
      <c r="J154" t="s">
        <v>116</v>
      </c>
      <c r="K154" t="s">
        <v>116</v>
      </c>
      <c r="L154" t="s">
        <v>116</v>
      </c>
    </row>
    <row r="155" spans="1:12" x14ac:dyDescent="0.25">
      <c r="A155" t="s">
        <v>42</v>
      </c>
      <c r="B155" t="s">
        <v>17</v>
      </c>
      <c r="C155" t="s">
        <v>116</v>
      </c>
      <c r="D155" t="s">
        <v>116</v>
      </c>
      <c r="E155" t="s">
        <v>116</v>
      </c>
      <c r="F155" t="s">
        <v>116</v>
      </c>
      <c r="G155" t="s">
        <v>116</v>
      </c>
      <c r="H155" t="s">
        <v>116</v>
      </c>
      <c r="I155" t="s">
        <v>116</v>
      </c>
      <c r="J155" t="s">
        <v>116</v>
      </c>
      <c r="K155" t="s">
        <v>116</v>
      </c>
      <c r="L155" t="s">
        <v>116</v>
      </c>
    </row>
    <row r="156" spans="1:12" x14ac:dyDescent="0.25">
      <c r="A156" t="s">
        <v>42</v>
      </c>
      <c r="B156" t="s">
        <v>18</v>
      </c>
      <c r="C156" t="s">
        <v>116</v>
      </c>
      <c r="D156" t="s">
        <v>116</v>
      </c>
      <c r="E156" t="s">
        <v>116</v>
      </c>
      <c r="F156" t="s">
        <v>116</v>
      </c>
      <c r="G156" t="s">
        <v>116</v>
      </c>
      <c r="H156" t="s">
        <v>116</v>
      </c>
      <c r="I156" t="s">
        <v>116</v>
      </c>
      <c r="J156" t="s">
        <v>116</v>
      </c>
      <c r="K156" t="s">
        <v>116</v>
      </c>
      <c r="L156" t="s">
        <v>116</v>
      </c>
    </row>
    <row r="157" spans="1:12" x14ac:dyDescent="0.25">
      <c r="A157" t="s">
        <v>42</v>
      </c>
      <c r="B157" t="s">
        <v>19</v>
      </c>
      <c r="C157" t="s">
        <v>116</v>
      </c>
      <c r="D157" t="s">
        <v>116</v>
      </c>
      <c r="E157" t="s">
        <v>116</v>
      </c>
      <c r="F157" t="s">
        <v>116</v>
      </c>
      <c r="G157" t="s">
        <v>116</v>
      </c>
      <c r="H157" t="s">
        <v>116</v>
      </c>
      <c r="I157" t="s">
        <v>116</v>
      </c>
      <c r="J157" t="s">
        <v>116</v>
      </c>
      <c r="K157" t="s">
        <v>116</v>
      </c>
      <c r="L157" t="s">
        <v>116</v>
      </c>
    </row>
    <row r="158" spans="1:12" x14ac:dyDescent="0.25">
      <c r="A158" t="s">
        <v>42</v>
      </c>
      <c r="B158" t="s">
        <v>20</v>
      </c>
      <c r="C158" t="s">
        <v>116</v>
      </c>
      <c r="D158" t="s">
        <v>116</v>
      </c>
      <c r="E158" t="s">
        <v>116</v>
      </c>
      <c r="F158" t="s">
        <v>116</v>
      </c>
      <c r="G158" t="s">
        <v>116</v>
      </c>
      <c r="H158" t="s">
        <v>116</v>
      </c>
      <c r="I158" t="s">
        <v>116</v>
      </c>
      <c r="J158" t="s">
        <v>116</v>
      </c>
      <c r="K158" t="s">
        <v>116</v>
      </c>
      <c r="L158" t="s">
        <v>116</v>
      </c>
    </row>
    <row r="159" spans="1:12" x14ac:dyDescent="0.25">
      <c r="A159" t="s">
        <v>42</v>
      </c>
      <c r="B159" t="s">
        <v>21</v>
      </c>
      <c r="C159" t="s">
        <v>116</v>
      </c>
      <c r="D159" t="s">
        <v>116</v>
      </c>
      <c r="E159" t="s">
        <v>116</v>
      </c>
      <c r="F159" t="s">
        <v>116</v>
      </c>
      <c r="G159" t="s">
        <v>116</v>
      </c>
      <c r="H159" t="s">
        <v>116</v>
      </c>
      <c r="I159" t="s">
        <v>116</v>
      </c>
      <c r="J159" t="s">
        <v>116</v>
      </c>
      <c r="K159" t="s">
        <v>116</v>
      </c>
      <c r="L159" t="s">
        <v>116</v>
      </c>
    </row>
    <row r="160" spans="1:12" x14ac:dyDescent="0.25">
      <c r="A160" t="s">
        <v>42</v>
      </c>
      <c r="B160" t="s">
        <v>22</v>
      </c>
      <c r="C160" t="s">
        <v>116</v>
      </c>
      <c r="D160" t="s">
        <v>116</v>
      </c>
      <c r="E160" t="s">
        <v>116</v>
      </c>
      <c r="F160" t="s">
        <v>116</v>
      </c>
      <c r="G160" t="s">
        <v>116</v>
      </c>
      <c r="H160" t="s">
        <v>116</v>
      </c>
      <c r="I160" t="s">
        <v>116</v>
      </c>
      <c r="J160" t="s">
        <v>116</v>
      </c>
      <c r="K160" t="s">
        <v>116</v>
      </c>
      <c r="L160" t="s">
        <v>116</v>
      </c>
    </row>
    <row r="161" spans="1:12" x14ac:dyDescent="0.25">
      <c r="A161" t="s">
        <v>42</v>
      </c>
      <c r="B161" t="s">
        <v>23</v>
      </c>
      <c r="C161" t="s">
        <v>116</v>
      </c>
      <c r="D161" t="s">
        <v>116</v>
      </c>
      <c r="E161" t="s">
        <v>116</v>
      </c>
      <c r="F161" t="s">
        <v>116</v>
      </c>
      <c r="G161" t="s">
        <v>116</v>
      </c>
      <c r="H161" t="s">
        <v>116</v>
      </c>
      <c r="I161" t="s">
        <v>116</v>
      </c>
      <c r="J161" t="s">
        <v>116</v>
      </c>
      <c r="K161" t="s">
        <v>116</v>
      </c>
      <c r="L161" t="s">
        <v>116</v>
      </c>
    </row>
    <row r="162" spans="1:12" x14ac:dyDescent="0.25">
      <c r="A162" t="s">
        <v>42</v>
      </c>
      <c r="B162" t="s">
        <v>26</v>
      </c>
      <c r="C162" t="s">
        <v>116</v>
      </c>
      <c r="D162" t="s">
        <v>116</v>
      </c>
      <c r="E162" t="s">
        <v>116</v>
      </c>
      <c r="F162" t="s">
        <v>116</v>
      </c>
      <c r="G162" t="s">
        <v>116</v>
      </c>
      <c r="H162" t="s">
        <v>116</v>
      </c>
      <c r="I162" t="s">
        <v>116</v>
      </c>
      <c r="J162" t="s">
        <v>116</v>
      </c>
      <c r="K162" t="s">
        <v>116</v>
      </c>
      <c r="L162" t="s">
        <v>116</v>
      </c>
    </row>
    <row r="163" spans="1:12" x14ac:dyDescent="0.25">
      <c r="A163" t="s">
        <v>42</v>
      </c>
      <c r="B163" t="s">
        <v>27</v>
      </c>
      <c r="C163" t="s">
        <v>116</v>
      </c>
      <c r="D163" t="s">
        <v>116</v>
      </c>
      <c r="E163" t="s">
        <v>116</v>
      </c>
      <c r="F163" t="s">
        <v>116</v>
      </c>
      <c r="G163" t="s">
        <v>116</v>
      </c>
      <c r="H163" t="s">
        <v>116</v>
      </c>
      <c r="I163" t="s">
        <v>116</v>
      </c>
      <c r="J163" t="s">
        <v>116</v>
      </c>
      <c r="K163" t="s">
        <v>116</v>
      </c>
      <c r="L163" t="s">
        <v>116</v>
      </c>
    </row>
    <row r="164" spans="1:12" x14ac:dyDescent="0.25">
      <c r="A164" t="s">
        <v>42</v>
      </c>
      <c r="B164" t="s">
        <v>28</v>
      </c>
      <c r="C164" t="s">
        <v>116</v>
      </c>
      <c r="D164" t="s">
        <v>116</v>
      </c>
      <c r="E164" t="s">
        <v>116</v>
      </c>
      <c r="F164" t="s">
        <v>116</v>
      </c>
      <c r="G164" t="s">
        <v>116</v>
      </c>
      <c r="H164" t="s">
        <v>116</v>
      </c>
      <c r="I164" t="s">
        <v>116</v>
      </c>
      <c r="J164" t="s">
        <v>116</v>
      </c>
      <c r="K164" t="s">
        <v>116</v>
      </c>
      <c r="L164" t="s">
        <v>116</v>
      </c>
    </row>
    <row r="165" spans="1:12" x14ac:dyDescent="0.25">
      <c r="A165" t="s">
        <v>43</v>
      </c>
      <c r="B165" t="s">
        <v>33</v>
      </c>
      <c r="C165" t="s">
        <v>116</v>
      </c>
      <c r="D165" t="s">
        <v>116</v>
      </c>
      <c r="E165" t="s">
        <v>116</v>
      </c>
      <c r="F165" t="s">
        <v>116</v>
      </c>
      <c r="G165" t="s">
        <v>116</v>
      </c>
      <c r="H165" t="s">
        <v>116</v>
      </c>
      <c r="I165" t="s">
        <v>116</v>
      </c>
      <c r="J165" t="s">
        <v>116</v>
      </c>
      <c r="K165" t="s">
        <v>116</v>
      </c>
      <c r="L165" t="s">
        <v>116</v>
      </c>
    </row>
    <row r="166" spans="1:12" x14ac:dyDescent="0.25">
      <c r="A166" t="s">
        <v>43</v>
      </c>
      <c r="B166" t="s">
        <v>34</v>
      </c>
      <c r="C166" t="s">
        <v>116</v>
      </c>
      <c r="D166" t="s">
        <v>116</v>
      </c>
      <c r="E166" t="s">
        <v>116</v>
      </c>
      <c r="F166" t="s">
        <v>116</v>
      </c>
      <c r="G166" t="s">
        <v>116</v>
      </c>
      <c r="H166" t="s">
        <v>116</v>
      </c>
      <c r="I166" t="s">
        <v>116</v>
      </c>
      <c r="J166" t="s">
        <v>116</v>
      </c>
      <c r="K166" t="s">
        <v>116</v>
      </c>
      <c r="L166" t="s">
        <v>116</v>
      </c>
    </row>
    <row r="167" spans="1:12" x14ac:dyDescent="0.25">
      <c r="A167" t="s">
        <v>43</v>
      </c>
      <c r="B167" t="s">
        <v>35</v>
      </c>
      <c r="C167" t="s">
        <v>116</v>
      </c>
      <c r="D167" t="s">
        <v>116</v>
      </c>
      <c r="E167" t="s">
        <v>116</v>
      </c>
      <c r="F167" t="s">
        <v>116</v>
      </c>
      <c r="G167" t="s">
        <v>116</v>
      </c>
      <c r="H167" t="s">
        <v>116</v>
      </c>
      <c r="I167" t="s">
        <v>116</v>
      </c>
      <c r="J167" t="s">
        <v>116</v>
      </c>
      <c r="K167" t="s">
        <v>116</v>
      </c>
      <c r="L167" t="s">
        <v>116</v>
      </c>
    </row>
    <row r="168" spans="1:12" x14ac:dyDescent="0.25">
      <c r="A168" t="s">
        <v>43</v>
      </c>
      <c r="B168" t="s">
        <v>25</v>
      </c>
      <c r="C168" t="s">
        <v>116</v>
      </c>
      <c r="D168" t="s">
        <v>116</v>
      </c>
      <c r="E168" t="s">
        <v>116</v>
      </c>
      <c r="F168" t="s">
        <v>116</v>
      </c>
      <c r="G168" t="s">
        <v>116</v>
      </c>
      <c r="H168" t="s">
        <v>116</v>
      </c>
      <c r="I168" t="s">
        <v>116</v>
      </c>
      <c r="J168" t="s">
        <v>116</v>
      </c>
      <c r="K168" t="s">
        <v>116</v>
      </c>
      <c r="L168" t="s">
        <v>116</v>
      </c>
    </row>
    <row r="169" spans="1:12" x14ac:dyDescent="0.25">
      <c r="A169" t="s">
        <v>43</v>
      </c>
      <c r="B169" t="s">
        <v>12</v>
      </c>
      <c r="C169" t="s">
        <v>116</v>
      </c>
      <c r="D169" t="s">
        <v>116</v>
      </c>
      <c r="E169" t="s">
        <v>116</v>
      </c>
      <c r="F169" t="s">
        <v>116</v>
      </c>
      <c r="G169" t="s">
        <v>116</v>
      </c>
      <c r="H169" t="s">
        <v>116</v>
      </c>
      <c r="I169" t="s">
        <v>116</v>
      </c>
      <c r="J169" t="s">
        <v>116</v>
      </c>
      <c r="K169" t="s">
        <v>116</v>
      </c>
      <c r="L169" t="s">
        <v>116</v>
      </c>
    </row>
    <row r="170" spans="1:12" x14ac:dyDescent="0.25">
      <c r="A170" t="s">
        <v>43</v>
      </c>
      <c r="B170" t="s">
        <v>13</v>
      </c>
      <c r="C170" t="s">
        <v>116</v>
      </c>
      <c r="D170" t="s">
        <v>116</v>
      </c>
      <c r="E170" t="s">
        <v>116</v>
      </c>
      <c r="F170" t="s">
        <v>116</v>
      </c>
      <c r="G170" t="s">
        <v>116</v>
      </c>
      <c r="H170" t="s">
        <v>116</v>
      </c>
      <c r="I170" t="s">
        <v>116</v>
      </c>
      <c r="J170" t="s">
        <v>116</v>
      </c>
      <c r="K170" t="s">
        <v>116</v>
      </c>
      <c r="L170" t="s">
        <v>116</v>
      </c>
    </row>
    <row r="171" spans="1:12" x14ac:dyDescent="0.25">
      <c r="A171" t="s">
        <v>43</v>
      </c>
      <c r="B171" t="s">
        <v>14</v>
      </c>
      <c r="C171" t="s">
        <v>116</v>
      </c>
      <c r="D171" t="s">
        <v>116</v>
      </c>
      <c r="E171" t="s">
        <v>116</v>
      </c>
      <c r="F171" t="s">
        <v>116</v>
      </c>
      <c r="G171" t="s">
        <v>116</v>
      </c>
      <c r="H171" t="s">
        <v>116</v>
      </c>
      <c r="I171" t="s">
        <v>116</v>
      </c>
      <c r="J171" t="s">
        <v>116</v>
      </c>
      <c r="K171" t="s">
        <v>116</v>
      </c>
      <c r="L171" t="s">
        <v>116</v>
      </c>
    </row>
    <row r="172" spans="1:12" x14ac:dyDescent="0.25">
      <c r="A172" t="s">
        <v>43</v>
      </c>
      <c r="B172" t="s">
        <v>15</v>
      </c>
      <c r="C172" t="s">
        <v>116</v>
      </c>
      <c r="D172" t="s">
        <v>116</v>
      </c>
      <c r="E172" t="s">
        <v>116</v>
      </c>
      <c r="F172" t="s">
        <v>116</v>
      </c>
      <c r="G172" t="s">
        <v>116</v>
      </c>
      <c r="H172" t="s">
        <v>116</v>
      </c>
      <c r="I172" t="s">
        <v>116</v>
      </c>
      <c r="J172" t="s">
        <v>116</v>
      </c>
      <c r="K172" t="s">
        <v>116</v>
      </c>
      <c r="L172" t="s">
        <v>116</v>
      </c>
    </row>
    <row r="173" spans="1:12" x14ac:dyDescent="0.25">
      <c r="A173" t="s">
        <v>43</v>
      </c>
      <c r="B173" t="s">
        <v>16</v>
      </c>
      <c r="C173" t="s">
        <v>116</v>
      </c>
      <c r="D173" t="s">
        <v>116</v>
      </c>
      <c r="E173" t="s">
        <v>116</v>
      </c>
      <c r="F173" t="s">
        <v>116</v>
      </c>
      <c r="G173" t="s">
        <v>116</v>
      </c>
      <c r="H173" t="s">
        <v>116</v>
      </c>
      <c r="I173" t="s">
        <v>116</v>
      </c>
      <c r="J173" t="s">
        <v>116</v>
      </c>
      <c r="K173" t="s">
        <v>116</v>
      </c>
      <c r="L173" t="s">
        <v>116</v>
      </c>
    </row>
    <row r="174" spans="1:12" x14ac:dyDescent="0.25">
      <c r="A174" t="s">
        <v>43</v>
      </c>
      <c r="B174" t="s">
        <v>17</v>
      </c>
      <c r="C174" t="s">
        <v>116</v>
      </c>
      <c r="D174" t="s">
        <v>116</v>
      </c>
      <c r="E174" t="s">
        <v>116</v>
      </c>
      <c r="F174" t="s">
        <v>116</v>
      </c>
      <c r="G174" t="s">
        <v>116</v>
      </c>
      <c r="H174" t="s">
        <v>116</v>
      </c>
      <c r="I174" t="s">
        <v>116</v>
      </c>
      <c r="J174" t="s">
        <v>116</v>
      </c>
      <c r="K174" t="s">
        <v>116</v>
      </c>
      <c r="L174" t="s">
        <v>116</v>
      </c>
    </row>
    <row r="175" spans="1:12" x14ac:dyDescent="0.25">
      <c r="A175" t="s">
        <v>43</v>
      </c>
      <c r="B175" t="s">
        <v>18</v>
      </c>
      <c r="C175" t="s">
        <v>116</v>
      </c>
      <c r="D175" t="s">
        <v>116</v>
      </c>
      <c r="E175" t="s">
        <v>116</v>
      </c>
      <c r="F175" t="s">
        <v>116</v>
      </c>
      <c r="G175" t="s">
        <v>116</v>
      </c>
      <c r="H175" t="s">
        <v>116</v>
      </c>
      <c r="I175" t="s">
        <v>116</v>
      </c>
      <c r="J175" t="s">
        <v>116</v>
      </c>
      <c r="K175" t="s">
        <v>116</v>
      </c>
      <c r="L175" t="s">
        <v>116</v>
      </c>
    </row>
    <row r="176" spans="1:12" x14ac:dyDescent="0.25">
      <c r="A176" t="s">
        <v>43</v>
      </c>
      <c r="B176" t="s">
        <v>19</v>
      </c>
      <c r="C176" t="s">
        <v>116</v>
      </c>
      <c r="D176" t="s">
        <v>116</v>
      </c>
      <c r="E176" t="s">
        <v>116</v>
      </c>
      <c r="F176" t="s">
        <v>116</v>
      </c>
      <c r="G176" t="s">
        <v>116</v>
      </c>
      <c r="H176" t="s">
        <v>116</v>
      </c>
      <c r="I176" t="s">
        <v>116</v>
      </c>
      <c r="J176" t="s">
        <v>116</v>
      </c>
      <c r="K176" t="s">
        <v>116</v>
      </c>
      <c r="L176" t="s">
        <v>116</v>
      </c>
    </row>
    <row r="177" spans="1:12" x14ac:dyDescent="0.25">
      <c r="A177" t="s">
        <v>43</v>
      </c>
      <c r="B177" t="s">
        <v>20</v>
      </c>
      <c r="C177" t="s">
        <v>116</v>
      </c>
      <c r="D177" t="s">
        <v>116</v>
      </c>
      <c r="E177" t="s">
        <v>116</v>
      </c>
      <c r="F177" t="s">
        <v>116</v>
      </c>
      <c r="G177" t="s">
        <v>116</v>
      </c>
      <c r="H177" t="s">
        <v>116</v>
      </c>
      <c r="I177" t="s">
        <v>116</v>
      </c>
      <c r="J177" t="s">
        <v>116</v>
      </c>
      <c r="K177" t="s">
        <v>116</v>
      </c>
      <c r="L177" t="s">
        <v>116</v>
      </c>
    </row>
    <row r="178" spans="1:12" x14ac:dyDescent="0.25">
      <c r="A178" t="s">
        <v>43</v>
      </c>
      <c r="B178" t="s">
        <v>21</v>
      </c>
      <c r="C178" t="s">
        <v>116</v>
      </c>
      <c r="D178" t="s">
        <v>116</v>
      </c>
      <c r="E178" t="s">
        <v>116</v>
      </c>
      <c r="F178" t="s">
        <v>116</v>
      </c>
      <c r="G178" t="s">
        <v>116</v>
      </c>
      <c r="H178" t="s">
        <v>116</v>
      </c>
      <c r="I178" t="s">
        <v>116</v>
      </c>
      <c r="J178" t="s">
        <v>116</v>
      </c>
      <c r="K178" t="s">
        <v>116</v>
      </c>
      <c r="L178" t="s">
        <v>116</v>
      </c>
    </row>
    <row r="179" spans="1:12" x14ac:dyDescent="0.25">
      <c r="A179" t="s">
        <v>43</v>
      </c>
      <c r="B179" t="s">
        <v>22</v>
      </c>
      <c r="C179" t="s">
        <v>116</v>
      </c>
      <c r="D179" t="s">
        <v>116</v>
      </c>
      <c r="E179" t="s">
        <v>116</v>
      </c>
      <c r="F179" t="s">
        <v>116</v>
      </c>
      <c r="G179" t="s">
        <v>116</v>
      </c>
      <c r="H179" t="s">
        <v>116</v>
      </c>
      <c r="I179" t="s">
        <v>116</v>
      </c>
      <c r="J179" t="s">
        <v>116</v>
      </c>
      <c r="K179" t="s">
        <v>116</v>
      </c>
      <c r="L179" t="s">
        <v>116</v>
      </c>
    </row>
    <row r="180" spans="1:12" x14ac:dyDescent="0.25">
      <c r="A180" t="s">
        <v>43</v>
      </c>
      <c r="B180" t="s">
        <v>23</v>
      </c>
      <c r="C180" t="s">
        <v>116</v>
      </c>
      <c r="D180" t="s">
        <v>116</v>
      </c>
      <c r="E180" t="s">
        <v>116</v>
      </c>
      <c r="F180" t="s">
        <v>116</v>
      </c>
      <c r="G180" t="s">
        <v>116</v>
      </c>
      <c r="H180" t="s">
        <v>116</v>
      </c>
      <c r="I180" t="s">
        <v>116</v>
      </c>
      <c r="J180" t="s">
        <v>116</v>
      </c>
      <c r="K180" t="s">
        <v>116</v>
      </c>
      <c r="L180" t="s">
        <v>116</v>
      </c>
    </row>
    <row r="181" spans="1:12" x14ac:dyDescent="0.25">
      <c r="A181" t="s">
        <v>43</v>
      </c>
      <c r="B181" t="s">
        <v>26</v>
      </c>
      <c r="C181" t="s">
        <v>116</v>
      </c>
      <c r="D181" t="s">
        <v>116</v>
      </c>
      <c r="E181" t="s">
        <v>116</v>
      </c>
      <c r="F181" t="s">
        <v>116</v>
      </c>
      <c r="G181" t="s">
        <v>116</v>
      </c>
      <c r="H181" t="s">
        <v>116</v>
      </c>
      <c r="I181" t="s">
        <v>116</v>
      </c>
      <c r="J181" t="s">
        <v>116</v>
      </c>
      <c r="K181" t="s">
        <v>116</v>
      </c>
      <c r="L181" t="s">
        <v>116</v>
      </c>
    </row>
    <row r="182" spans="1:12" x14ac:dyDescent="0.25">
      <c r="A182" t="s">
        <v>43</v>
      </c>
      <c r="B182" t="s">
        <v>27</v>
      </c>
      <c r="C182" t="s">
        <v>116</v>
      </c>
      <c r="D182" t="s">
        <v>116</v>
      </c>
      <c r="E182" t="s">
        <v>116</v>
      </c>
      <c r="F182" t="s">
        <v>116</v>
      </c>
      <c r="G182" t="s">
        <v>116</v>
      </c>
      <c r="H182" t="s">
        <v>116</v>
      </c>
      <c r="I182" t="s">
        <v>116</v>
      </c>
      <c r="J182" t="s">
        <v>116</v>
      </c>
      <c r="K182" t="s">
        <v>116</v>
      </c>
      <c r="L182" t="s">
        <v>116</v>
      </c>
    </row>
    <row r="183" spans="1:12" x14ac:dyDescent="0.25">
      <c r="A183" t="s">
        <v>44</v>
      </c>
      <c r="B183" t="s">
        <v>32</v>
      </c>
      <c r="C183" t="s">
        <v>119</v>
      </c>
      <c r="D183" t="s">
        <v>119</v>
      </c>
      <c r="E183" t="s">
        <v>119</v>
      </c>
      <c r="F183" t="s">
        <v>119</v>
      </c>
      <c r="G183" t="s">
        <v>119</v>
      </c>
      <c r="H183" t="s">
        <v>119</v>
      </c>
      <c r="I183" t="s">
        <v>119</v>
      </c>
      <c r="J183" t="s">
        <v>119</v>
      </c>
      <c r="K183" t="s">
        <v>119</v>
      </c>
      <c r="L183" t="s">
        <v>119</v>
      </c>
    </row>
    <row r="184" spans="1:12" x14ac:dyDescent="0.25">
      <c r="A184" t="s">
        <v>44</v>
      </c>
      <c r="B184" t="s">
        <v>33</v>
      </c>
      <c r="C184" t="s">
        <v>119</v>
      </c>
      <c r="D184" t="s">
        <v>119</v>
      </c>
      <c r="E184" t="s">
        <v>119</v>
      </c>
      <c r="F184" t="s">
        <v>119</v>
      </c>
      <c r="G184" t="s">
        <v>119</v>
      </c>
      <c r="H184" t="s">
        <v>119</v>
      </c>
      <c r="I184" t="s">
        <v>119</v>
      </c>
      <c r="J184" t="s">
        <v>119</v>
      </c>
      <c r="K184" t="s">
        <v>119</v>
      </c>
      <c r="L184" t="s">
        <v>119</v>
      </c>
    </row>
    <row r="185" spans="1:12" x14ac:dyDescent="0.25">
      <c r="A185" t="s">
        <v>44</v>
      </c>
      <c r="B185" t="s">
        <v>34</v>
      </c>
      <c r="C185" t="s">
        <v>114</v>
      </c>
      <c r="D185" t="s">
        <v>114</v>
      </c>
      <c r="E185" t="s">
        <v>114</v>
      </c>
      <c r="F185" t="s">
        <v>114</v>
      </c>
      <c r="G185" t="s">
        <v>114</v>
      </c>
      <c r="H185" t="s">
        <v>114</v>
      </c>
      <c r="I185" t="s">
        <v>114</v>
      </c>
      <c r="J185" t="s">
        <v>114</v>
      </c>
      <c r="K185" t="s">
        <v>114</v>
      </c>
      <c r="L185" t="s">
        <v>114</v>
      </c>
    </row>
    <row r="186" spans="1:12" x14ac:dyDescent="0.25">
      <c r="A186" t="s">
        <v>44</v>
      </c>
      <c r="B186" t="s">
        <v>35</v>
      </c>
      <c r="C186" t="s">
        <v>114</v>
      </c>
      <c r="D186" t="s">
        <v>114</v>
      </c>
      <c r="E186" t="s">
        <v>114</v>
      </c>
      <c r="F186" t="s">
        <v>114</v>
      </c>
      <c r="G186" t="s">
        <v>114</v>
      </c>
      <c r="H186" t="s">
        <v>114</v>
      </c>
      <c r="I186" t="s">
        <v>114</v>
      </c>
      <c r="J186" t="s">
        <v>114</v>
      </c>
      <c r="K186" t="s">
        <v>114</v>
      </c>
      <c r="L186" t="s">
        <v>114</v>
      </c>
    </row>
    <row r="187" spans="1:12" x14ac:dyDescent="0.25">
      <c r="A187" t="s">
        <v>44</v>
      </c>
      <c r="B187" t="s">
        <v>25</v>
      </c>
      <c r="C187" t="s">
        <v>114</v>
      </c>
      <c r="D187" t="s">
        <v>114</v>
      </c>
      <c r="E187" t="s">
        <v>114</v>
      </c>
      <c r="F187" t="s">
        <v>114</v>
      </c>
      <c r="G187" t="s">
        <v>114</v>
      </c>
      <c r="H187" t="s">
        <v>114</v>
      </c>
      <c r="I187" t="s">
        <v>114</v>
      </c>
      <c r="J187" t="s">
        <v>114</v>
      </c>
      <c r="K187" t="s">
        <v>114</v>
      </c>
      <c r="L187" t="s">
        <v>114</v>
      </c>
    </row>
    <row r="188" spans="1:12" x14ac:dyDescent="0.25">
      <c r="A188" t="s">
        <v>44</v>
      </c>
      <c r="B188" t="s">
        <v>12</v>
      </c>
      <c r="C188" t="s">
        <v>114</v>
      </c>
      <c r="D188" t="s">
        <v>114</v>
      </c>
      <c r="E188" t="s">
        <v>114</v>
      </c>
      <c r="F188" t="s">
        <v>114</v>
      </c>
      <c r="G188" t="s">
        <v>114</v>
      </c>
      <c r="H188" t="s">
        <v>114</v>
      </c>
      <c r="I188" t="s">
        <v>114</v>
      </c>
      <c r="J188" t="s">
        <v>114</v>
      </c>
      <c r="K188" t="s">
        <v>114</v>
      </c>
      <c r="L188" t="s">
        <v>114</v>
      </c>
    </row>
    <row r="189" spans="1:12" x14ac:dyDescent="0.25">
      <c r="A189" t="s">
        <v>44</v>
      </c>
      <c r="B189" t="s">
        <v>13</v>
      </c>
      <c r="C189" t="s">
        <v>114</v>
      </c>
      <c r="D189" t="s">
        <v>114</v>
      </c>
      <c r="E189" t="s">
        <v>114</v>
      </c>
      <c r="F189" t="s">
        <v>114</v>
      </c>
      <c r="G189" t="s">
        <v>114</v>
      </c>
      <c r="H189" t="s">
        <v>114</v>
      </c>
      <c r="I189" t="s">
        <v>114</v>
      </c>
      <c r="J189" t="s">
        <v>114</v>
      </c>
      <c r="K189" t="s">
        <v>114</v>
      </c>
      <c r="L189" t="s">
        <v>114</v>
      </c>
    </row>
    <row r="190" spans="1:12" x14ac:dyDescent="0.25">
      <c r="A190" t="s">
        <v>44</v>
      </c>
      <c r="B190" t="s">
        <v>14</v>
      </c>
      <c r="C190" t="s">
        <v>114</v>
      </c>
      <c r="D190" t="s">
        <v>114</v>
      </c>
      <c r="E190" t="s">
        <v>114</v>
      </c>
      <c r="F190" t="s">
        <v>114</v>
      </c>
      <c r="G190" t="s">
        <v>114</v>
      </c>
      <c r="H190" t="s">
        <v>114</v>
      </c>
      <c r="I190" t="s">
        <v>114</v>
      </c>
      <c r="J190" t="s">
        <v>114</v>
      </c>
      <c r="K190" t="s">
        <v>114</v>
      </c>
      <c r="L190" t="s">
        <v>114</v>
      </c>
    </row>
    <row r="191" spans="1:12" x14ac:dyDescent="0.25">
      <c r="A191" t="s">
        <v>44</v>
      </c>
      <c r="B191" t="s">
        <v>15</v>
      </c>
      <c r="C191" t="s">
        <v>114</v>
      </c>
      <c r="D191" t="s">
        <v>114</v>
      </c>
      <c r="E191" t="s">
        <v>114</v>
      </c>
      <c r="F191" t="s">
        <v>114</v>
      </c>
      <c r="G191" t="s">
        <v>114</v>
      </c>
      <c r="H191" t="s">
        <v>114</v>
      </c>
      <c r="I191" t="s">
        <v>114</v>
      </c>
      <c r="J191" t="s">
        <v>114</v>
      </c>
      <c r="K191" t="s">
        <v>114</v>
      </c>
      <c r="L191" t="s">
        <v>114</v>
      </c>
    </row>
    <row r="192" spans="1:12" x14ac:dyDescent="0.25">
      <c r="A192" t="s">
        <v>44</v>
      </c>
      <c r="B192" t="s">
        <v>16</v>
      </c>
      <c r="C192" t="s">
        <v>114</v>
      </c>
      <c r="D192" t="s">
        <v>114</v>
      </c>
      <c r="E192" t="s">
        <v>114</v>
      </c>
      <c r="F192" t="s">
        <v>114</v>
      </c>
      <c r="G192" t="s">
        <v>114</v>
      </c>
      <c r="H192" t="s">
        <v>114</v>
      </c>
      <c r="I192" t="s">
        <v>114</v>
      </c>
      <c r="J192" t="s">
        <v>114</v>
      </c>
      <c r="K192" t="s">
        <v>114</v>
      </c>
      <c r="L192" t="s">
        <v>114</v>
      </c>
    </row>
    <row r="193" spans="1:12" x14ac:dyDescent="0.25">
      <c r="A193" t="s">
        <v>44</v>
      </c>
      <c r="B193" t="s">
        <v>17</v>
      </c>
      <c r="C193" t="s">
        <v>114</v>
      </c>
      <c r="D193" t="s">
        <v>114</v>
      </c>
      <c r="E193" t="s">
        <v>114</v>
      </c>
      <c r="F193" t="s">
        <v>114</v>
      </c>
      <c r="G193" t="s">
        <v>114</v>
      </c>
      <c r="H193" t="s">
        <v>114</v>
      </c>
      <c r="I193" t="s">
        <v>114</v>
      </c>
      <c r="J193" t="s">
        <v>114</v>
      </c>
      <c r="K193" t="s">
        <v>114</v>
      </c>
      <c r="L193" t="s">
        <v>114</v>
      </c>
    </row>
    <row r="194" spans="1:12" x14ac:dyDescent="0.25">
      <c r="A194" t="s">
        <v>44</v>
      </c>
      <c r="B194" t="s">
        <v>18</v>
      </c>
      <c r="C194" t="s">
        <v>114</v>
      </c>
      <c r="D194" t="s">
        <v>114</v>
      </c>
      <c r="E194" t="s">
        <v>114</v>
      </c>
      <c r="F194" t="s">
        <v>114</v>
      </c>
      <c r="G194" t="s">
        <v>114</v>
      </c>
      <c r="H194" t="s">
        <v>114</v>
      </c>
      <c r="I194" t="s">
        <v>114</v>
      </c>
      <c r="J194" t="s">
        <v>114</v>
      </c>
      <c r="K194" t="s">
        <v>114</v>
      </c>
      <c r="L194" t="s">
        <v>114</v>
      </c>
    </row>
    <row r="195" spans="1:12" x14ac:dyDescent="0.25">
      <c r="A195" t="s">
        <v>44</v>
      </c>
      <c r="B195" t="s">
        <v>19</v>
      </c>
      <c r="C195" t="s">
        <v>114</v>
      </c>
      <c r="D195" t="s">
        <v>114</v>
      </c>
      <c r="E195" t="s">
        <v>114</v>
      </c>
      <c r="F195" t="s">
        <v>114</v>
      </c>
      <c r="G195" t="s">
        <v>114</v>
      </c>
      <c r="H195" t="s">
        <v>114</v>
      </c>
      <c r="I195" t="s">
        <v>114</v>
      </c>
      <c r="J195" t="s">
        <v>114</v>
      </c>
      <c r="K195" t="s">
        <v>114</v>
      </c>
      <c r="L195" t="s">
        <v>114</v>
      </c>
    </row>
    <row r="196" spans="1:12" x14ac:dyDescent="0.25">
      <c r="A196" t="s">
        <v>44</v>
      </c>
      <c r="B196" t="s">
        <v>20</v>
      </c>
      <c r="C196" t="s">
        <v>114</v>
      </c>
      <c r="D196" t="s">
        <v>114</v>
      </c>
      <c r="E196" t="s">
        <v>114</v>
      </c>
      <c r="F196" t="s">
        <v>114</v>
      </c>
      <c r="G196" t="s">
        <v>114</v>
      </c>
      <c r="H196" t="s">
        <v>114</v>
      </c>
      <c r="I196" t="s">
        <v>114</v>
      </c>
      <c r="J196" t="s">
        <v>114</v>
      </c>
      <c r="K196" t="s">
        <v>114</v>
      </c>
      <c r="L196" t="s">
        <v>114</v>
      </c>
    </row>
    <row r="197" spans="1:12" x14ac:dyDescent="0.25">
      <c r="A197" t="s">
        <v>44</v>
      </c>
      <c r="B197" t="s">
        <v>21</v>
      </c>
      <c r="C197" t="s">
        <v>114</v>
      </c>
      <c r="D197" t="s">
        <v>114</v>
      </c>
      <c r="E197" t="s">
        <v>114</v>
      </c>
      <c r="F197" t="s">
        <v>114</v>
      </c>
      <c r="G197" t="s">
        <v>114</v>
      </c>
      <c r="H197" t="s">
        <v>114</v>
      </c>
      <c r="I197" t="s">
        <v>114</v>
      </c>
      <c r="J197" t="s">
        <v>114</v>
      </c>
      <c r="K197" t="s">
        <v>114</v>
      </c>
      <c r="L197" t="s">
        <v>114</v>
      </c>
    </row>
    <row r="198" spans="1:12" x14ac:dyDescent="0.25">
      <c r="A198" t="s">
        <v>44</v>
      </c>
      <c r="B198" t="s">
        <v>22</v>
      </c>
      <c r="C198" t="s">
        <v>114</v>
      </c>
      <c r="D198" t="s">
        <v>114</v>
      </c>
      <c r="E198" t="s">
        <v>114</v>
      </c>
      <c r="F198" t="s">
        <v>114</v>
      </c>
      <c r="G198" t="s">
        <v>114</v>
      </c>
      <c r="H198" t="s">
        <v>114</v>
      </c>
      <c r="I198" t="s">
        <v>114</v>
      </c>
      <c r="J198" t="s">
        <v>114</v>
      </c>
      <c r="K198" t="s">
        <v>114</v>
      </c>
      <c r="L198" t="s">
        <v>114</v>
      </c>
    </row>
    <row r="199" spans="1:12" x14ac:dyDescent="0.25">
      <c r="A199" t="s">
        <v>44</v>
      </c>
      <c r="B199" t="s">
        <v>23</v>
      </c>
      <c r="C199" t="s">
        <v>114</v>
      </c>
      <c r="D199" t="s">
        <v>114</v>
      </c>
      <c r="E199" t="s">
        <v>114</v>
      </c>
      <c r="F199" t="s">
        <v>114</v>
      </c>
      <c r="G199" t="s">
        <v>114</v>
      </c>
      <c r="H199" t="s">
        <v>114</v>
      </c>
      <c r="I199" t="s">
        <v>114</v>
      </c>
      <c r="J199" t="s">
        <v>114</v>
      </c>
      <c r="K199" t="s">
        <v>114</v>
      </c>
      <c r="L199" t="s">
        <v>114</v>
      </c>
    </row>
    <row r="200" spans="1:12" x14ac:dyDescent="0.25">
      <c r="A200" t="s">
        <v>44</v>
      </c>
      <c r="B200" t="s">
        <v>26</v>
      </c>
      <c r="C200" t="s">
        <v>114</v>
      </c>
      <c r="D200" t="s">
        <v>114</v>
      </c>
      <c r="E200" t="s">
        <v>114</v>
      </c>
      <c r="F200" t="s">
        <v>114</v>
      </c>
      <c r="G200" t="s">
        <v>114</v>
      </c>
      <c r="H200" t="s">
        <v>114</v>
      </c>
      <c r="I200" t="s">
        <v>114</v>
      </c>
      <c r="J200" t="s">
        <v>114</v>
      </c>
      <c r="K200" t="s">
        <v>114</v>
      </c>
      <c r="L200" t="s">
        <v>114</v>
      </c>
    </row>
    <row r="201" spans="1:12" x14ac:dyDescent="0.25">
      <c r="A201" t="s">
        <v>44</v>
      </c>
      <c r="B201" t="s">
        <v>27</v>
      </c>
      <c r="C201" t="s">
        <v>114</v>
      </c>
      <c r="D201" t="s">
        <v>114</v>
      </c>
      <c r="E201" t="s">
        <v>114</v>
      </c>
      <c r="F201" t="s">
        <v>114</v>
      </c>
      <c r="G201" t="s">
        <v>114</v>
      </c>
      <c r="H201" t="s">
        <v>114</v>
      </c>
      <c r="I201" t="s">
        <v>114</v>
      </c>
      <c r="J201" t="s">
        <v>114</v>
      </c>
      <c r="K201" t="s">
        <v>114</v>
      </c>
      <c r="L201" t="s">
        <v>114</v>
      </c>
    </row>
    <row r="202" spans="1:12" x14ac:dyDescent="0.25">
      <c r="A202" t="s">
        <v>44</v>
      </c>
      <c r="B202" t="s">
        <v>28</v>
      </c>
      <c r="C202" t="s">
        <v>114</v>
      </c>
      <c r="D202" t="s">
        <v>114</v>
      </c>
      <c r="E202" t="s">
        <v>114</v>
      </c>
      <c r="F202" t="s">
        <v>114</v>
      </c>
      <c r="G202" t="s">
        <v>114</v>
      </c>
      <c r="H202" t="s">
        <v>114</v>
      </c>
      <c r="I202" t="s">
        <v>114</v>
      </c>
      <c r="J202" t="s">
        <v>114</v>
      </c>
      <c r="K202" t="s">
        <v>114</v>
      </c>
      <c r="L202" t="s">
        <v>114</v>
      </c>
    </row>
    <row r="203" spans="1:12" x14ac:dyDescent="0.25">
      <c r="A203" t="s">
        <v>45</v>
      </c>
      <c r="B203" t="s">
        <v>25</v>
      </c>
      <c r="C203" t="s">
        <v>114</v>
      </c>
      <c r="D203" t="s">
        <v>114</v>
      </c>
      <c r="E203" t="s">
        <v>114</v>
      </c>
      <c r="F203" t="s">
        <v>114</v>
      </c>
      <c r="G203" t="s">
        <v>114</v>
      </c>
      <c r="H203" t="s">
        <v>114</v>
      </c>
      <c r="I203" t="s">
        <v>114</v>
      </c>
      <c r="J203" t="s">
        <v>114</v>
      </c>
      <c r="K203" t="s">
        <v>114</v>
      </c>
      <c r="L203" t="s">
        <v>114</v>
      </c>
    </row>
    <row r="204" spans="1:12" x14ac:dyDescent="0.25">
      <c r="A204" t="s">
        <v>45</v>
      </c>
      <c r="B204" t="s">
        <v>12</v>
      </c>
      <c r="C204" t="s">
        <v>114</v>
      </c>
      <c r="D204" t="s">
        <v>114</v>
      </c>
      <c r="E204" t="s">
        <v>114</v>
      </c>
      <c r="F204" t="s">
        <v>114</v>
      </c>
      <c r="G204" t="s">
        <v>114</v>
      </c>
      <c r="H204" t="s">
        <v>114</v>
      </c>
      <c r="I204" t="s">
        <v>114</v>
      </c>
      <c r="J204" t="s">
        <v>114</v>
      </c>
      <c r="K204" t="s">
        <v>114</v>
      </c>
      <c r="L204" t="s">
        <v>114</v>
      </c>
    </row>
    <row r="205" spans="1:12" x14ac:dyDescent="0.25">
      <c r="A205" t="s">
        <v>45</v>
      </c>
      <c r="B205" t="s">
        <v>13</v>
      </c>
      <c r="C205" t="s">
        <v>114</v>
      </c>
      <c r="D205" t="s">
        <v>114</v>
      </c>
      <c r="E205" t="s">
        <v>114</v>
      </c>
      <c r="F205" t="s">
        <v>114</v>
      </c>
      <c r="G205" t="s">
        <v>114</v>
      </c>
      <c r="H205" t="s">
        <v>114</v>
      </c>
      <c r="I205" t="s">
        <v>114</v>
      </c>
      <c r="J205" t="s">
        <v>114</v>
      </c>
      <c r="K205" t="s">
        <v>114</v>
      </c>
      <c r="L205" t="s">
        <v>114</v>
      </c>
    </row>
    <row r="206" spans="1:12" x14ac:dyDescent="0.25">
      <c r="A206" t="s">
        <v>45</v>
      </c>
      <c r="B206" t="s">
        <v>14</v>
      </c>
      <c r="C206" t="s">
        <v>114</v>
      </c>
      <c r="D206" t="s">
        <v>114</v>
      </c>
      <c r="E206" t="s">
        <v>114</v>
      </c>
      <c r="F206" t="s">
        <v>114</v>
      </c>
      <c r="G206" t="s">
        <v>114</v>
      </c>
      <c r="H206" t="s">
        <v>114</v>
      </c>
      <c r="I206" t="s">
        <v>114</v>
      </c>
      <c r="J206" t="s">
        <v>114</v>
      </c>
      <c r="K206" t="s">
        <v>114</v>
      </c>
      <c r="L206" t="s">
        <v>114</v>
      </c>
    </row>
    <row r="207" spans="1:12" x14ac:dyDescent="0.25">
      <c r="A207" t="s">
        <v>45</v>
      </c>
      <c r="B207" t="s">
        <v>15</v>
      </c>
      <c r="C207" t="s">
        <v>114</v>
      </c>
      <c r="D207" t="s">
        <v>114</v>
      </c>
      <c r="E207" t="s">
        <v>114</v>
      </c>
      <c r="F207" t="s">
        <v>114</v>
      </c>
      <c r="G207" t="s">
        <v>114</v>
      </c>
      <c r="H207" t="s">
        <v>114</v>
      </c>
      <c r="I207" t="s">
        <v>114</v>
      </c>
      <c r="J207" t="s">
        <v>114</v>
      </c>
      <c r="K207" t="s">
        <v>114</v>
      </c>
      <c r="L207" t="s">
        <v>114</v>
      </c>
    </row>
    <row r="208" spans="1:12" x14ac:dyDescent="0.25">
      <c r="A208" t="s">
        <v>45</v>
      </c>
      <c r="B208" t="s">
        <v>16</v>
      </c>
      <c r="C208" t="s">
        <v>114</v>
      </c>
      <c r="D208" t="s">
        <v>114</v>
      </c>
      <c r="E208" t="s">
        <v>114</v>
      </c>
      <c r="F208" t="s">
        <v>114</v>
      </c>
      <c r="G208" t="s">
        <v>114</v>
      </c>
      <c r="H208" t="s">
        <v>114</v>
      </c>
      <c r="I208" t="s">
        <v>114</v>
      </c>
      <c r="J208" t="s">
        <v>114</v>
      </c>
      <c r="K208" t="s">
        <v>114</v>
      </c>
      <c r="L208" t="s">
        <v>114</v>
      </c>
    </row>
    <row r="209" spans="1:12" x14ac:dyDescent="0.25">
      <c r="A209" t="s">
        <v>45</v>
      </c>
      <c r="B209" t="s">
        <v>17</v>
      </c>
      <c r="C209" t="s">
        <v>114</v>
      </c>
      <c r="D209" t="s">
        <v>114</v>
      </c>
      <c r="E209" t="s">
        <v>114</v>
      </c>
      <c r="F209" t="s">
        <v>114</v>
      </c>
      <c r="G209" t="s">
        <v>114</v>
      </c>
      <c r="H209" t="s">
        <v>114</v>
      </c>
      <c r="I209" t="s">
        <v>114</v>
      </c>
      <c r="J209" t="s">
        <v>114</v>
      </c>
      <c r="K209" t="s">
        <v>114</v>
      </c>
      <c r="L209" t="s">
        <v>114</v>
      </c>
    </row>
    <row r="210" spans="1:12" x14ac:dyDescent="0.25">
      <c r="A210" t="s">
        <v>45</v>
      </c>
      <c r="B210" t="s">
        <v>18</v>
      </c>
      <c r="C210" t="s">
        <v>114</v>
      </c>
      <c r="D210" t="s">
        <v>114</v>
      </c>
      <c r="E210" t="s">
        <v>114</v>
      </c>
      <c r="F210" t="s">
        <v>114</v>
      </c>
      <c r="G210" t="s">
        <v>114</v>
      </c>
      <c r="H210" t="s">
        <v>114</v>
      </c>
      <c r="I210" t="s">
        <v>114</v>
      </c>
      <c r="J210" t="s">
        <v>114</v>
      </c>
      <c r="K210" t="s">
        <v>114</v>
      </c>
      <c r="L210" t="s">
        <v>114</v>
      </c>
    </row>
    <row r="211" spans="1:12" x14ac:dyDescent="0.25">
      <c r="A211" t="s">
        <v>45</v>
      </c>
      <c r="B211" t="s">
        <v>19</v>
      </c>
      <c r="C211" t="s">
        <v>114</v>
      </c>
      <c r="D211" t="s">
        <v>114</v>
      </c>
      <c r="E211" t="s">
        <v>114</v>
      </c>
      <c r="F211" t="s">
        <v>114</v>
      </c>
      <c r="G211" t="s">
        <v>114</v>
      </c>
      <c r="H211" t="s">
        <v>114</v>
      </c>
      <c r="I211" t="s">
        <v>114</v>
      </c>
      <c r="J211" t="s">
        <v>114</v>
      </c>
      <c r="K211" t="s">
        <v>114</v>
      </c>
      <c r="L211" t="s">
        <v>114</v>
      </c>
    </row>
    <row r="212" spans="1:12" x14ac:dyDescent="0.25">
      <c r="A212" t="s">
        <v>45</v>
      </c>
      <c r="B212" t="s">
        <v>20</v>
      </c>
      <c r="C212" t="s">
        <v>114</v>
      </c>
      <c r="D212" t="s">
        <v>114</v>
      </c>
      <c r="E212" t="s">
        <v>114</v>
      </c>
      <c r="F212" t="s">
        <v>114</v>
      </c>
      <c r="G212" t="s">
        <v>114</v>
      </c>
      <c r="H212" t="s">
        <v>114</v>
      </c>
      <c r="I212" t="s">
        <v>114</v>
      </c>
      <c r="J212" t="s">
        <v>114</v>
      </c>
      <c r="K212" t="s">
        <v>114</v>
      </c>
      <c r="L212" t="s">
        <v>114</v>
      </c>
    </row>
    <row r="213" spans="1:12" x14ac:dyDescent="0.25">
      <c r="A213" t="s">
        <v>45</v>
      </c>
      <c r="B213" t="s">
        <v>21</v>
      </c>
      <c r="C213" t="s">
        <v>114</v>
      </c>
      <c r="D213" t="s">
        <v>114</v>
      </c>
      <c r="E213" t="s">
        <v>114</v>
      </c>
      <c r="F213" t="s">
        <v>114</v>
      </c>
      <c r="G213" t="s">
        <v>114</v>
      </c>
      <c r="H213" t="s">
        <v>114</v>
      </c>
      <c r="I213" t="s">
        <v>114</v>
      </c>
      <c r="J213" t="s">
        <v>114</v>
      </c>
      <c r="K213" t="s">
        <v>114</v>
      </c>
      <c r="L213" t="s">
        <v>114</v>
      </c>
    </row>
    <row r="214" spans="1:12" x14ac:dyDescent="0.25">
      <c r="A214" t="s">
        <v>45</v>
      </c>
      <c r="B214" t="s">
        <v>22</v>
      </c>
      <c r="C214" t="s">
        <v>114</v>
      </c>
      <c r="D214" t="s">
        <v>114</v>
      </c>
      <c r="E214" t="s">
        <v>114</v>
      </c>
      <c r="F214" t="s">
        <v>114</v>
      </c>
      <c r="G214" t="s">
        <v>114</v>
      </c>
      <c r="H214" t="s">
        <v>114</v>
      </c>
      <c r="I214" t="s">
        <v>114</v>
      </c>
      <c r="J214" t="s">
        <v>114</v>
      </c>
      <c r="K214" t="s">
        <v>114</v>
      </c>
      <c r="L214" t="s">
        <v>114</v>
      </c>
    </row>
    <row r="215" spans="1:12" x14ac:dyDescent="0.25">
      <c r="A215" t="s">
        <v>45</v>
      </c>
      <c r="B215" t="s">
        <v>23</v>
      </c>
      <c r="C215" t="s">
        <v>116</v>
      </c>
      <c r="D215" t="s">
        <v>116</v>
      </c>
      <c r="E215" t="s">
        <v>116</v>
      </c>
      <c r="F215" t="s">
        <v>116</v>
      </c>
      <c r="G215" t="s">
        <v>116</v>
      </c>
      <c r="H215" t="s">
        <v>116</v>
      </c>
      <c r="I215" t="s">
        <v>116</v>
      </c>
      <c r="J215" t="s">
        <v>116</v>
      </c>
      <c r="K215" t="s">
        <v>116</v>
      </c>
      <c r="L215" t="s">
        <v>116</v>
      </c>
    </row>
    <row r="216" spans="1:12" x14ac:dyDescent="0.25">
      <c r="A216" t="s">
        <v>45</v>
      </c>
      <c r="B216" t="s">
        <v>26</v>
      </c>
      <c r="C216" t="s">
        <v>116</v>
      </c>
      <c r="D216" t="s">
        <v>116</v>
      </c>
      <c r="E216" t="s">
        <v>116</v>
      </c>
      <c r="F216" t="s">
        <v>116</v>
      </c>
      <c r="G216" t="s">
        <v>116</v>
      </c>
      <c r="H216" t="s">
        <v>116</v>
      </c>
      <c r="I216" t="s">
        <v>116</v>
      </c>
      <c r="J216" t="s">
        <v>116</v>
      </c>
      <c r="K216" t="s">
        <v>116</v>
      </c>
      <c r="L216" t="s">
        <v>116</v>
      </c>
    </row>
    <row r="217" spans="1:12" x14ac:dyDescent="0.25">
      <c r="A217" t="s">
        <v>46</v>
      </c>
      <c r="B217" t="s">
        <v>31</v>
      </c>
      <c r="C217" t="s">
        <v>117</v>
      </c>
      <c r="D217" t="s">
        <v>117</v>
      </c>
      <c r="E217" t="s">
        <v>117</v>
      </c>
      <c r="F217" t="s">
        <v>117</v>
      </c>
      <c r="G217" t="s">
        <v>117</v>
      </c>
      <c r="H217" t="s">
        <v>117</v>
      </c>
      <c r="I217" t="s">
        <v>117</v>
      </c>
      <c r="J217" t="s">
        <v>117</v>
      </c>
      <c r="K217" t="s">
        <v>117</v>
      </c>
      <c r="L217" t="s">
        <v>117</v>
      </c>
    </row>
    <row r="218" spans="1:12" x14ac:dyDescent="0.25">
      <c r="A218" t="s">
        <v>46</v>
      </c>
      <c r="B218" t="s">
        <v>32</v>
      </c>
      <c r="C218" t="s">
        <v>117</v>
      </c>
      <c r="D218" t="s">
        <v>117</v>
      </c>
      <c r="E218" t="s">
        <v>117</v>
      </c>
      <c r="F218" t="s">
        <v>117</v>
      </c>
      <c r="G218" t="s">
        <v>117</v>
      </c>
      <c r="H218" t="s">
        <v>117</v>
      </c>
      <c r="I218" t="s">
        <v>117</v>
      </c>
      <c r="J218" t="s">
        <v>117</v>
      </c>
      <c r="K218" t="s">
        <v>117</v>
      </c>
      <c r="L218" t="s">
        <v>117</v>
      </c>
    </row>
    <row r="219" spans="1:12" x14ac:dyDescent="0.25">
      <c r="A219" t="s">
        <v>46</v>
      </c>
      <c r="B219" t="s">
        <v>33</v>
      </c>
      <c r="C219" t="s">
        <v>117</v>
      </c>
      <c r="D219" t="s">
        <v>117</v>
      </c>
      <c r="E219" t="s">
        <v>117</v>
      </c>
      <c r="F219" t="s">
        <v>117</v>
      </c>
      <c r="G219" t="s">
        <v>117</v>
      </c>
      <c r="H219" t="s">
        <v>117</v>
      </c>
      <c r="I219" t="s">
        <v>117</v>
      </c>
      <c r="J219" t="s">
        <v>117</v>
      </c>
      <c r="K219" t="s">
        <v>117</v>
      </c>
      <c r="L219" t="s">
        <v>117</v>
      </c>
    </row>
    <row r="220" spans="1:12" x14ac:dyDescent="0.25">
      <c r="A220" t="s">
        <v>46</v>
      </c>
      <c r="B220" t="s">
        <v>34</v>
      </c>
      <c r="C220" t="s">
        <v>117</v>
      </c>
      <c r="D220" t="s">
        <v>117</v>
      </c>
      <c r="E220" t="s">
        <v>117</v>
      </c>
      <c r="F220" t="s">
        <v>117</v>
      </c>
      <c r="G220" t="s">
        <v>117</v>
      </c>
      <c r="H220" t="s">
        <v>117</v>
      </c>
      <c r="I220" t="s">
        <v>117</v>
      </c>
      <c r="J220" t="s">
        <v>117</v>
      </c>
      <c r="K220" t="s">
        <v>117</v>
      </c>
      <c r="L220" t="s">
        <v>117</v>
      </c>
    </row>
    <row r="221" spans="1:12" x14ac:dyDescent="0.25">
      <c r="A221" t="s">
        <v>46</v>
      </c>
      <c r="B221" t="s">
        <v>35</v>
      </c>
      <c r="C221" t="s">
        <v>117</v>
      </c>
      <c r="D221" t="s">
        <v>117</v>
      </c>
      <c r="E221" t="s">
        <v>117</v>
      </c>
      <c r="F221" t="s">
        <v>117</v>
      </c>
      <c r="G221" t="s">
        <v>117</v>
      </c>
      <c r="H221" t="s">
        <v>117</v>
      </c>
      <c r="I221" t="s">
        <v>117</v>
      </c>
      <c r="J221" t="s">
        <v>117</v>
      </c>
      <c r="K221" t="s">
        <v>117</v>
      </c>
      <c r="L221" t="s">
        <v>117</v>
      </c>
    </row>
    <row r="222" spans="1:12" x14ac:dyDescent="0.25">
      <c r="A222" t="s">
        <v>46</v>
      </c>
      <c r="B222" t="s">
        <v>25</v>
      </c>
      <c r="C222" t="s">
        <v>117</v>
      </c>
      <c r="D222" t="s">
        <v>117</v>
      </c>
      <c r="E222" t="s">
        <v>117</v>
      </c>
      <c r="F222" t="s">
        <v>117</v>
      </c>
      <c r="G222" t="s">
        <v>117</v>
      </c>
      <c r="H222" t="s">
        <v>117</v>
      </c>
      <c r="I222" t="s">
        <v>117</v>
      </c>
      <c r="J222" t="s">
        <v>117</v>
      </c>
      <c r="K222" t="s">
        <v>117</v>
      </c>
      <c r="L222" t="s">
        <v>117</v>
      </c>
    </row>
    <row r="223" spans="1:12" x14ac:dyDescent="0.25">
      <c r="A223" t="s">
        <v>46</v>
      </c>
      <c r="B223" t="s">
        <v>12</v>
      </c>
      <c r="C223" t="s">
        <v>117</v>
      </c>
      <c r="D223" t="s">
        <v>117</v>
      </c>
      <c r="E223" t="s">
        <v>117</v>
      </c>
      <c r="F223" t="s">
        <v>117</v>
      </c>
      <c r="G223" t="s">
        <v>117</v>
      </c>
      <c r="H223" t="s">
        <v>117</v>
      </c>
      <c r="I223" t="s">
        <v>117</v>
      </c>
      <c r="J223" t="s">
        <v>117</v>
      </c>
      <c r="K223" t="s">
        <v>117</v>
      </c>
      <c r="L223" t="s">
        <v>117</v>
      </c>
    </row>
    <row r="224" spans="1:12" x14ac:dyDescent="0.25">
      <c r="A224" t="s">
        <v>46</v>
      </c>
      <c r="B224" t="s">
        <v>13</v>
      </c>
      <c r="C224" t="s">
        <v>117</v>
      </c>
      <c r="D224" t="s">
        <v>117</v>
      </c>
      <c r="E224" t="s">
        <v>117</v>
      </c>
      <c r="F224" t="s">
        <v>117</v>
      </c>
      <c r="G224" t="s">
        <v>117</v>
      </c>
      <c r="H224" t="s">
        <v>117</v>
      </c>
      <c r="I224" t="s">
        <v>117</v>
      </c>
      <c r="J224" t="s">
        <v>117</v>
      </c>
      <c r="K224" t="s">
        <v>117</v>
      </c>
      <c r="L224" t="s">
        <v>117</v>
      </c>
    </row>
    <row r="225" spans="1:12" x14ac:dyDescent="0.25">
      <c r="A225" t="s">
        <v>46</v>
      </c>
      <c r="B225" t="s">
        <v>14</v>
      </c>
      <c r="C225" t="s">
        <v>117</v>
      </c>
      <c r="D225" t="s">
        <v>117</v>
      </c>
      <c r="E225" t="s">
        <v>117</v>
      </c>
      <c r="F225" t="s">
        <v>117</v>
      </c>
      <c r="G225" t="s">
        <v>117</v>
      </c>
      <c r="H225" t="s">
        <v>117</v>
      </c>
      <c r="I225" t="s">
        <v>117</v>
      </c>
      <c r="J225" t="s">
        <v>117</v>
      </c>
      <c r="K225" t="s">
        <v>117</v>
      </c>
      <c r="L225" t="s">
        <v>117</v>
      </c>
    </row>
    <row r="226" spans="1:12" x14ac:dyDescent="0.25">
      <c r="A226" t="s">
        <v>46</v>
      </c>
      <c r="B226" t="s">
        <v>15</v>
      </c>
      <c r="C226" t="s">
        <v>117</v>
      </c>
      <c r="D226" t="s">
        <v>117</v>
      </c>
      <c r="E226" t="s">
        <v>117</v>
      </c>
      <c r="F226" t="s">
        <v>117</v>
      </c>
      <c r="G226" t="s">
        <v>117</v>
      </c>
      <c r="H226" t="s">
        <v>117</v>
      </c>
      <c r="I226" t="s">
        <v>117</v>
      </c>
      <c r="J226" t="s">
        <v>117</v>
      </c>
      <c r="K226" t="s">
        <v>117</v>
      </c>
      <c r="L226" t="s">
        <v>117</v>
      </c>
    </row>
    <row r="227" spans="1:12" x14ac:dyDescent="0.25">
      <c r="A227" t="s">
        <v>46</v>
      </c>
      <c r="B227" t="s">
        <v>16</v>
      </c>
      <c r="C227" t="s">
        <v>117</v>
      </c>
      <c r="D227" t="s">
        <v>117</v>
      </c>
      <c r="E227" t="s">
        <v>117</v>
      </c>
      <c r="F227" t="s">
        <v>117</v>
      </c>
      <c r="G227" t="s">
        <v>117</v>
      </c>
      <c r="H227" t="s">
        <v>117</v>
      </c>
      <c r="I227" t="s">
        <v>117</v>
      </c>
      <c r="J227" t="s">
        <v>117</v>
      </c>
      <c r="K227" t="s">
        <v>117</v>
      </c>
      <c r="L227" t="s">
        <v>117</v>
      </c>
    </row>
    <row r="228" spans="1:12" x14ac:dyDescent="0.25">
      <c r="A228" t="s">
        <v>46</v>
      </c>
      <c r="B228" t="s">
        <v>17</v>
      </c>
      <c r="C228" t="s">
        <v>117</v>
      </c>
      <c r="D228" t="s">
        <v>117</v>
      </c>
      <c r="E228" t="s">
        <v>117</v>
      </c>
      <c r="F228" t="s">
        <v>117</v>
      </c>
      <c r="G228" t="s">
        <v>117</v>
      </c>
      <c r="H228" t="s">
        <v>117</v>
      </c>
      <c r="I228" t="s">
        <v>117</v>
      </c>
      <c r="J228" t="s">
        <v>117</v>
      </c>
      <c r="K228" t="s">
        <v>117</v>
      </c>
      <c r="L228" t="s">
        <v>117</v>
      </c>
    </row>
    <row r="229" spans="1:12" x14ac:dyDescent="0.25">
      <c r="A229" t="s">
        <v>46</v>
      </c>
      <c r="B229" t="s">
        <v>18</v>
      </c>
      <c r="C229" t="s">
        <v>117</v>
      </c>
      <c r="D229" t="s">
        <v>117</v>
      </c>
      <c r="E229" t="s">
        <v>117</v>
      </c>
      <c r="F229" t="s">
        <v>117</v>
      </c>
      <c r="G229" t="s">
        <v>117</v>
      </c>
      <c r="H229" t="s">
        <v>117</v>
      </c>
      <c r="I229" t="s">
        <v>117</v>
      </c>
      <c r="J229" t="s">
        <v>117</v>
      </c>
      <c r="K229" t="s">
        <v>117</v>
      </c>
      <c r="L229" t="s">
        <v>117</v>
      </c>
    </row>
    <row r="230" spans="1:12" x14ac:dyDescent="0.25">
      <c r="A230" t="s">
        <v>46</v>
      </c>
      <c r="B230" t="s">
        <v>19</v>
      </c>
      <c r="C230" t="s">
        <v>117</v>
      </c>
      <c r="D230" t="s">
        <v>117</v>
      </c>
      <c r="E230" t="s">
        <v>117</v>
      </c>
      <c r="F230" t="s">
        <v>117</v>
      </c>
      <c r="G230" t="s">
        <v>117</v>
      </c>
      <c r="H230" t="s">
        <v>117</v>
      </c>
      <c r="I230" t="s">
        <v>117</v>
      </c>
      <c r="J230" t="s">
        <v>117</v>
      </c>
      <c r="K230" t="s">
        <v>117</v>
      </c>
      <c r="L230" t="s">
        <v>117</v>
      </c>
    </row>
    <row r="231" spans="1:12" x14ac:dyDescent="0.25">
      <c r="A231" t="s">
        <v>46</v>
      </c>
      <c r="B231" t="s">
        <v>20</v>
      </c>
      <c r="C231" t="s">
        <v>117</v>
      </c>
      <c r="D231" t="s">
        <v>117</v>
      </c>
      <c r="E231" t="s">
        <v>117</v>
      </c>
      <c r="F231" t="s">
        <v>117</v>
      </c>
      <c r="G231" t="s">
        <v>117</v>
      </c>
      <c r="H231" t="s">
        <v>117</v>
      </c>
      <c r="I231" t="s">
        <v>117</v>
      </c>
      <c r="J231" t="s">
        <v>117</v>
      </c>
      <c r="K231" t="s">
        <v>117</v>
      </c>
      <c r="L231" t="s">
        <v>117</v>
      </c>
    </row>
    <row r="232" spans="1:12" x14ac:dyDescent="0.25">
      <c r="A232" t="s">
        <v>46</v>
      </c>
      <c r="B232" t="s">
        <v>21</v>
      </c>
      <c r="C232" t="s">
        <v>117</v>
      </c>
      <c r="D232" t="s">
        <v>117</v>
      </c>
      <c r="E232" t="s">
        <v>117</v>
      </c>
      <c r="F232" t="s">
        <v>117</v>
      </c>
      <c r="G232" t="s">
        <v>117</v>
      </c>
      <c r="H232" t="s">
        <v>117</v>
      </c>
      <c r="I232" t="s">
        <v>117</v>
      </c>
      <c r="J232" t="s">
        <v>117</v>
      </c>
      <c r="K232" t="s">
        <v>117</v>
      </c>
      <c r="L232" t="s">
        <v>117</v>
      </c>
    </row>
    <row r="233" spans="1:12" x14ac:dyDescent="0.25">
      <c r="A233" t="s">
        <v>46</v>
      </c>
      <c r="B233" t="s">
        <v>22</v>
      </c>
      <c r="C233" t="s">
        <v>117</v>
      </c>
      <c r="D233" t="s">
        <v>117</v>
      </c>
      <c r="E233" t="s">
        <v>117</v>
      </c>
      <c r="F233" t="s">
        <v>117</v>
      </c>
      <c r="G233" t="s">
        <v>117</v>
      </c>
      <c r="H233" t="s">
        <v>117</v>
      </c>
      <c r="I233" t="s">
        <v>117</v>
      </c>
      <c r="J233" t="s">
        <v>117</v>
      </c>
      <c r="K233" t="s">
        <v>117</v>
      </c>
      <c r="L233" t="s">
        <v>117</v>
      </c>
    </row>
    <row r="234" spans="1:12" x14ac:dyDescent="0.25">
      <c r="A234" t="s">
        <v>46</v>
      </c>
      <c r="B234" t="s">
        <v>23</v>
      </c>
      <c r="C234" t="s">
        <v>117</v>
      </c>
      <c r="D234" t="s">
        <v>117</v>
      </c>
      <c r="E234" t="s">
        <v>117</v>
      </c>
      <c r="F234" t="s">
        <v>117</v>
      </c>
      <c r="G234" t="s">
        <v>117</v>
      </c>
      <c r="H234" t="s">
        <v>117</v>
      </c>
      <c r="I234" t="s">
        <v>117</v>
      </c>
      <c r="J234" t="s">
        <v>117</v>
      </c>
      <c r="K234" t="s">
        <v>117</v>
      </c>
      <c r="L234" t="s">
        <v>117</v>
      </c>
    </row>
    <row r="235" spans="1:12" x14ac:dyDescent="0.25">
      <c r="A235" t="s">
        <v>46</v>
      </c>
      <c r="B235" t="s">
        <v>26</v>
      </c>
      <c r="C235" t="s">
        <v>117</v>
      </c>
      <c r="D235" t="s">
        <v>117</v>
      </c>
      <c r="E235" t="s">
        <v>117</v>
      </c>
      <c r="F235" t="s">
        <v>117</v>
      </c>
      <c r="G235" t="s">
        <v>117</v>
      </c>
      <c r="H235" t="s">
        <v>117</v>
      </c>
      <c r="I235" t="s">
        <v>117</v>
      </c>
      <c r="J235" t="s">
        <v>117</v>
      </c>
      <c r="K235" t="s">
        <v>117</v>
      </c>
      <c r="L235" t="s">
        <v>117</v>
      </c>
    </row>
    <row r="236" spans="1:12" x14ac:dyDescent="0.25">
      <c r="A236" t="s">
        <v>46</v>
      </c>
      <c r="B236" t="s">
        <v>27</v>
      </c>
      <c r="C236" t="s">
        <v>117</v>
      </c>
      <c r="D236" t="s">
        <v>117</v>
      </c>
      <c r="E236" t="s">
        <v>117</v>
      </c>
      <c r="F236" t="s">
        <v>117</v>
      </c>
      <c r="G236" t="s">
        <v>117</v>
      </c>
      <c r="H236" t="s">
        <v>117</v>
      </c>
      <c r="I236" t="s">
        <v>117</v>
      </c>
      <c r="J236" t="s">
        <v>117</v>
      </c>
      <c r="K236" t="s">
        <v>117</v>
      </c>
      <c r="L236" t="s">
        <v>117</v>
      </c>
    </row>
    <row r="237" spans="1:12" x14ac:dyDescent="0.25">
      <c r="A237" t="s">
        <v>47</v>
      </c>
      <c r="B237" t="s">
        <v>31</v>
      </c>
      <c r="C237" t="s">
        <v>117</v>
      </c>
      <c r="D237" t="s">
        <v>117</v>
      </c>
      <c r="E237" t="s">
        <v>117</v>
      </c>
      <c r="F237" t="s">
        <v>117</v>
      </c>
      <c r="G237" t="s">
        <v>117</v>
      </c>
      <c r="H237" t="s">
        <v>117</v>
      </c>
      <c r="I237" t="s">
        <v>117</v>
      </c>
      <c r="J237" t="s">
        <v>117</v>
      </c>
      <c r="K237" t="s">
        <v>117</v>
      </c>
      <c r="L237" t="s">
        <v>117</v>
      </c>
    </row>
    <row r="238" spans="1:12" x14ac:dyDescent="0.25">
      <c r="A238" t="s">
        <v>47</v>
      </c>
      <c r="B238" t="s">
        <v>32</v>
      </c>
      <c r="C238" t="s">
        <v>117</v>
      </c>
      <c r="D238" t="s">
        <v>117</v>
      </c>
      <c r="E238" t="s">
        <v>117</v>
      </c>
      <c r="F238" t="s">
        <v>117</v>
      </c>
      <c r="G238" t="s">
        <v>117</v>
      </c>
      <c r="H238" t="s">
        <v>117</v>
      </c>
      <c r="I238" t="s">
        <v>117</v>
      </c>
      <c r="J238" t="s">
        <v>117</v>
      </c>
      <c r="K238" t="s">
        <v>117</v>
      </c>
      <c r="L238" t="s">
        <v>117</v>
      </c>
    </row>
    <row r="239" spans="1:12" x14ac:dyDescent="0.25">
      <c r="A239" t="s">
        <v>47</v>
      </c>
      <c r="B239" t="s">
        <v>33</v>
      </c>
      <c r="C239" t="s">
        <v>117</v>
      </c>
      <c r="D239" t="s">
        <v>117</v>
      </c>
      <c r="E239" t="s">
        <v>117</v>
      </c>
      <c r="F239" t="s">
        <v>117</v>
      </c>
      <c r="G239" t="s">
        <v>117</v>
      </c>
      <c r="H239" t="s">
        <v>117</v>
      </c>
      <c r="I239" t="s">
        <v>117</v>
      </c>
      <c r="J239" t="s">
        <v>117</v>
      </c>
      <c r="K239" t="s">
        <v>117</v>
      </c>
      <c r="L239" t="s">
        <v>117</v>
      </c>
    </row>
    <row r="240" spans="1:12" x14ac:dyDescent="0.25">
      <c r="A240" t="s">
        <v>47</v>
      </c>
      <c r="B240" t="s">
        <v>34</v>
      </c>
      <c r="C240" t="s">
        <v>117</v>
      </c>
      <c r="D240" t="s">
        <v>117</v>
      </c>
      <c r="E240" t="s">
        <v>117</v>
      </c>
      <c r="F240" t="s">
        <v>117</v>
      </c>
      <c r="G240" t="s">
        <v>117</v>
      </c>
      <c r="H240" t="s">
        <v>117</v>
      </c>
      <c r="I240" t="s">
        <v>117</v>
      </c>
      <c r="J240" t="s">
        <v>117</v>
      </c>
      <c r="K240" t="s">
        <v>117</v>
      </c>
      <c r="L240" t="s">
        <v>117</v>
      </c>
    </row>
    <row r="241" spans="1:12" x14ac:dyDescent="0.25">
      <c r="A241" t="s">
        <v>47</v>
      </c>
      <c r="B241" t="s">
        <v>35</v>
      </c>
      <c r="C241" t="s">
        <v>117</v>
      </c>
      <c r="D241" t="s">
        <v>117</v>
      </c>
      <c r="E241" t="s">
        <v>117</v>
      </c>
      <c r="F241" t="s">
        <v>117</v>
      </c>
      <c r="G241" t="s">
        <v>117</v>
      </c>
      <c r="H241" t="s">
        <v>117</v>
      </c>
      <c r="I241" t="s">
        <v>117</v>
      </c>
      <c r="J241" t="s">
        <v>117</v>
      </c>
      <c r="K241" t="s">
        <v>117</v>
      </c>
      <c r="L241" t="s">
        <v>117</v>
      </c>
    </row>
    <row r="242" spans="1:12" x14ac:dyDescent="0.25">
      <c r="A242" t="s">
        <v>47</v>
      </c>
      <c r="B242" t="s">
        <v>25</v>
      </c>
      <c r="C242" t="s">
        <v>117</v>
      </c>
      <c r="D242" t="s">
        <v>117</v>
      </c>
      <c r="E242" t="s">
        <v>117</v>
      </c>
      <c r="F242" t="s">
        <v>117</v>
      </c>
      <c r="G242" t="s">
        <v>117</v>
      </c>
      <c r="H242" t="s">
        <v>117</v>
      </c>
      <c r="I242" t="s">
        <v>117</v>
      </c>
      <c r="J242" t="s">
        <v>117</v>
      </c>
      <c r="K242" t="s">
        <v>117</v>
      </c>
      <c r="L242" t="s">
        <v>117</v>
      </c>
    </row>
    <row r="243" spans="1:12" x14ac:dyDescent="0.25">
      <c r="A243" t="s">
        <v>47</v>
      </c>
      <c r="B243" t="s">
        <v>12</v>
      </c>
      <c r="C243" t="s">
        <v>117</v>
      </c>
      <c r="D243" t="s">
        <v>117</v>
      </c>
      <c r="E243" t="s">
        <v>117</v>
      </c>
      <c r="F243" t="s">
        <v>117</v>
      </c>
      <c r="G243" t="s">
        <v>117</v>
      </c>
      <c r="H243" t="s">
        <v>117</v>
      </c>
      <c r="I243" t="s">
        <v>117</v>
      </c>
      <c r="J243" t="s">
        <v>117</v>
      </c>
      <c r="K243" t="s">
        <v>117</v>
      </c>
      <c r="L243" t="s">
        <v>117</v>
      </c>
    </row>
    <row r="244" spans="1:12" x14ac:dyDescent="0.25">
      <c r="A244" t="s">
        <v>47</v>
      </c>
      <c r="B244" t="s">
        <v>13</v>
      </c>
      <c r="C244" t="s">
        <v>117</v>
      </c>
      <c r="D244" t="s">
        <v>117</v>
      </c>
      <c r="E244" t="s">
        <v>117</v>
      </c>
      <c r="F244" t="s">
        <v>117</v>
      </c>
      <c r="G244" t="s">
        <v>117</v>
      </c>
      <c r="H244" t="s">
        <v>117</v>
      </c>
      <c r="I244" t="s">
        <v>117</v>
      </c>
      <c r="J244" t="s">
        <v>117</v>
      </c>
      <c r="K244" t="s">
        <v>117</v>
      </c>
      <c r="L244" t="s">
        <v>117</v>
      </c>
    </row>
    <row r="245" spans="1:12" x14ac:dyDescent="0.25">
      <c r="A245" t="s">
        <v>47</v>
      </c>
      <c r="B245" t="s">
        <v>14</v>
      </c>
      <c r="C245" t="s">
        <v>117</v>
      </c>
      <c r="D245" t="s">
        <v>117</v>
      </c>
      <c r="E245" t="s">
        <v>117</v>
      </c>
      <c r="F245" t="s">
        <v>117</v>
      </c>
      <c r="G245" t="s">
        <v>117</v>
      </c>
      <c r="H245" t="s">
        <v>117</v>
      </c>
      <c r="I245" t="s">
        <v>117</v>
      </c>
      <c r="J245" t="s">
        <v>117</v>
      </c>
      <c r="K245" t="s">
        <v>117</v>
      </c>
      <c r="L245" t="s">
        <v>117</v>
      </c>
    </row>
    <row r="246" spans="1:12" x14ac:dyDescent="0.25">
      <c r="A246" t="s">
        <v>47</v>
      </c>
      <c r="B246" t="s">
        <v>15</v>
      </c>
      <c r="C246" t="s">
        <v>117</v>
      </c>
      <c r="D246" t="s">
        <v>117</v>
      </c>
      <c r="E246" t="s">
        <v>117</v>
      </c>
      <c r="F246" t="s">
        <v>117</v>
      </c>
      <c r="G246" t="s">
        <v>117</v>
      </c>
      <c r="H246" t="s">
        <v>117</v>
      </c>
      <c r="I246" t="s">
        <v>117</v>
      </c>
      <c r="J246" t="s">
        <v>117</v>
      </c>
      <c r="K246" t="s">
        <v>117</v>
      </c>
      <c r="L246" t="s">
        <v>117</v>
      </c>
    </row>
    <row r="247" spans="1:12" x14ac:dyDescent="0.25">
      <c r="A247" t="s">
        <v>47</v>
      </c>
      <c r="B247" t="s">
        <v>16</v>
      </c>
      <c r="C247" t="s">
        <v>117</v>
      </c>
      <c r="D247" t="s">
        <v>117</v>
      </c>
      <c r="E247" t="s">
        <v>117</v>
      </c>
      <c r="F247" t="s">
        <v>117</v>
      </c>
      <c r="G247" t="s">
        <v>117</v>
      </c>
      <c r="H247" t="s">
        <v>117</v>
      </c>
      <c r="I247" t="s">
        <v>117</v>
      </c>
      <c r="J247" t="s">
        <v>117</v>
      </c>
      <c r="K247" t="s">
        <v>117</v>
      </c>
      <c r="L247" t="s">
        <v>117</v>
      </c>
    </row>
    <row r="248" spans="1:12" x14ac:dyDescent="0.25">
      <c r="A248" t="s">
        <v>47</v>
      </c>
      <c r="B248" t="s">
        <v>17</v>
      </c>
      <c r="C248" t="s">
        <v>117</v>
      </c>
      <c r="D248" t="s">
        <v>117</v>
      </c>
      <c r="E248" t="s">
        <v>117</v>
      </c>
      <c r="F248" t="s">
        <v>117</v>
      </c>
      <c r="G248" t="s">
        <v>117</v>
      </c>
      <c r="H248" t="s">
        <v>117</v>
      </c>
      <c r="I248" t="s">
        <v>117</v>
      </c>
      <c r="J248" t="s">
        <v>117</v>
      </c>
      <c r="K248" t="s">
        <v>117</v>
      </c>
      <c r="L248" t="s">
        <v>117</v>
      </c>
    </row>
    <row r="249" spans="1:12" x14ac:dyDescent="0.25">
      <c r="A249" t="s">
        <v>47</v>
      </c>
      <c r="B249" t="s">
        <v>18</v>
      </c>
      <c r="C249" t="s">
        <v>117</v>
      </c>
      <c r="D249" t="s">
        <v>117</v>
      </c>
      <c r="E249" t="s">
        <v>117</v>
      </c>
      <c r="F249" t="s">
        <v>117</v>
      </c>
      <c r="G249" t="s">
        <v>117</v>
      </c>
      <c r="H249" t="s">
        <v>117</v>
      </c>
      <c r="I249" t="s">
        <v>117</v>
      </c>
      <c r="J249" t="s">
        <v>117</v>
      </c>
      <c r="K249" t="s">
        <v>117</v>
      </c>
      <c r="L249" t="s">
        <v>117</v>
      </c>
    </row>
    <row r="250" spans="1:12" x14ac:dyDescent="0.25">
      <c r="A250" t="s">
        <v>47</v>
      </c>
      <c r="B250" t="s">
        <v>19</v>
      </c>
      <c r="C250" t="s">
        <v>117</v>
      </c>
      <c r="D250" t="s">
        <v>117</v>
      </c>
      <c r="E250" t="s">
        <v>117</v>
      </c>
      <c r="F250" t="s">
        <v>117</v>
      </c>
      <c r="G250" t="s">
        <v>117</v>
      </c>
      <c r="H250" t="s">
        <v>117</v>
      </c>
      <c r="I250" t="s">
        <v>117</v>
      </c>
      <c r="J250" t="s">
        <v>117</v>
      </c>
      <c r="K250" t="s">
        <v>117</v>
      </c>
      <c r="L250" t="s">
        <v>117</v>
      </c>
    </row>
    <row r="251" spans="1:12" x14ac:dyDescent="0.25">
      <c r="A251" t="s">
        <v>47</v>
      </c>
      <c r="B251" t="s">
        <v>20</v>
      </c>
      <c r="C251" t="s">
        <v>117</v>
      </c>
      <c r="D251" t="s">
        <v>117</v>
      </c>
      <c r="E251" t="s">
        <v>117</v>
      </c>
      <c r="F251" t="s">
        <v>117</v>
      </c>
      <c r="G251" t="s">
        <v>117</v>
      </c>
      <c r="H251" t="s">
        <v>117</v>
      </c>
      <c r="I251" t="s">
        <v>117</v>
      </c>
      <c r="J251" t="s">
        <v>117</v>
      </c>
      <c r="K251" t="s">
        <v>117</v>
      </c>
      <c r="L251" t="s">
        <v>117</v>
      </c>
    </row>
    <row r="252" spans="1:12" x14ac:dyDescent="0.25">
      <c r="A252" t="s">
        <v>47</v>
      </c>
      <c r="B252" t="s">
        <v>21</v>
      </c>
      <c r="C252" t="s">
        <v>117</v>
      </c>
      <c r="D252" t="s">
        <v>117</v>
      </c>
      <c r="E252" t="s">
        <v>117</v>
      </c>
      <c r="F252" t="s">
        <v>117</v>
      </c>
      <c r="G252" t="s">
        <v>117</v>
      </c>
      <c r="H252" t="s">
        <v>117</v>
      </c>
      <c r="I252" t="s">
        <v>117</v>
      </c>
      <c r="J252" t="s">
        <v>117</v>
      </c>
      <c r="K252" t="s">
        <v>117</v>
      </c>
      <c r="L252" t="s">
        <v>117</v>
      </c>
    </row>
    <row r="253" spans="1:12" x14ac:dyDescent="0.25">
      <c r="A253" t="s">
        <v>47</v>
      </c>
      <c r="B253" t="s">
        <v>22</v>
      </c>
      <c r="C253" t="s">
        <v>117</v>
      </c>
      <c r="D253" t="s">
        <v>117</v>
      </c>
      <c r="E253" t="s">
        <v>117</v>
      </c>
      <c r="F253" t="s">
        <v>117</v>
      </c>
      <c r="G253" t="s">
        <v>117</v>
      </c>
      <c r="H253" t="s">
        <v>117</v>
      </c>
      <c r="I253" t="s">
        <v>117</v>
      </c>
      <c r="J253" t="s">
        <v>117</v>
      </c>
      <c r="K253" t="s">
        <v>117</v>
      </c>
      <c r="L253" t="s">
        <v>117</v>
      </c>
    </row>
    <row r="254" spans="1:12" x14ac:dyDescent="0.25">
      <c r="A254" t="s">
        <v>47</v>
      </c>
      <c r="B254" t="s">
        <v>23</v>
      </c>
      <c r="C254" t="s">
        <v>117</v>
      </c>
      <c r="D254" t="s">
        <v>117</v>
      </c>
      <c r="E254" t="s">
        <v>117</v>
      </c>
      <c r="F254" t="s">
        <v>117</v>
      </c>
      <c r="G254" t="s">
        <v>117</v>
      </c>
      <c r="H254" t="s">
        <v>117</v>
      </c>
      <c r="I254" t="s">
        <v>117</v>
      </c>
      <c r="J254" t="s">
        <v>117</v>
      </c>
      <c r="K254" t="s">
        <v>117</v>
      </c>
      <c r="L254" t="s">
        <v>117</v>
      </c>
    </row>
    <row r="255" spans="1:12" x14ac:dyDescent="0.25">
      <c r="A255" t="s">
        <v>47</v>
      </c>
      <c r="B255" t="s">
        <v>26</v>
      </c>
      <c r="C255" t="s">
        <v>117</v>
      </c>
      <c r="D255" t="s">
        <v>117</v>
      </c>
      <c r="E255" t="s">
        <v>117</v>
      </c>
      <c r="F255" t="s">
        <v>117</v>
      </c>
      <c r="G255" t="s">
        <v>117</v>
      </c>
      <c r="H255" t="s">
        <v>117</v>
      </c>
      <c r="I255" t="s">
        <v>117</v>
      </c>
      <c r="J255" t="s">
        <v>117</v>
      </c>
      <c r="K255" t="s">
        <v>117</v>
      </c>
      <c r="L255" t="s">
        <v>117</v>
      </c>
    </row>
    <row r="256" spans="1:12" x14ac:dyDescent="0.25">
      <c r="A256" t="s">
        <v>47</v>
      </c>
      <c r="B256" t="s">
        <v>27</v>
      </c>
      <c r="C256" t="s">
        <v>117</v>
      </c>
      <c r="D256" t="s">
        <v>117</v>
      </c>
      <c r="E256" t="s">
        <v>117</v>
      </c>
      <c r="F256" t="s">
        <v>117</v>
      </c>
      <c r="G256" t="s">
        <v>117</v>
      </c>
      <c r="H256" t="s">
        <v>117</v>
      </c>
      <c r="I256" t="s">
        <v>117</v>
      </c>
      <c r="J256" t="s">
        <v>117</v>
      </c>
      <c r="K256" t="s">
        <v>117</v>
      </c>
      <c r="L256" t="s">
        <v>117</v>
      </c>
    </row>
    <row r="257" spans="1:12" x14ac:dyDescent="0.25">
      <c r="A257" t="s">
        <v>48</v>
      </c>
      <c r="B257" t="s">
        <v>31</v>
      </c>
      <c r="C257" t="s">
        <v>117</v>
      </c>
      <c r="D257" t="s">
        <v>117</v>
      </c>
      <c r="E257" t="s">
        <v>117</v>
      </c>
      <c r="F257" t="s">
        <v>117</v>
      </c>
      <c r="G257" t="s">
        <v>117</v>
      </c>
      <c r="H257" t="s">
        <v>117</v>
      </c>
      <c r="I257" t="s">
        <v>117</v>
      </c>
      <c r="J257" t="s">
        <v>117</v>
      </c>
      <c r="K257" t="s">
        <v>117</v>
      </c>
      <c r="L257" t="s">
        <v>117</v>
      </c>
    </row>
    <row r="258" spans="1:12" x14ac:dyDescent="0.25">
      <c r="A258" t="s">
        <v>48</v>
      </c>
      <c r="B258" t="s">
        <v>32</v>
      </c>
      <c r="C258" t="s">
        <v>117</v>
      </c>
      <c r="D258" t="s">
        <v>117</v>
      </c>
      <c r="E258" t="s">
        <v>117</v>
      </c>
      <c r="F258" t="s">
        <v>117</v>
      </c>
      <c r="G258" t="s">
        <v>117</v>
      </c>
      <c r="H258" t="s">
        <v>117</v>
      </c>
      <c r="I258" t="s">
        <v>117</v>
      </c>
      <c r="J258" t="s">
        <v>117</v>
      </c>
      <c r="K258" t="s">
        <v>117</v>
      </c>
      <c r="L258" t="s">
        <v>117</v>
      </c>
    </row>
    <row r="259" spans="1:12" x14ac:dyDescent="0.25">
      <c r="A259" t="s">
        <v>48</v>
      </c>
      <c r="B259" t="s">
        <v>33</v>
      </c>
      <c r="C259" t="s">
        <v>117</v>
      </c>
      <c r="D259" t="s">
        <v>117</v>
      </c>
      <c r="E259" t="s">
        <v>117</v>
      </c>
      <c r="F259" t="s">
        <v>117</v>
      </c>
      <c r="G259" t="s">
        <v>117</v>
      </c>
      <c r="H259" t="s">
        <v>117</v>
      </c>
      <c r="I259" t="s">
        <v>117</v>
      </c>
      <c r="J259" t="s">
        <v>117</v>
      </c>
      <c r="K259" t="s">
        <v>117</v>
      </c>
      <c r="L259" t="s">
        <v>117</v>
      </c>
    </row>
    <row r="260" spans="1:12" x14ac:dyDescent="0.25">
      <c r="A260" t="s">
        <v>48</v>
      </c>
      <c r="B260" t="s">
        <v>34</v>
      </c>
      <c r="C260" t="s">
        <v>117</v>
      </c>
      <c r="D260" t="s">
        <v>117</v>
      </c>
      <c r="E260" t="s">
        <v>117</v>
      </c>
      <c r="F260" t="s">
        <v>117</v>
      </c>
      <c r="G260" t="s">
        <v>117</v>
      </c>
      <c r="H260" t="s">
        <v>117</v>
      </c>
      <c r="I260" t="s">
        <v>117</v>
      </c>
      <c r="J260" t="s">
        <v>117</v>
      </c>
      <c r="K260" t="s">
        <v>117</v>
      </c>
      <c r="L260" t="s">
        <v>117</v>
      </c>
    </row>
    <row r="261" spans="1:12" x14ac:dyDescent="0.25">
      <c r="A261" t="s">
        <v>48</v>
      </c>
      <c r="B261" t="s">
        <v>35</v>
      </c>
      <c r="C261" t="s">
        <v>117</v>
      </c>
      <c r="D261" t="s">
        <v>117</v>
      </c>
      <c r="E261" t="s">
        <v>117</v>
      </c>
      <c r="F261" t="s">
        <v>117</v>
      </c>
      <c r="G261" t="s">
        <v>117</v>
      </c>
      <c r="H261" t="s">
        <v>117</v>
      </c>
      <c r="I261" t="s">
        <v>117</v>
      </c>
      <c r="J261" t="s">
        <v>117</v>
      </c>
      <c r="K261" t="s">
        <v>117</v>
      </c>
      <c r="L261" t="s">
        <v>117</v>
      </c>
    </row>
    <row r="262" spans="1:12" x14ac:dyDescent="0.25">
      <c r="A262" t="s">
        <v>48</v>
      </c>
      <c r="B262" t="s">
        <v>25</v>
      </c>
      <c r="C262" t="s">
        <v>117</v>
      </c>
      <c r="D262" t="s">
        <v>117</v>
      </c>
      <c r="E262" t="s">
        <v>117</v>
      </c>
      <c r="F262" t="s">
        <v>117</v>
      </c>
      <c r="G262" t="s">
        <v>117</v>
      </c>
      <c r="H262" t="s">
        <v>117</v>
      </c>
      <c r="I262" t="s">
        <v>117</v>
      </c>
      <c r="J262" t="s">
        <v>117</v>
      </c>
      <c r="K262" t="s">
        <v>117</v>
      </c>
      <c r="L262" t="s">
        <v>117</v>
      </c>
    </row>
    <row r="263" spans="1:12" x14ac:dyDescent="0.25">
      <c r="A263" t="s">
        <v>48</v>
      </c>
      <c r="B263" t="s">
        <v>12</v>
      </c>
      <c r="C263" t="s">
        <v>117</v>
      </c>
      <c r="D263" t="s">
        <v>117</v>
      </c>
      <c r="E263" t="s">
        <v>117</v>
      </c>
      <c r="F263" t="s">
        <v>117</v>
      </c>
      <c r="G263" t="s">
        <v>117</v>
      </c>
      <c r="H263" t="s">
        <v>117</v>
      </c>
      <c r="I263" t="s">
        <v>117</v>
      </c>
      <c r="J263" t="s">
        <v>117</v>
      </c>
      <c r="K263" t="s">
        <v>117</v>
      </c>
      <c r="L263" t="s">
        <v>117</v>
      </c>
    </row>
    <row r="264" spans="1:12" x14ac:dyDescent="0.25">
      <c r="A264" t="s">
        <v>48</v>
      </c>
      <c r="B264" t="s">
        <v>13</v>
      </c>
      <c r="C264" t="s">
        <v>117</v>
      </c>
      <c r="D264" t="s">
        <v>117</v>
      </c>
      <c r="E264" t="s">
        <v>117</v>
      </c>
      <c r="F264" t="s">
        <v>117</v>
      </c>
      <c r="G264" t="s">
        <v>117</v>
      </c>
      <c r="H264" t="s">
        <v>117</v>
      </c>
      <c r="I264" t="s">
        <v>117</v>
      </c>
      <c r="J264" t="s">
        <v>117</v>
      </c>
      <c r="K264" t="s">
        <v>117</v>
      </c>
      <c r="L264" t="s">
        <v>117</v>
      </c>
    </row>
    <row r="265" spans="1:12" x14ac:dyDescent="0.25">
      <c r="A265" t="s">
        <v>48</v>
      </c>
      <c r="B265" t="s">
        <v>14</v>
      </c>
      <c r="C265" t="s">
        <v>117</v>
      </c>
      <c r="D265" t="s">
        <v>117</v>
      </c>
      <c r="E265" t="s">
        <v>117</v>
      </c>
      <c r="F265" t="s">
        <v>117</v>
      </c>
      <c r="G265" t="s">
        <v>117</v>
      </c>
      <c r="H265" t="s">
        <v>117</v>
      </c>
      <c r="I265" t="s">
        <v>117</v>
      </c>
      <c r="J265" t="s">
        <v>117</v>
      </c>
      <c r="K265" t="s">
        <v>117</v>
      </c>
      <c r="L265" t="s">
        <v>117</v>
      </c>
    </row>
    <row r="266" spans="1:12" x14ac:dyDescent="0.25">
      <c r="A266" t="s">
        <v>48</v>
      </c>
      <c r="B266" t="s">
        <v>15</v>
      </c>
      <c r="C266" t="s">
        <v>117</v>
      </c>
      <c r="D266" t="s">
        <v>117</v>
      </c>
      <c r="E266" t="s">
        <v>117</v>
      </c>
      <c r="F266" t="s">
        <v>117</v>
      </c>
      <c r="G266" t="s">
        <v>117</v>
      </c>
      <c r="H266" t="s">
        <v>117</v>
      </c>
      <c r="I266" t="s">
        <v>117</v>
      </c>
      <c r="J266" t="s">
        <v>117</v>
      </c>
      <c r="K266" t="s">
        <v>117</v>
      </c>
      <c r="L266" t="s">
        <v>117</v>
      </c>
    </row>
    <row r="267" spans="1:12" x14ac:dyDescent="0.25">
      <c r="A267" t="s">
        <v>48</v>
      </c>
      <c r="B267" t="s">
        <v>16</v>
      </c>
      <c r="C267" t="s">
        <v>117</v>
      </c>
      <c r="D267" t="s">
        <v>117</v>
      </c>
      <c r="E267" t="s">
        <v>117</v>
      </c>
      <c r="F267" t="s">
        <v>117</v>
      </c>
      <c r="G267" t="s">
        <v>117</v>
      </c>
      <c r="H267" t="s">
        <v>117</v>
      </c>
      <c r="I267" t="s">
        <v>117</v>
      </c>
      <c r="J267" t="s">
        <v>117</v>
      </c>
      <c r="K267" t="s">
        <v>117</v>
      </c>
      <c r="L267" t="s">
        <v>117</v>
      </c>
    </row>
    <row r="268" spans="1:12" x14ac:dyDescent="0.25">
      <c r="A268" t="s">
        <v>48</v>
      </c>
      <c r="B268" t="s">
        <v>17</v>
      </c>
      <c r="C268" t="s">
        <v>117</v>
      </c>
      <c r="D268" t="s">
        <v>117</v>
      </c>
      <c r="E268" t="s">
        <v>117</v>
      </c>
      <c r="F268" t="s">
        <v>117</v>
      </c>
      <c r="G268" t="s">
        <v>117</v>
      </c>
      <c r="H268" t="s">
        <v>117</v>
      </c>
      <c r="I268" t="s">
        <v>117</v>
      </c>
      <c r="J268" t="s">
        <v>117</v>
      </c>
      <c r="K268" t="s">
        <v>117</v>
      </c>
      <c r="L268" t="s">
        <v>117</v>
      </c>
    </row>
    <row r="269" spans="1:12" x14ac:dyDescent="0.25">
      <c r="A269" t="s">
        <v>48</v>
      </c>
      <c r="B269" t="s">
        <v>18</v>
      </c>
      <c r="C269" t="s">
        <v>117</v>
      </c>
      <c r="D269" t="s">
        <v>117</v>
      </c>
      <c r="E269" t="s">
        <v>117</v>
      </c>
      <c r="F269" t="s">
        <v>117</v>
      </c>
      <c r="G269" t="s">
        <v>117</v>
      </c>
      <c r="H269" t="s">
        <v>117</v>
      </c>
      <c r="I269" t="s">
        <v>117</v>
      </c>
      <c r="J269" t="s">
        <v>117</v>
      </c>
      <c r="K269" t="s">
        <v>117</v>
      </c>
      <c r="L269" t="s">
        <v>117</v>
      </c>
    </row>
    <row r="270" spans="1:12" x14ac:dyDescent="0.25">
      <c r="A270" t="s">
        <v>48</v>
      </c>
      <c r="B270" t="s">
        <v>19</v>
      </c>
      <c r="C270" t="s">
        <v>117</v>
      </c>
      <c r="D270" t="s">
        <v>117</v>
      </c>
      <c r="E270" t="s">
        <v>117</v>
      </c>
      <c r="F270" t="s">
        <v>117</v>
      </c>
      <c r="G270" t="s">
        <v>117</v>
      </c>
      <c r="H270" t="s">
        <v>117</v>
      </c>
      <c r="I270" t="s">
        <v>117</v>
      </c>
      <c r="J270" t="s">
        <v>117</v>
      </c>
      <c r="K270" t="s">
        <v>117</v>
      </c>
      <c r="L270" t="s">
        <v>117</v>
      </c>
    </row>
    <row r="271" spans="1:12" x14ac:dyDescent="0.25">
      <c r="A271" t="s">
        <v>48</v>
      </c>
      <c r="B271" t="s">
        <v>20</v>
      </c>
      <c r="C271" t="s">
        <v>117</v>
      </c>
      <c r="D271" t="s">
        <v>117</v>
      </c>
      <c r="E271" t="s">
        <v>117</v>
      </c>
      <c r="F271" t="s">
        <v>117</v>
      </c>
      <c r="G271" t="s">
        <v>117</v>
      </c>
      <c r="H271" t="s">
        <v>117</v>
      </c>
      <c r="I271" t="s">
        <v>117</v>
      </c>
      <c r="J271" t="s">
        <v>117</v>
      </c>
      <c r="K271" t="s">
        <v>117</v>
      </c>
      <c r="L271" t="s">
        <v>117</v>
      </c>
    </row>
    <row r="272" spans="1:12" x14ac:dyDescent="0.25">
      <c r="A272" t="s">
        <v>48</v>
      </c>
      <c r="B272" t="s">
        <v>21</v>
      </c>
      <c r="C272" t="s">
        <v>117</v>
      </c>
      <c r="D272" t="s">
        <v>117</v>
      </c>
      <c r="E272" t="s">
        <v>117</v>
      </c>
      <c r="F272" t="s">
        <v>117</v>
      </c>
      <c r="G272" t="s">
        <v>117</v>
      </c>
      <c r="H272" t="s">
        <v>117</v>
      </c>
      <c r="I272" t="s">
        <v>117</v>
      </c>
      <c r="J272" t="s">
        <v>117</v>
      </c>
      <c r="K272" t="s">
        <v>117</v>
      </c>
      <c r="L272" t="s">
        <v>117</v>
      </c>
    </row>
    <row r="273" spans="1:12" x14ac:dyDescent="0.25">
      <c r="A273" t="s">
        <v>48</v>
      </c>
      <c r="B273" t="s">
        <v>22</v>
      </c>
      <c r="C273" t="s">
        <v>117</v>
      </c>
      <c r="D273" t="s">
        <v>117</v>
      </c>
      <c r="E273" t="s">
        <v>117</v>
      </c>
      <c r="F273" t="s">
        <v>117</v>
      </c>
      <c r="G273" t="s">
        <v>117</v>
      </c>
      <c r="H273" t="s">
        <v>117</v>
      </c>
      <c r="I273" t="s">
        <v>117</v>
      </c>
      <c r="J273" t="s">
        <v>117</v>
      </c>
      <c r="K273" t="s">
        <v>117</v>
      </c>
      <c r="L273" t="s">
        <v>117</v>
      </c>
    </row>
    <row r="274" spans="1:12" x14ac:dyDescent="0.25">
      <c r="A274" t="s">
        <v>48</v>
      </c>
      <c r="B274" t="s">
        <v>23</v>
      </c>
      <c r="C274" t="s">
        <v>117</v>
      </c>
      <c r="D274" t="s">
        <v>117</v>
      </c>
      <c r="E274" t="s">
        <v>117</v>
      </c>
      <c r="F274" t="s">
        <v>117</v>
      </c>
      <c r="G274" t="s">
        <v>117</v>
      </c>
      <c r="H274" t="s">
        <v>117</v>
      </c>
      <c r="I274" t="s">
        <v>117</v>
      </c>
      <c r="J274" t="s">
        <v>117</v>
      </c>
      <c r="K274" t="s">
        <v>117</v>
      </c>
      <c r="L274" t="s">
        <v>117</v>
      </c>
    </row>
    <row r="275" spans="1:12" x14ac:dyDescent="0.25">
      <c r="A275" t="s">
        <v>48</v>
      </c>
      <c r="B275" t="s">
        <v>26</v>
      </c>
      <c r="C275" t="s">
        <v>117</v>
      </c>
      <c r="D275" t="s">
        <v>117</v>
      </c>
      <c r="E275" t="s">
        <v>117</v>
      </c>
      <c r="F275" t="s">
        <v>117</v>
      </c>
      <c r="G275" t="s">
        <v>117</v>
      </c>
      <c r="H275" t="s">
        <v>117</v>
      </c>
      <c r="I275" t="s">
        <v>117</v>
      </c>
      <c r="J275" t="s">
        <v>117</v>
      </c>
      <c r="K275" t="s">
        <v>117</v>
      </c>
      <c r="L275" t="s">
        <v>117</v>
      </c>
    </row>
    <row r="276" spans="1:12" x14ac:dyDescent="0.25">
      <c r="A276" t="s">
        <v>48</v>
      </c>
      <c r="B276" t="s">
        <v>27</v>
      </c>
      <c r="C276" t="s">
        <v>117</v>
      </c>
      <c r="D276" t="s">
        <v>117</v>
      </c>
      <c r="E276" t="s">
        <v>117</v>
      </c>
      <c r="F276" t="s">
        <v>117</v>
      </c>
      <c r="G276" t="s">
        <v>117</v>
      </c>
      <c r="H276" t="s">
        <v>117</v>
      </c>
      <c r="I276" t="s">
        <v>117</v>
      </c>
      <c r="J276" t="s">
        <v>117</v>
      </c>
      <c r="K276" t="s">
        <v>117</v>
      </c>
      <c r="L276" t="s">
        <v>117</v>
      </c>
    </row>
    <row r="277" spans="1:12" x14ac:dyDescent="0.25">
      <c r="A277" t="s">
        <v>49</v>
      </c>
      <c r="B277" t="s">
        <v>31</v>
      </c>
      <c r="C277" t="s">
        <v>117</v>
      </c>
      <c r="D277" t="s">
        <v>117</v>
      </c>
      <c r="E277" t="s">
        <v>117</v>
      </c>
      <c r="F277" t="s">
        <v>117</v>
      </c>
      <c r="G277" t="s">
        <v>117</v>
      </c>
      <c r="H277" t="s">
        <v>117</v>
      </c>
      <c r="I277" t="s">
        <v>117</v>
      </c>
      <c r="J277" t="s">
        <v>117</v>
      </c>
      <c r="K277" t="s">
        <v>117</v>
      </c>
      <c r="L277" t="s">
        <v>117</v>
      </c>
    </row>
    <row r="278" spans="1:12" x14ac:dyDescent="0.25">
      <c r="A278" t="s">
        <v>49</v>
      </c>
      <c r="B278" t="s">
        <v>32</v>
      </c>
      <c r="C278" t="s">
        <v>117</v>
      </c>
      <c r="D278" t="s">
        <v>117</v>
      </c>
      <c r="E278" t="s">
        <v>117</v>
      </c>
      <c r="F278" t="s">
        <v>117</v>
      </c>
      <c r="G278" t="s">
        <v>117</v>
      </c>
      <c r="H278" t="s">
        <v>117</v>
      </c>
      <c r="I278" t="s">
        <v>117</v>
      </c>
      <c r="J278" t="s">
        <v>117</v>
      </c>
      <c r="K278" t="s">
        <v>117</v>
      </c>
      <c r="L278" t="s">
        <v>117</v>
      </c>
    </row>
    <row r="279" spans="1:12" x14ac:dyDescent="0.25">
      <c r="A279" t="s">
        <v>49</v>
      </c>
      <c r="B279" t="s">
        <v>33</v>
      </c>
      <c r="C279" t="s">
        <v>117</v>
      </c>
      <c r="D279" t="s">
        <v>117</v>
      </c>
      <c r="E279" t="s">
        <v>117</v>
      </c>
      <c r="F279" t="s">
        <v>117</v>
      </c>
      <c r="G279" t="s">
        <v>117</v>
      </c>
      <c r="H279" t="s">
        <v>117</v>
      </c>
      <c r="I279" t="s">
        <v>117</v>
      </c>
      <c r="J279" t="s">
        <v>117</v>
      </c>
      <c r="K279" t="s">
        <v>117</v>
      </c>
      <c r="L279" t="s">
        <v>117</v>
      </c>
    </row>
    <row r="280" spans="1:12" x14ac:dyDescent="0.25">
      <c r="A280" t="s">
        <v>49</v>
      </c>
      <c r="B280" t="s">
        <v>34</v>
      </c>
      <c r="C280" t="s">
        <v>117</v>
      </c>
      <c r="D280" t="s">
        <v>117</v>
      </c>
      <c r="E280" t="s">
        <v>117</v>
      </c>
      <c r="F280" t="s">
        <v>117</v>
      </c>
      <c r="G280" t="s">
        <v>117</v>
      </c>
      <c r="H280" t="s">
        <v>117</v>
      </c>
      <c r="I280" t="s">
        <v>117</v>
      </c>
      <c r="J280" t="s">
        <v>117</v>
      </c>
      <c r="K280" t="s">
        <v>117</v>
      </c>
      <c r="L280" t="s">
        <v>117</v>
      </c>
    </row>
    <row r="281" spans="1:12" x14ac:dyDescent="0.25">
      <c r="A281" t="s">
        <v>49</v>
      </c>
      <c r="B281" t="s">
        <v>35</v>
      </c>
      <c r="C281" t="s">
        <v>117</v>
      </c>
      <c r="D281" t="s">
        <v>117</v>
      </c>
      <c r="E281" t="s">
        <v>117</v>
      </c>
      <c r="F281" t="s">
        <v>117</v>
      </c>
      <c r="G281" t="s">
        <v>117</v>
      </c>
      <c r="H281" t="s">
        <v>117</v>
      </c>
      <c r="I281" t="s">
        <v>117</v>
      </c>
      <c r="J281" t="s">
        <v>117</v>
      </c>
      <c r="K281" t="s">
        <v>117</v>
      </c>
      <c r="L281" t="s">
        <v>117</v>
      </c>
    </row>
    <row r="282" spans="1:12" x14ac:dyDescent="0.25">
      <c r="A282" t="s">
        <v>49</v>
      </c>
      <c r="B282" t="s">
        <v>25</v>
      </c>
      <c r="C282" t="s">
        <v>117</v>
      </c>
      <c r="D282" t="s">
        <v>117</v>
      </c>
      <c r="E282" t="s">
        <v>117</v>
      </c>
      <c r="F282" t="s">
        <v>117</v>
      </c>
      <c r="G282" t="s">
        <v>117</v>
      </c>
      <c r="H282" t="s">
        <v>117</v>
      </c>
      <c r="I282" t="s">
        <v>117</v>
      </c>
      <c r="J282" t="s">
        <v>117</v>
      </c>
      <c r="K282" t="s">
        <v>117</v>
      </c>
      <c r="L282" t="s">
        <v>117</v>
      </c>
    </row>
    <row r="283" spans="1:12" x14ac:dyDescent="0.25">
      <c r="A283" t="s">
        <v>49</v>
      </c>
      <c r="B283" t="s">
        <v>12</v>
      </c>
      <c r="C283" t="s">
        <v>117</v>
      </c>
      <c r="D283" t="s">
        <v>117</v>
      </c>
      <c r="E283" t="s">
        <v>117</v>
      </c>
      <c r="F283" t="s">
        <v>117</v>
      </c>
      <c r="G283" t="s">
        <v>117</v>
      </c>
      <c r="H283" t="s">
        <v>117</v>
      </c>
      <c r="I283" t="s">
        <v>117</v>
      </c>
      <c r="J283" t="s">
        <v>117</v>
      </c>
      <c r="K283" t="s">
        <v>117</v>
      </c>
      <c r="L283" t="s">
        <v>117</v>
      </c>
    </row>
    <row r="284" spans="1:12" x14ac:dyDescent="0.25">
      <c r="A284" t="s">
        <v>49</v>
      </c>
      <c r="B284" t="s">
        <v>13</v>
      </c>
      <c r="C284" t="s">
        <v>117</v>
      </c>
      <c r="D284" t="s">
        <v>117</v>
      </c>
      <c r="E284" t="s">
        <v>117</v>
      </c>
      <c r="F284" t="s">
        <v>117</v>
      </c>
      <c r="G284" t="s">
        <v>117</v>
      </c>
      <c r="H284" t="s">
        <v>117</v>
      </c>
      <c r="I284" t="s">
        <v>117</v>
      </c>
      <c r="J284" t="s">
        <v>117</v>
      </c>
      <c r="K284" t="s">
        <v>117</v>
      </c>
      <c r="L284" t="s">
        <v>117</v>
      </c>
    </row>
    <row r="285" spans="1:12" x14ac:dyDescent="0.25">
      <c r="A285" t="s">
        <v>49</v>
      </c>
      <c r="B285" t="s">
        <v>14</v>
      </c>
      <c r="C285" t="s">
        <v>117</v>
      </c>
      <c r="D285" t="s">
        <v>117</v>
      </c>
      <c r="E285" t="s">
        <v>117</v>
      </c>
      <c r="F285" t="s">
        <v>117</v>
      </c>
      <c r="G285" t="s">
        <v>117</v>
      </c>
      <c r="H285" t="s">
        <v>117</v>
      </c>
      <c r="I285" t="s">
        <v>117</v>
      </c>
      <c r="J285" t="s">
        <v>117</v>
      </c>
      <c r="K285" t="s">
        <v>117</v>
      </c>
      <c r="L285" t="s">
        <v>117</v>
      </c>
    </row>
    <row r="286" spans="1:12" x14ac:dyDescent="0.25">
      <c r="A286" t="s">
        <v>49</v>
      </c>
      <c r="B286" t="s">
        <v>15</v>
      </c>
      <c r="C286" t="s">
        <v>117</v>
      </c>
      <c r="D286" t="s">
        <v>117</v>
      </c>
      <c r="E286" t="s">
        <v>117</v>
      </c>
      <c r="F286" t="s">
        <v>117</v>
      </c>
      <c r="G286" t="s">
        <v>117</v>
      </c>
      <c r="H286" t="s">
        <v>117</v>
      </c>
      <c r="I286" t="s">
        <v>117</v>
      </c>
      <c r="J286" t="s">
        <v>117</v>
      </c>
      <c r="K286" t="s">
        <v>117</v>
      </c>
      <c r="L286" t="s">
        <v>117</v>
      </c>
    </row>
    <row r="287" spans="1:12" x14ac:dyDescent="0.25">
      <c r="A287" t="s">
        <v>49</v>
      </c>
      <c r="B287" t="s">
        <v>16</v>
      </c>
      <c r="C287" t="s">
        <v>117</v>
      </c>
      <c r="D287" t="s">
        <v>117</v>
      </c>
      <c r="E287" t="s">
        <v>117</v>
      </c>
      <c r="F287" t="s">
        <v>117</v>
      </c>
      <c r="G287" t="s">
        <v>117</v>
      </c>
      <c r="H287" t="s">
        <v>117</v>
      </c>
      <c r="I287" t="s">
        <v>117</v>
      </c>
      <c r="J287" t="s">
        <v>117</v>
      </c>
      <c r="K287" t="s">
        <v>117</v>
      </c>
      <c r="L287" t="s">
        <v>117</v>
      </c>
    </row>
    <row r="288" spans="1:12" x14ac:dyDescent="0.25">
      <c r="A288" t="s">
        <v>49</v>
      </c>
      <c r="B288" t="s">
        <v>17</v>
      </c>
      <c r="C288" t="s">
        <v>117</v>
      </c>
      <c r="D288" t="s">
        <v>117</v>
      </c>
      <c r="E288" t="s">
        <v>117</v>
      </c>
      <c r="F288" t="s">
        <v>117</v>
      </c>
      <c r="G288" t="s">
        <v>117</v>
      </c>
      <c r="H288" t="s">
        <v>117</v>
      </c>
      <c r="I288" t="s">
        <v>117</v>
      </c>
      <c r="J288" t="s">
        <v>117</v>
      </c>
      <c r="K288" t="s">
        <v>117</v>
      </c>
      <c r="L288" t="s">
        <v>117</v>
      </c>
    </row>
    <row r="289" spans="1:12" x14ac:dyDescent="0.25">
      <c r="A289" t="s">
        <v>49</v>
      </c>
      <c r="B289" t="s">
        <v>18</v>
      </c>
      <c r="C289" t="s">
        <v>117</v>
      </c>
      <c r="D289" t="s">
        <v>117</v>
      </c>
      <c r="E289" t="s">
        <v>117</v>
      </c>
      <c r="F289" t="s">
        <v>117</v>
      </c>
      <c r="G289" t="s">
        <v>117</v>
      </c>
      <c r="H289" t="s">
        <v>117</v>
      </c>
      <c r="I289" t="s">
        <v>117</v>
      </c>
      <c r="J289" t="s">
        <v>117</v>
      </c>
      <c r="K289" t="s">
        <v>117</v>
      </c>
      <c r="L289" t="s">
        <v>117</v>
      </c>
    </row>
    <row r="290" spans="1:12" x14ac:dyDescent="0.25">
      <c r="A290" t="s">
        <v>49</v>
      </c>
      <c r="B290" t="s">
        <v>19</v>
      </c>
      <c r="C290" t="s">
        <v>117</v>
      </c>
      <c r="D290" t="s">
        <v>117</v>
      </c>
      <c r="E290" t="s">
        <v>117</v>
      </c>
      <c r="F290" t="s">
        <v>117</v>
      </c>
      <c r="G290" t="s">
        <v>117</v>
      </c>
      <c r="H290" t="s">
        <v>117</v>
      </c>
      <c r="I290" t="s">
        <v>117</v>
      </c>
      <c r="J290" t="s">
        <v>117</v>
      </c>
      <c r="K290" t="s">
        <v>117</v>
      </c>
      <c r="L290" t="s">
        <v>117</v>
      </c>
    </row>
    <row r="291" spans="1:12" x14ac:dyDescent="0.25">
      <c r="A291" t="s">
        <v>49</v>
      </c>
      <c r="B291" t="s">
        <v>20</v>
      </c>
      <c r="C291" t="s">
        <v>117</v>
      </c>
      <c r="D291" t="s">
        <v>117</v>
      </c>
      <c r="E291" t="s">
        <v>117</v>
      </c>
      <c r="F291" t="s">
        <v>117</v>
      </c>
      <c r="G291" t="s">
        <v>117</v>
      </c>
      <c r="H291" t="s">
        <v>117</v>
      </c>
      <c r="I291" t="s">
        <v>117</v>
      </c>
      <c r="J291" t="s">
        <v>117</v>
      </c>
      <c r="K291" t="s">
        <v>117</v>
      </c>
      <c r="L291" t="s">
        <v>117</v>
      </c>
    </row>
    <row r="292" spans="1:12" x14ac:dyDescent="0.25">
      <c r="A292" t="s">
        <v>49</v>
      </c>
      <c r="B292" t="s">
        <v>21</v>
      </c>
      <c r="C292" t="s">
        <v>117</v>
      </c>
      <c r="D292" t="s">
        <v>117</v>
      </c>
      <c r="E292" t="s">
        <v>117</v>
      </c>
      <c r="F292" t="s">
        <v>117</v>
      </c>
      <c r="G292" t="s">
        <v>117</v>
      </c>
      <c r="H292" t="s">
        <v>117</v>
      </c>
      <c r="I292" t="s">
        <v>117</v>
      </c>
      <c r="J292" t="s">
        <v>117</v>
      </c>
      <c r="K292" t="s">
        <v>117</v>
      </c>
      <c r="L292" t="s">
        <v>117</v>
      </c>
    </row>
    <row r="293" spans="1:12" x14ac:dyDescent="0.25">
      <c r="A293" t="s">
        <v>49</v>
      </c>
      <c r="B293" t="s">
        <v>22</v>
      </c>
      <c r="C293" t="s">
        <v>117</v>
      </c>
      <c r="D293" t="s">
        <v>117</v>
      </c>
      <c r="E293" t="s">
        <v>117</v>
      </c>
      <c r="F293" t="s">
        <v>117</v>
      </c>
      <c r="G293" t="s">
        <v>117</v>
      </c>
      <c r="H293" t="s">
        <v>117</v>
      </c>
      <c r="I293" t="s">
        <v>117</v>
      </c>
      <c r="J293" t="s">
        <v>117</v>
      </c>
      <c r="K293" t="s">
        <v>117</v>
      </c>
      <c r="L293" t="s">
        <v>117</v>
      </c>
    </row>
    <row r="294" spans="1:12" x14ac:dyDescent="0.25">
      <c r="A294" t="s">
        <v>49</v>
      </c>
      <c r="B294" t="s">
        <v>23</v>
      </c>
      <c r="C294" t="s">
        <v>117</v>
      </c>
      <c r="D294" t="s">
        <v>117</v>
      </c>
      <c r="E294" t="s">
        <v>117</v>
      </c>
      <c r="F294" t="s">
        <v>117</v>
      </c>
      <c r="G294" t="s">
        <v>117</v>
      </c>
      <c r="H294" t="s">
        <v>117</v>
      </c>
      <c r="I294" t="s">
        <v>117</v>
      </c>
      <c r="J294" t="s">
        <v>117</v>
      </c>
      <c r="K294" t="s">
        <v>117</v>
      </c>
      <c r="L294" t="s">
        <v>117</v>
      </c>
    </row>
    <row r="295" spans="1:12" x14ac:dyDescent="0.25">
      <c r="A295" t="s">
        <v>49</v>
      </c>
      <c r="B295" t="s">
        <v>26</v>
      </c>
      <c r="C295" t="s">
        <v>117</v>
      </c>
      <c r="D295" t="s">
        <v>117</v>
      </c>
      <c r="E295" t="s">
        <v>117</v>
      </c>
      <c r="F295" t="s">
        <v>117</v>
      </c>
      <c r="G295" t="s">
        <v>117</v>
      </c>
      <c r="H295" t="s">
        <v>117</v>
      </c>
      <c r="I295" t="s">
        <v>117</v>
      </c>
      <c r="J295" t="s">
        <v>117</v>
      </c>
      <c r="K295" t="s">
        <v>117</v>
      </c>
      <c r="L295" t="s">
        <v>117</v>
      </c>
    </row>
    <row r="296" spans="1:12" x14ac:dyDescent="0.25">
      <c r="A296" t="s">
        <v>49</v>
      </c>
      <c r="B296" t="s">
        <v>27</v>
      </c>
      <c r="C296" t="s">
        <v>117</v>
      </c>
      <c r="D296" t="s">
        <v>117</v>
      </c>
      <c r="E296" t="s">
        <v>117</v>
      </c>
      <c r="F296" t="s">
        <v>117</v>
      </c>
      <c r="G296" t="s">
        <v>117</v>
      </c>
      <c r="H296" t="s">
        <v>117</v>
      </c>
      <c r="I296" t="s">
        <v>117</v>
      </c>
      <c r="J296" t="s">
        <v>117</v>
      </c>
      <c r="K296" t="s">
        <v>117</v>
      </c>
      <c r="L296" t="s">
        <v>117</v>
      </c>
    </row>
    <row r="297" spans="1:12" x14ac:dyDescent="0.25">
      <c r="A297" t="s">
        <v>50</v>
      </c>
      <c r="B297" t="s">
        <v>33</v>
      </c>
      <c r="C297" t="s">
        <v>119</v>
      </c>
      <c r="D297" t="s">
        <v>119</v>
      </c>
      <c r="E297" t="s">
        <v>119</v>
      </c>
      <c r="F297" t="s">
        <v>119</v>
      </c>
      <c r="G297" t="s">
        <v>119</v>
      </c>
      <c r="H297" t="s">
        <v>119</v>
      </c>
      <c r="I297" t="s">
        <v>119</v>
      </c>
      <c r="J297" t="s">
        <v>119</v>
      </c>
      <c r="K297" t="s">
        <v>119</v>
      </c>
      <c r="L297" t="s">
        <v>119</v>
      </c>
    </row>
    <row r="298" spans="1:12" x14ac:dyDescent="0.25">
      <c r="A298" t="s">
        <v>50</v>
      </c>
      <c r="B298" t="s">
        <v>34</v>
      </c>
      <c r="C298" t="s">
        <v>119</v>
      </c>
      <c r="D298" t="s">
        <v>119</v>
      </c>
      <c r="E298" t="s">
        <v>119</v>
      </c>
      <c r="F298" t="s">
        <v>119</v>
      </c>
      <c r="G298" t="s">
        <v>119</v>
      </c>
      <c r="H298" t="s">
        <v>119</v>
      </c>
      <c r="I298" t="s">
        <v>119</v>
      </c>
      <c r="J298" t="s">
        <v>119</v>
      </c>
      <c r="K298" t="s">
        <v>119</v>
      </c>
      <c r="L298" t="s">
        <v>119</v>
      </c>
    </row>
    <row r="299" spans="1:12" x14ac:dyDescent="0.25">
      <c r="A299" t="s">
        <v>50</v>
      </c>
      <c r="B299" t="s">
        <v>35</v>
      </c>
      <c r="C299" t="s">
        <v>119</v>
      </c>
      <c r="D299" t="s">
        <v>119</v>
      </c>
      <c r="E299" t="s">
        <v>119</v>
      </c>
      <c r="F299" t="s">
        <v>119</v>
      </c>
      <c r="G299" t="s">
        <v>119</v>
      </c>
      <c r="H299" t="s">
        <v>119</v>
      </c>
      <c r="I299" t="s">
        <v>119</v>
      </c>
      <c r="J299" t="s">
        <v>119</v>
      </c>
      <c r="K299" t="s">
        <v>119</v>
      </c>
      <c r="L299" t="s">
        <v>119</v>
      </c>
    </row>
    <row r="300" spans="1:12" x14ac:dyDescent="0.25">
      <c r="A300" t="s">
        <v>50</v>
      </c>
      <c r="B300" t="s">
        <v>25</v>
      </c>
      <c r="C300" t="s">
        <v>114</v>
      </c>
      <c r="D300" t="s">
        <v>114</v>
      </c>
      <c r="E300" t="s">
        <v>114</v>
      </c>
      <c r="F300" t="s">
        <v>114</v>
      </c>
      <c r="G300" t="s">
        <v>114</v>
      </c>
      <c r="H300" t="s">
        <v>114</v>
      </c>
      <c r="I300" t="s">
        <v>114</v>
      </c>
      <c r="J300" t="s">
        <v>114</v>
      </c>
      <c r="K300" t="s">
        <v>114</v>
      </c>
      <c r="L300" t="s">
        <v>114</v>
      </c>
    </row>
    <row r="301" spans="1:12" x14ac:dyDescent="0.25">
      <c r="A301" t="s">
        <v>50</v>
      </c>
      <c r="B301" t="s">
        <v>12</v>
      </c>
      <c r="C301" t="s">
        <v>114</v>
      </c>
      <c r="D301" t="s">
        <v>114</v>
      </c>
      <c r="E301" t="s">
        <v>114</v>
      </c>
      <c r="F301" t="s">
        <v>114</v>
      </c>
      <c r="G301" t="s">
        <v>114</v>
      </c>
      <c r="H301" t="s">
        <v>114</v>
      </c>
      <c r="I301" t="s">
        <v>114</v>
      </c>
      <c r="J301" t="s">
        <v>114</v>
      </c>
      <c r="K301" t="s">
        <v>114</v>
      </c>
      <c r="L301" t="s">
        <v>114</v>
      </c>
    </row>
    <row r="302" spans="1:12" x14ac:dyDescent="0.25">
      <c r="A302" t="s">
        <v>50</v>
      </c>
      <c r="B302" t="s">
        <v>13</v>
      </c>
      <c r="C302" t="s">
        <v>114</v>
      </c>
      <c r="D302" t="s">
        <v>114</v>
      </c>
      <c r="E302" t="s">
        <v>114</v>
      </c>
      <c r="F302" t="s">
        <v>114</v>
      </c>
      <c r="G302" t="s">
        <v>114</v>
      </c>
      <c r="H302" t="s">
        <v>114</v>
      </c>
      <c r="I302" t="s">
        <v>114</v>
      </c>
      <c r="J302" t="s">
        <v>114</v>
      </c>
      <c r="K302" t="s">
        <v>114</v>
      </c>
      <c r="L302" t="s">
        <v>114</v>
      </c>
    </row>
    <row r="303" spans="1:12" x14ac:dyDescent="0.25">
      <c r="A303" t="s">
        <v>50</v>
      </c>
      <c r="B303" t="s">
        <v>14</v>
      </c>
      <c r="C303" t="s">
        <v>114</v>
      </c>
      <c r="D303" t="s">
        <v>114</v>
      </c>
      <c r="E303" t="s">
        <v>114</v>
      </c>
      <c r="F303" t="s">
        <v>114</v>
      </c>
      <c r="G303" t="s">
        <v>114</v>
      </c>
      <c r="H303" t="s">
        <v>114</v>
      </c>
      <c r="I303" t="s">
        <v>114</v>
      </c>
      <c r="J303" t="s">
        <v>114</v>
      </c>
      <c r="K303" t="s">
        <v>114</v>
      </c>
      <c r="L303" t="s">
        <v>114</v>
      </c>
    </row>
    <row r="304" spans="1:12" x14ac:dyDescent="0.25">
      <c r="A304" t="s">
        <v>50</v>
      </c>
      <c r="B304" t="s">
        <v>15</v>
      </c>
      <c r="C304" t="s">
        <v>114</v>
      </c>
      <c r="D304" t="s">
        <v>114</v>
      </c>
      <c r="E304" t="s">
        <v>114</v>
      </c>
      <c r="F304" t="s">
        <v>114</v>
      </c>
      <c r="G304" t="s">
        <v>114</v>
      </c>
      <c r="H304" t="s">
        <v>114</v>
      </c>
      <c r="I304" t="s">
        <v>114</v>
      </c>
      <c r="J304" t="s">
        <v>114</v>
      </c>
      <c r="K304" t="s">
        <v>114</v>
      </c>
      <c r="L304" t="s">
        <v>114</v>
      </c>
    </row>
    <row r="305" spans="1:12" x14ac:dyDescent="0.25">
      <c r="A305" t="s">
        <v>50</v>
      </c>
      <c r="B305" t="s">
        <v>16</v>
      </c>
      <c r="C305" t="s">
        <v>114</v>
      </c>
      <c r="D305" t="s">
        <v>114</v>
      </c>
      <c r="E305" t="s">
        <v>114</v>
      </c>
      <c r="F305" t="s">
        <v>114</v>
      </c>
      <c r="G305" t="s">
        <v>114</v>
      </c>
      <c r="H305" t="s">
        <v>114</v>
      </c>
      <c r="I305" t="s">
        <v>114</v>
      </c>
      <c r="J305" t="s">
        <v>114</v>
      </c>
      <c r="K305" t="s">
        <v>114</v>
      </c>
      <c r="L305" t="s">
        <v>114</v>
      </c>
    </row>
    <row r="306" spans="1:12" x14ac:dyDescent="0.25">
      <c r="A306" t="s">
        <v>50</v>
      </c>
      <c r="B306" t="s">
        <v>17</v>
      </c>
      <c r="C306" t="s">
        <v>114</v>
      </c>
      <c r="D306" t="s">
        <v>114</v>
      </c>
      <c r="E306" t="s">
        <v>114</v>
      </c>
      <c r="F306" t="s">
        <v>114</v>
      </c>
      <c r="G306" t="s">
        <v>114</v>
      </c>
      <c r="H306" t="s">
        <v>114</v>
      </c>
      <c r="I306" t="s">
        <v>114</v>
      </c>
      <c r="J306" t="s">
        <v>114</v>
      </c>
      <c r="K306" t="s">
        <v>114</v>
      </c>
      <c r="L306" t="s">
        <v>114</v>
      </c>
    </row>
    <row r="307" spans="1:12" x14ac:dyDescent="0.25">
      <c r="A307" t="s">
        <v>50</v>
      </c>
      <c r="B307" t="s">
        <v>18</v>
      </c>
      <c r="C307" t="s">
        <v>114</v>
      </c>
      <c r="D307" t="s">
        <v>114</v>
      </c>
      <c r="E307" t="s">
        <v>114</v>
      </c>
      <c r="F307" t="s">
        <v>114</v>
      </c>
      <c r="G307" t="s">
        <v>114</v>
      </c>
      <c r="H307" t="s">
        <v>114</v>
      </c>
      <c r="I307" t="s">
        <v>114</v>
      </c>
      <c r="J307" t="s">
        <v>114</v>
      </c>
      <c r="K307" t="s">
        <v>114</v>
      </c>
      <c r="L307" t="s">
        <v>114</v>
      </c>
    </row>
    <row r="308" spans="1:12" x14ac:dyDescent="0.25">
      <c r="A308" t="s">
        <v>50</v>
      </c>
      <c r="B308" t="s">
        <v>19</v>
      </c>
      <c r="C308" t="s">
        <v>114</v>
      </c>
      <c r="D308" t="s">
        <v>114</v>
      </c>
      <c r="E308" t="s">
        <v>114</v>
      </c>
      <c r="F308" t="s">
        <v>114</v>
      </c>
      <c r="G308" t="s">
        <v>114</v>
      </c>
      <c r="H308" t="s">
        <v>114</v>
      </c>
      <c r="I308" t="s">
        <v>114</v>
      </c>
      <c r="J308" t="s">
        <v>114</v>
      </c>
      <c r="K308" t="s">
        <v>114</v>
      </c>
      <c r="L308" t="s">
        <v>114</v>
      </c>
    </row>
    <row r="309" spans="1:12" x14ac:dyDescent="0.25">
      <c r="A309" t="s">
        <v>50</v>
      </c>
      <c r="B309" t="s">
        <v>20</v>
      </c>
      <c r="C309" t="s">
        <v>114</v>
      </c>
      <c r="D309" t="s">
        <v>114</v>
      </c>
      <c r="E309" t="s">
        <v>114</v>
      </c>
      <c r="F309" t="s">
        <v>114</v>
      </c>
      <c r="G309" t="s">
        <v>114</v>
      </c>
      <c r="H309" t="s">
        <v>114</v>
      </c>
      <c r="I309" t="s">
        <v>114</v>
      </c>
      <c r="J309" t="s">
        <v>114</v>
      </c>
      <c r="K309" t="s">
        <v>114</v>
      </c>
      <c r="L309" t="s">
        <v>114</v>
      </c>
    </row>
    <row r="310" spans="1:12" x14ac:dyDescent="0.25">
      <c r="A310" t="s">
        <v>50</v>
      </c>
      <c r="B310" t="s">
        <v>21</v>
      </c>
      <c r="C310" t="s">
        <v>115</v>
      </c>
      <c r="D310" t="s">
        <v>115</v>
      </c>
      <c r="E310" t="s">
        <v>115</v>
      </c>
      <c r="F310" t="s">
        <v>115</v>
      </c>
      <c r="G310" t="s">
        <v>115</v>
      </c>
      <c r="H310" t="s">
        <v>115</v>
      </c>
      <c r="I310" t="s">
        <v>115</v>
      </c>
      <c r="J310" t="s">
        <v>115</v>
      </c>
      <c r="K310" t="s">
        <v>115</v>
      </c>
      <c r="L310" t="s">
        <v>115</v>
      </c>
    </row>
    <row r="311" spans="1:12" x14ac:dyDescent="0.25">
      <c r="A311" t="s">
        <v>51</v>
      </c>
      <c r="B311" t="s">
        <v>33</v>
      </c>
      <c r="C311" t="s">
        <v>119</v>
      </c>
      <c r="D311" t="s">
        <v>119</v>
      </c>
      <c r="E311" t="s">
        <v>119</v>
      </c>
      <c r="F311" t="s">
        <v>119</v>
      </c>
      <c r="G311" t="s">
        <v>119</v>
      </c>
      <c r="H311" t="s">
        <v>119</v>
      </c>
      <c r="I311" t="s">
        <v>119</v>
      </c>
      <c r="J311" t="s">
        <v>119</v>
      </c>
      <c r="K311" t="s">
        <v>119</v>
      </c>
      <c r="L311" t="s">
        <v>119</v>
      </c>
    </row>
    <row r="312" spans="1:12" x14ac:dyDescent="0.25">
      <c r="A312" t="s">
        <v>51</v>
      </c>
      <c r="B312" t="s">
        <v>34</v>
      </c>
      <c r="C312" t="s">
        <v>116</v>
      </c>
      <c r="D312" t="s">
        <v>116</v>
      </c>
      <c r="E312" t="s">
        <v>116</v>
      </c>
      <c r="F312" t="s">
        <v>116</v>
      </c>
      <c r="G312" t="s">
        <v>116</v>
      </c>
      <c r="H312" t="s">
        <v>116</v>
      </c>
      <c r="I312" t="s">
        <v>116</v>
      </c>
      <c r="J312" t="s">
        <v>116</v>
      </c>
      <c r="K312" t="s">
        <v>116</v>
      </c>
      <c r="L312" t="s">
        <v>116</v>
      </c>
    </row>
    <row r="313" spans="1:12" x14ac:dyDescent="0.25">
      <c r="A313" t="s">
        <v>51</v>
      </c>
      <c r="B313" t="s">
        <v>25</v>
      </c>
      <c r="C313" t="s">
        <v>116</v>
      </c>
      <c r="D313" t="s">
        <v>116</v>
      </c>
      <c r="E313" t="s">
        <v>116</v>
      </c>
      <c r="F313" t="s">
        <v>116</v>
      </c>
      <c r="G313" t="s">
        <v>116</v>
      </c>
      <c r="H313" t="s">
        <v>116</v>
      </c>
      <c r="I313" t="s">
        <v>116</v>
      </c>
      <c r="J313" t="s">
        <v>116</v>
      </c>
      <c r="K313" t="s">
        <v>116</v>
      </c>
      <c r="L313" t="s">
        <v>116</v>
      </c>
    </row>
    <row r="314" spans="1:12" x14ac:dyDescent="0.25">
      <c r="A314" t="s">
        <v>51</v>
      </c>
      <c r="B314" t="s">
        <v>13</v>
      </c>
      <c r="C314" t="s">
        <v>116</v>
      </c>
      <c r="D314" t="s">
        <v>116</v>
      </c>
      <c r="E314" t="s">
        <v>116</v>
      </c>
      <c r="F314" t="s">
        <v>116</v>
      </c>
      <c r="G314" t="s">
        <v>116</v>
      </c>
      <c r="H314" t="s">
        <v>116</v>
      </c>
      <c r="I314" t="s">
        <v>116</v>
      </c>
      <c r="J314" t="s">
        <v>116</v>
      </c>
      <c r="K314" t="s">
        <v>116</v>
      </c>
      <c r="L314" t="s">
        <v>116</v>
      </c>
    </row>
    <row r="315" spans="1:12" x14ac:dyDescent="0.25">
      <c r="A315" t="s">
        <v>51</v>
      </c>
      <c r="B315" t="s">
        <v>14</v>
      </c>
      <c r="C315" t="s">
        <v>116</v>
      </c>
      <c r="D315" t="s">
        <v>116</v>
      </c>
      <c r="E315" t="s">
        <v>116</v>
      </c>
      <c r="F315" t="s">
        <v>116</v>
      </c>
      <c r="G315" t="s">
        <v>116</v>
      </c>
      <c r="H315" t="s">
        <v>116</v>
      </c>
      <c r="I315" t="s">
        <v>116</v>
      </c>
      <c r="J315" t="s">
        <v>116</v>
      </c>
      <c r="K315" t="s">
        <v>116</v>
      </c>
      <c r="L315" t="s">
        <v>116</v>
      </c>
    </row>
    <row r="316" spans="1:12" x14ac:dyDescent="0.25">
      <c r="A316" t="s">
        <v>51</v>
      </c>
      <c r="B316" t="s">
        <v>15</v>
      </c>
      <c r="C316" t="s">
        <v>116</v>
      </c>
      <c r="D316" t="s">
        <v>116</v>
      </c>
      <c r="E316" t="s">
        <v>116</v>
      </c>
      <c r="F316" t="s">
        <v>116</v>
      </c>
      <c r="G316" t="s">
        <v>116</v>
      </c>
      <c r="H316" t="s">
        <v>116</v>
      </c>
      <c r="I316" t="s">
        <v>116</v>
      </c>
      <c r="J316" t="s">
        <v>116</v>
      </c>
      <c r="K316" t="s">
        <v>116</v>
      </c>
      <c r="L316" t="s">
        <v>116</v>
      </c>
    </row>
    <row r="317" spans="1:12" x14ac:dyDescent="0.25">
      <c r="A317" t="s">
        <v>51</v>
      </c>
      <c r="B317" t="s">
        <v>16</v>
      </c>
      <c r="C317" t="s">
        <v>116</v>
      </c>
      <c r="D317" t="s">
        <v>116</v>
      </c>
      <c r="E317" t="s">
        <v>116</v>
      </c>
      <c r="F317" t="s">
        <v>116</v>
      </c>
      <c r="G317" t="s">
        <v>116</v>
      </c>
      <c r="H317" t="s">
        <v>116</v>
      </c>
      <c r="I317" t="s">
        <v>116</v>
      </c>
      <c r="J317" t="s">
        <v>116</v>
      </c>
      <c r="K317" t="s">
        <v>116</v>
      </c>
      <c r="L317" t="s">
        <v>116</v>
      </c>
    </row>
    <row r="318" spans="1:12" x14ac:dyDescent="0.25">
      <c r="A318" t="s">
        <v>51</v>
      </c>
      <c r="B318" t="s">
        <v>17</v>
      </c>
      <c r="C318" t="s">
        <v>116</v>
      </c>
      <c r="D318" t="s">
        <v>116</v>
      </c>
      <c r="E318" t="s">
        <v>116</v>
      </c>
      <c r="F318" t="s">
        <v>116</v>
      </c>
      <c r="G318" t="s">
        <v>116</v>
      </c>
      <c r="H318" t="s">
        <v>116</v>
      </c>
      <c r="I318" t="s">
        <v>116</v>
      </c>
      <c r="J318" t="s">
        <v>116</v>
      </c>
      <c r="K318" t="s">
        <v>116</v>
      </c>
      <c r="L318" t="s">
        <v>116</v>
      </c>
    </row>
    <row r="319" spans="1:12" x14ac:dyDescent="0.25">
      <c r="A319" t="s">
        <v>51</v>
      </c>
      <c r="B319" t="s">
        <v>18</v>
      </c>
      <c r="C319" t="s">
        <v>116</v>
      </c>
      <c r="D319" t="s">
        <v>116</v>
      </c>
      <c r="E319" t="s">
        <v>116</v>
      </c>
      <c r="F319" t="s">
        <v>116</v>
      </c>
      <c r="G319" t="s">
        <v>116</v>
      </c>
      <c r="H319" t="s">
        <v>116</v>
      </c>
      <c r="I319" t="s">
        <v>116</v>
      </c>
      <c r="J319" t="s">
        <v>116</v>
      </c>
      <c r="K319" t="s">
        <v>116</v>
      </c>
      <c r="L319" t="s">
        <v>116</v>
      </c>
    </row>
    <row r="320" spans="1:12" x14ac:dyDescent="0.25">
      <c r="A320" t="s">
        <v>51</v>
      </c>
      <c r="B320" t="s">
        <v>19</v>
      </c>
      <c r="C320" t="s">
        <v>116</v>
      </c>
      <c r="D320" t="s">
        <v>116</v>
      </c>
      <c r="E320" t="s">
        <v>116</v>
      </c>
      <c r="F320" t="s">
        <v>116</v>
      </c>
      <c r="G320" t="s">
        <v>116</v>
      </c>
      <c r="H320" t="s">
        <v>116</v>
      </c>
      <c r="I320" t="s">
        <v>116</v>
      </c>
      <c r="J320" t="s">
        <v>116</v>
      </c>
      <c r="K320" t="s">
        <v>116</v>
      </c>
      <c r="L320" t="s">
        <v>116</v>
      </c>
    </row>
    <row r="321" spans="1:12" x14ac:dyDescent="0.25">
      <c r="A321" t="s">
        <v>51</v>
      </c>
      <c r="B321" t="s">
        <v>20</v>
      </c>
      <c r="C321" t="s">
        <v>116</v>
      </c>
      <c r="D321" t="s">
        <v>116</v>
      </c>
      <c r="E321" t="s">
        <v>116</v>
      </c>
      <c r="F321" t="s">
        <v>116</v>
      </c>
      <c r="G321" t="s">
        <v>116</v>
      </c>
      <c r="H321" t="s">
        <v>116</v>
      </c>
      <c r="I321" t="s">
        <v>116</v>
      </c>
      <c r="J321" t="s">
        <v>116</v>
      </c>
      <c r="K321" t="s">
        <v>116</v>
      </c>
      <c r="L321" t="s">
        <v>116</v>
      </c>
    </row>
    <row r="322" spans="1:12" x14ac:dyDescent="0.25">
      <c r="A322" t="s">
        <v>51</v>
      </c>
      <c r="B322" t="s">
        <v>21</v>
      </c>
      <c r="C322" t="s">
        <v>116</v>
      </c>
      <c r="D322" t="s">
        <v>116</v>
      </c>
      <c r="E322" t="s">
        <v>116</v>
      </c>
      <c r="F322" t="s">
        <v>116</v>
      </c>
      <c r="G322" t="s">
        <v>116</v>
      </c>
      <c r="H322" t="s">
        <v>116</v>
      </c>
      <c r="I322" t="s">
        <v>116</v>
      </c>
      <c r="J322" t="s">
        <v>116</v>
      </c>
      <c r="K322" t="s">
        <v>116</v>
      </c>
      <c r="L322" t="s">
        <v>116</v>
      </c>
    </row>
    <row r="323" spans="1:12" x14ac:dyDescent="0.25">
      <c r="A323" t="s">
        <v>51</v>
      </c>
      <c r="B323" t="s">
        <v>22</v>
      </c>
      <c r="C323" t="s">
        <v>116</v>
      </c>
      <c r="D323" t="s">
        <v>116</v>
      </c>
      <c r="E323" t="s">
        <v>116</v>
      </c>
      <c r="F323" t="s">
        <v>116</v>
      </c>
      <c r="G323" t="s">
        <v>116</v>
      </c>
      <c r="H323" t="s">
        <v>116</v>
      </c>
      <c r="I323" t="s">
        <v>116</v>
      </c>
      <c r="J323" t="s">
        <v>116</v>
      </c>
      <c r="K323" t="s">
        <v>116</v>
      </c>
      <c r="L323" t="s">
        <v>116</v>
      </c>
    </row>
    <row r="324" spans="1:12" x14ac:dyDescent="0.25">
      <c r="A324" t="s">
        <v>51</v>
      </c>
      <c r="B324" t="s">
        <v>23</v>
      </c>
      <c r="C324" t="s">
        <v>116</v>
      </c>
      <c r="D324" t="s">
        <v>116</v>
      </c>
      <c r="E324" t="s">
        <v>116</v>
      </c>
      <c r="F324" t="s">
        <v>116</v>
      </c>
      <c r="G324" t="s">
        <v>116</v>
      </c>
      <c r="H324" t="s">
        <v>116</v>
      </c>
      <c r="I324" t="s">
        <v>116</v>
      </c>
      <c r="J324" t="s">
        <v>116</v>
      </c>
      <c r="K324" t="s">
        <v>116</v>
      </c>
      <c r="L324" t="s">
        <v>116</v>
      </c>
    </row>
    <row r="325" spans="1:12" x14ac:dyDescent="0.25">
      <c r="A325" t="s">
        <v>51</v>
      </c>
      <c r="B325" t="s">
        <v>26</v>
      </c>
      <c r="C325" t="s">
        <v>116</v>
      </c>
      <c r="D325" t="s">
        <v>116</v>
      </c>
      <c r="E325" t="s">
        <v>116</v>
      </c>
      <c r="F325" t="s">
        <v>116</v>
      </c>
      <c r="G325" t="s">
        <v>116</v>
      </c>
      <c r="H325" t="s">
        <v>116</v>
      </c>
      <c r="I325" t="s">
        <v>116</v>
      </c>
      <c r="J325" t="s">
        <v>116</v>
      </c>
      <c r="K325" t="s">
        <v>116</v>
      </c>
      <c r="L325" t="s">
        <v>116</v>
      </c>
    </row>
    <row r="326" spans="1:12" x14ac:dyDescent="0.25">
      <c r="A326" t="s">
        <v>51</v>
      </c>
      <c r="B326" t="s">
        <v>27</v>
      </c>
      <c r="C326" t="s">
        <v>116</v>
      </c>
      <c r="D326" t="s">
        <v>116</v>
      </c>
      <c r="E326" t="s">
        <v>116</v>
      </c>
      <c r="F326" t="s">
        <v>116</v>
      </c>
      <c r="G326" t="s">
        <v>116</v>
      </c>
      <c r="H326" t="s">
        <v>116</v>
      </c>
      <c r="I326" t="s">
        <v>116</v>
      </c>
      <c r="J326" t="s">
        <v>116</v>
      </c>
      <c r="K326" t="s">
        <v>116</v>
      </c>
      <c r="L326" t="s">
        <v>116</v>
      </c>
    </row>
    <row r="327" spans="1:12" x14ac:dyDescent="0.25">
      <c r="A327" t="s">
        <v>52</v>
      </c>
      <c r="B327" t="s">
        <v>31</v>
      </c>
      <c r="C327" t="s">
        <v>117</v>
      </c>
      <c r="D327" t="s">
        <v>117</v>
      </c>
      <c r="E327" t="s">
        <v>117</v>
      </c>
      <c r="F327" t="s">
        <v>117</v>
      </c>
      <c r="G327" t="s">
        <v>117</v>
      </c>
      <c r="H327" t="s">
        <v>117</v>
      </c>
      <c r="I327" t="s">
        <v>117</v>
      </c>
      <c r="J327" t="s">
        <v>117</v>
      </c>
      <c r="K327" t="s">
        <v>117</v>
      </c>
      <c r="L327" t="s">
        <v>117</v>
      </c>
    </row>
    <row r="328" spans="1:12" x14ac:dyDescent="0.25">
      <c r="A328" t="s">
        <v>52</v>
      </c>
      <c r="B328" t="s">
        <v>32</v>
      </c>
      <c r="C328" t="s">
        <v>117</v>
      </c>
      <c r="D328" t="s">
        <v>117</v>
      </c>
      <c r="E328" t="s">
        <v>117</v>
      </c>
      <c r="F328" t="s">
        <v>117</v>
      </c>
      <c r="G328" t="s">
        <v>117</v>
      </c>
      <c r="H328" t="s">
        <v>117</v>
      </c>
      <c r="I328" t="s">
        <v>117</v>
      </c>
      <c r="J328" t="s">
        <v>117</v>
      </c>
      <c r="K328" t="s">
        <v>117</v>
      </c>
      <c r="L328" t="s">
        <v>117</v>
      </c>
    </row>
    <row r="329" spans="1:12" x14ac:dyDescent="0.25">
      <c r="A329" t="s">
        <v>52</v>
      </c>
      <c r="B329" t="s">
        <v>33</v>
      </c>
      <c r="C329" t="s">
        <v>117</v>
      </c>
      <c r="D329" t="s">
        <v>117</v>
      </c>
      <c r="E329" t="s">
        <v>117</v>
      </c>
      <c r="F329" t="s">
        <v>117</v>
      </c>
      <c r="G329" t="s">
        <v>117</v>
      </c>
      <c r="H329" t="s">
        <v>117</v>
      </c>
      <c r="I329" t="s">
        <v>117</v>
      </c>
      <c r="J329" t="s">
        <v>117</v>
      </c>
      <c r="K329" t="s">
        <v>117</v>
      </c>
      <c r="L329" t="s">
        <v>117</v>
      </c>
    </row>
    <row r="330" spans="1:12" x14ac:dyDescent="0.25">
      <c r="A330" t="s">
        <v>52</v>
      </c>
      <c r="B330" t="s">
        <v>34</v>
      </c>
      <c r="C330" t="s">
        <v>117</v>
      </c>
      <c r="D330" t="s">
        <v>117</v>
      </c>
      <c r="E330" t="s">
        <v>117</v>
      </c>
      <c r="F330" t="s">
        <v>117</v>
      </c>
      <c r="G330" t="s">
        <v>117</v>
      </c>
      <c r="H330" t="s">
        <v>117</v>
      </c>
      <c r="I330" t="s">
        <v>117</v>
      </c>
      <c r="J330" t="s">
        <v>117</v>
      </c>
      <c r="K330" t="s">
        <v>117</v>
      </c>
      <c r="L330" t="s">
        <v>117</v>
      </c>
    </row>
    <row r="331" spans="1:12" x14ac:dyDescent="0.25">
      <c r="A331" t="s">
        <v>52</v>
      </c>
      <c r="B331" t="s">
        <v>35</v>
      </c>
      <c r="C331" t="s">
        <v>117</v>
      </c>
      <c r="D331" t="s">
        <v>117</v>
      </c>
      <c r="E331" t="s">
        <v>117</v>
      </c>
      <c r="F331" t="s">
        <v>117</v>
      </c>
      <c r="G331" t="s">
        <v>117</v>
      </c>
      <c r="H331" t="s">
        <v>117</v>
      </c>
      <c r="I331" t="s">
        <v>117</v>
      </c>
      <c r="J331" t="s">
        <v>117</v>
      </c>
      <c r="K331" t="s">
        <v>117</v>
      </c>
      <c r="L331" t="s">
        <v>117</v>
      </c>
    </row>
    <row r="332" spans="1:12" x14ac:dyDescent="0.25">
      <c r="A332" t="s">
        <v>52</v>
      </c>
      <c r="B332" t="s">
        <v>25</v>
      </c>
      <c r="C332" t="s">
        <v>117</v>
      </c>
      <c r="D332" t="s">
        <v>117</v>
      </c>
      <c r="E332" t="s">
        <v>117</v>
      </c>
      <c r="F332" t="s">
        <v>117</v>
      </c>
      <c r="G332" t="s">
        <v>117</v>
      </c>
      <c r="H332" t="s">
        <v>117</v>
      </c>
      <c r="I332" t="s">
        <v>117</v>
      </c>
      <c r="J332" t="s">
        <v>117</v>
      </c>
      <c r="K332" t="s">
        <v>117</v>
      </c>
      <c r="L332" t="s">
        <v>117</v>
      </c>
    </row>
    <row r="333" spans="1:12" x14ac:dyDescent="0.25">
      <c r="A333" t="s">
        <v>52</v>
      </c>
      <c r="B333" t="s">
        <v>12</v>
      </c>
      <c r="C333" t="s">
        <v>117</v>
      </c>
      <c r="D333" t="s">
        <v>117</v>
      </c>
      <c r="E333" t="s">
        <v>117</v>
      </c>
      <c r="F333" t="s">
        <v>117</v>
      </c>
      <c r="G333" t="s">
        <v>117</v>
      </c>
      <c r="H333" t="s">
        <v>117</v>
      </c>
      <c r="I333" t="s">
        <v>117</v>
      </c>
      <c r="J333" t="s">
        <v>117</v>
      </c>
      <c r="K333" t="s">
        <v>117</v>
      </c>
      <c r="L333" t="s">
        <v>117</v>
      </c>
    </row>
    <row r="334" spans="1:12" x14ac:dyDescent="0.25">
      <c r="A334" t="s">
        <v>52</v>
      </c>
      <c r="B334" t="s">
        <v>13</v>
      </c>
      <c r="C334" t="s">
        <v>117</v>
      </c>
      <c r="D334" t="s">
        <v>117</v>
      </c>
      <c r="E334" t="s">
        <v>117</v>
      </c>
      <c r="F334" t="s">
        <v>117</v>
      </c>
      <c r="G334" t="s">
        <v>117</v>
      </c>
      <c r="H334" t="s">
        <v>117</v>
      </c>
      <c r="I334" t="s">
        <v>117</v>
      </c>
      <c r="J334" t="s">
        <v>117</v>
      </c>
      <c r="K334" t="s">
        <v>117</v>
      </c>
      <c r="L334" t="s">
        <v>117</v>
      </c>
    </row>
    <row r="335" spans="1:12" x14ac:dyDescent="0.25">
      <c r="A335" t="s">
        <v>52</v>
      </c>
      <c r="B335" t="s">
        <v>14</v>
      </c>
      <c r="C335" t="s">
        <v>117</v>
      </c>
      <c r="D335" t="s">
        <v>117</v>
      </c>
      <c r="E335" t="s">
        <v>117</v>
      </c>
      <c r="F335" t="s">
        <v>117</v>
      </c>
      <c r="G335" t="s">
        <v>117</v>
      </c>
      <c r="H335" t="s">
        <v>117</v>
      </c>
      <c r="I335" t="s">
        <v>117</v>
      </c>
      <c r="J335" t="s">
        <v>117</v>
      </c>
      <c r="K335" t="s">
        <v>117</v>
      </c>
      <c r="L335" t="s">
        <v>117</v>
      </c>
    </row>
    <row r="336" spans="1:12" x14ac:dyDescent="0.25">
      <c r="A336" t="s">
        <v>52</v>
      </c>
      <c r="B336" t="s">
        <v>15</v>
      </c>
      <c r="C336" t="s">
        <v>117</v>
      </c>
      <c r="D336" t="s">
        <v>117</v>
      </c>
      <c r="E336" t="s">
        <v>117</v>
      </c>
      <c r="F336" t="s">
        <v>117</v>
      </c>
      <c r="G336" t="s">
        <v>117</v>
      </c>
      <c r="H336" t="s">
        <v>117</v>
      </c>
      <c r="I336" t="s">
        <v>117</v>
      </c>
      <c r="J336" t="s">
        <v>117</v>
      </c>
      <c r="K336" t="s">
        <v>117</v>
      </c>
      <c r="L336" t="s">
        <v>117</v>
      </c>
    </row>
    <row r="337" spans="1:12" x14ac:dyDescent="0.25">
      <c r="A337" t="s">
        <v>52</v>
      </c>
      <c r="B337" t="s">
        <v>16</v>
      </c>
      <c r="C337" t="s">
        <v>117</v>
      </c>
      <c r="D337" t="s">
        <v>117</v>
      </c>
      <c r="E337" t="s">
        <v>117</v>
      </c>
      <c r="F337" t="s">
        <v>117</v>
      </c>
      <c r="G337" t="s">
        <v>117</v>
      </c>
      <c r="H337" t="s">
        <v>117</v>
      </c>
      <c r="I337" t="s">
        <v>117</v>
      </c>
      <c r="J337" t="s">
        <v>117</v>
      </c>
      <c r="K337" t="s">
        <v>117</v>
      </c>
      <c r="L337" t="s">
        <v>117</v>
      </c>
    </row>
    <row r="338" spans="1:12" x14ac:dyDescent="0.25">
      <c r="A338" t="s">
        <v>52</v>
      </c>
      <c r="B338" t="s">
        <v>17</v>
      </c>
      <c r="C338" t="s">
        <v>117</v>
      </c>
      <c r="D338" t="s">
        <v>117</v>
      </c>
      <c r="E338" t="s">
        <v>117</v>
      </c>
      <c r="F338" t="s">
        <v>117</v>
      </c>
      <c r="G338" t="s">
        <v>117</v>
      </c>
      <c r="H338" t="s">
        <v>117</v>
      </c>
      <c r="I338" t="s">
        <v>117</v>
      </c>
      <c r="J338" t="s">
        <v>117</v>
      </c>
      <c r="K338" t="s">
        <v>117</v>
      </c>
      <c r="L338" t="s">
        <v>117</v>
      </c>
    </row>
    <row r="339" spans="1:12" x14ac:dyDescent="0.25">
      <c r="A339" t="s">
        <v>52</v>
      </c>
      <c r="B339" t="s">
        <v>18</v>
      </c>
      <c r="C339" t="s">
        <v>117</v>
      </c>
      <c r="D339" t="s">
        <v>117</v>
      </c>
      <c r="E339" t="s">
        <v>117</v>
      </c>
      <c r="F339" t="s">
        <v>117</v>
      </c>
      <c r="G339" t="s">
        <v>117</v>
      </c>
      <c r="H339" t="s">
        <v>117</v>
      </c>
      <c r="I339" t="s">
        <v>117</v>
      </c>
      <c r="J339" t="s">
        <v>117</v>
      </c>
      <c r="K339" t="s">
        <v>117</v>
      </c>
      <c r="L339" t="s">
        <v>117</v>
      </c>
    </row>
    <row r="340" spans="1:12" x14ac:dyDescent="0.25">
      <c r="A340" t="s">
        <v>52</v>
      </c>
      <c r="B340" t="s">
        <v>19</v>
      </c>
      <c r="C340" t="s">
        <v>117</v>
      </c>
      <c r="D340" t="s">
        <v>117</v>
      </c>
      <c r="E340" t="s">
        <v>117</v>
      </c>
      <c r="F340" t="s">
        <v>117</v>
      </c>
      <c r="G340" t="s">
        <v>117</v>
      </c>
      <c r="H340" t="s">
        <v>117</v>
      </c>
      <c r="I340" t="s">
        <v>117</v>
      </c>
      <c r="J340" t="s">
        <v>117</v>
      </c>
      <c r="K340" t="s">
        <v>117</v>
      </c>
      <c r="L340" t="s">
        <v>117</v>
      </c>
    </row>
    <row r="341" spans="1:12" x14ac:dyDescent="0.25">
      <c r="A341" t="s">
        <v>52</v>
      </c>
      <c r="B341" t="s">
        <v>20</v>
      </c>
      <c r="C341" t="s">
        <v>117</v>
      </c>
      <c r="D341" t="s">
        <v>117</v>
      </c>
      <c r="E341" t="s">
        <v>117</v>
      </c>
      <c r="F341" t="s">
        <v>117</v>
      </c>
      <c r="G341" t="s">
        <v>117</v>
      </c>
      <c r="H341" t="s">
        <v>117</v>
      </c>
      <c r="I341" t="s">
        <v>117</v>
      </c>
      <c r="J341" t="s">
        <v>117</v>
      </c>
      <c r="K341" t="s">
        <v>117</v>
      </c>
      <c r="L341" t="s">
        <v>117</v>
      </c>
    </row>
    <row r="342" spans="1:12" x14ac:dyDescent="0.25">
      <c r="A342" t="s">
        <v>52</v>
      </c>
      <c r="B342" t="s">
        <v>21</v>
      </c>
      <c r="C342" t="s">
        <v>117</v>
      </c>
      <c r="D342" t="s">
        <v>117</v>
      </c>
      <c r="E342" t="s">
        <v>117</v>
      </c>
      <c r="F342" t="s">
        <v>117</v>
      </c>
      <c r="G342" t="s">
        <v>117</v>
      </c>
      <c r="H342" t="s">
        <v>117</v>
      </c>
      <c r="I342" t="s">
        <v>117</v>
      </c>
      <c r="J342" t="s">
        <v>117</v>
      </c>
      <c r="K342" t="s">
        <v>117</v>
      </c>
      <c r="L342" t="s">
        <v>117</v>
      </c>
    </row>
    <row r="343" spans="1:12" x14ac:dyDescent="0.25">
      <c r="A343" t="s">
        <v>52</v>
      </c>
      <c r="B343" t="s">
        <v>22</v>
      </c>
      <c r="C343" t="s">
        <v>117</v>
      </c>
      <c r="D343" t="s">
        <v>117</v>
      </c>
      <c r="E343" t="s">
        <v>117</v>
      </c>
      <c r="F343" t="s">
        <v>117</v>
      </c>
      <c r="G343" t="s">
        <v>117</v>
      </c>
      <c r="H343" t="s">
        <v>117</v>
      </c>
      <c r="I343" t="s">
        <v>117</v>
      </c>
      <c r="J343" t="s">
        <v>117</v>
      </c>
      <c r="K343" t="s">
        <v>117</v>
      </c>
      <c r="L343" t="s">
        <v>117</v>
      </c>
    </row>
    <row r="344" spans="1:12" x14ac:dyDescent="0.25">
      <c r="A344" t="s">
        <v>52</v>
      </c>
      <c r="B344" t="s">
        <v>23</v>
      </c>
      <c r="C344" t="s">
        <v>117</v>
      </c>
      <c r="D344" t="s">
        <v>117</v>
      </c>
      <c r="E344" t="s">
        <v>117</v>
      </c>
      <c r="F344" t="s">
        <v>117</v>
      </c>
      <c r="G344" t="s">
        <v>117</v>
      </c>
      <c r="H344" t="s">
        <v>117</v>
      </c>
      <c r="I344" t="s">
        <v>117</v>
      </c>
      <c r="J344" t="s">
        <v>117</v>
      </c>
      <c r="K344" t="s">
        <v>117</v>
      </c>
      <c r="L344" t="s">
        <v>117</v>
      </c>
    </row>
    <row r="345" spans="1:12" x14ac:dyDescent="0.25">
      <c r="A345" t="s">
        <v>52</v>
      </c>
      <c r="B345" t="s">
        <v>26</v>
      </c>
      <c r="C345" t="s">
        <v>117</v>
      </c>
      <c r="D345" t="s">
        <v>117</v>
      </c>
      <c r="E345" t="s">
        <v>117</v>
      </c>
      <c r="F345" t="s">
        <v>117</v>
      </c>
      <c r="G345" t="s">
        <v>117</v>
      </c>
      <c r="H345" t="s">
        <v>117</v>
      </c>
      <c r="I345" t="s">
        <v>117</v>
      </c>
      <c r="J345" t="s">
        <v>117</v>
      </c>
      <c r="K345" t="s">
        <v>117</v>
      </c>
      <c r="L345" t="s">
        <v>117</v>
      </c>
    </row>
    <row r="346" spans="1:12" x14ac:dyDescent="0.25">
      <c r="A346" t="s">
        <v>52</v>
      </c>
      <c r="B346" t="s">
        <v>27</v>
      </c>
      <c r="C346" t="s">
        <v>117</v>
      </c>
      <c r="D346" t="s">
        <v>117</v>
      </c>
      <c r="E346" t="s">
        <v>117</v>
      </c>
      <c r="F346" t="s">
        <v>117</v>
      </c>
      <c r="G346" t="s">
        <v>117</v>
      </c>
      <c r="H346" t="s">
        <v>117</v>
      </c>
      <c r="I346" t="s">
        <v>117</v>
      </c>
      <c r="J346" t="s">
        <v>117</v>
      </c>
      <c r="K346" t="s">
        <v>117</v>
      </c>
      <c r="L346" t="s">
        <v>117</v>
      </c>
    </row>
    <row r="347" spans="1:12" x14ac:dyDescent="0.25">
      <c r="A347" t="s">
        <v>53</v>
      </c>
      <c r="B347" t="s">
        <v>31</v>
      </c>
      <c r="C347" t="s">
        <v>117</v>
      </c>
      <c r="D347" t="s">
        <v>117</v>
      </c>
      <c r="E347" t="s">
        <v>117</v>
      </c>
      <c r="F347" t="s">
        <v>117</v>
      </c>
      <c r="G347" t="s">
        <v>117</v>
      </c>
      <c r="H347" t="s">
        <v>117</v>
      </c>
      <c r="I347" t="s">
        <v>117</v>
      </c>
      <c r="J347" t="s">
        <v>117</v>
      </c>
      <c r="K347" t="s">
        <v>117</v>
      </c>
      <c r="L347" t="s">
        <v>117</v>
      </c>
    </row>
    <row r="348" spans="1:12" x14ac:dyDescent="0.25">
      <c r="A348" t="s">
        <v>53</v>
      </c>
      <c r="B348" t="s">
        <v>32</v>
      </c>
      <c r="C348" t="s">
        <v>117</v>
      </c>
      <c r="D348" t="s">
        <v>117</v>
      </c>
      <c r="E348" t="s">
        <v>117</v>
      </c>
      <c r="F348" t="s">
        <v>117</v>
      </c>
      <c r="G348" t="s">
        <v>117</v>
      </c>
      <c r="H348" t="s">
        <v>117</v>
      </c>
      <c r="I348" t="s">
        <v>117</v>
      </c>
      <c r="J348" t="s">
        <v>117</v>
      </c>
      <c r="K348" t="s">
        <v>117</v>
      </c>
      <c r="L348" t="s">
        <v>117</v>
      </c>
    </row>
    <row r="349" spans="1:12" x14ac:dyDescent="0.25">
      <c r="A349" t="s">
        <v>53</v>
      </c>
      <c r="B349" t="s">
        <v>33</v>
      </c>
      <c r="C349" t="s">
        <v>117</v>
      </c>
      <c r="D349" t="s">
        <v>117</v>
      </c>
      <c r="E349" t="s">
        <v>117</v>
      </c>
      <c r="F349" t="s">
        <v>117</v>
      </c>
      <c r="G349" t="s">
        <v>117</v>
      </c>
      <c r="H349" t="s">
        <v>117</v>
      </c>
      <c r="I349" t="s">
        <v>117</v>
      </c>
      <c r="J349" t="s">
        <v>117</v>
      </c>
      <c r="K349" t="s">
        <v>117</v>
      </c>
      <c r="L349" t="s">
        <v>117</v>
      </c>
    </row>
    <row r="350" spans="1:12" x14ac:dyDescent="0.25">
      <c r="A350" t="s">
        <v>53</v>
      </c>
      <c r="B350" t="s">
        <v>34</v>
      </c>
      <c r="C350" t="s">
        <v>117</v>
      </c>
      <c r="D350" t="s">
        <v>117</v>
      </c>
      <c r="E350" t="s">
        <v>117</v>
      </c>
      <c r="F350" t="s">
        <v>117</v>
      </c>
      <c r="G350" t="s">
        <v>117</v>
      </c>
      <c r="H350" t="s">
        <v>117</v>
      </c>
      <c r="I350" t="s">
        <v>117</v>
      </c>
      <c r="J350" t="s">
        <v>117</v>
      </c>
      <c r="K350" t="s">
        <v>117</v>
      </c>
      <c r="L350" t="s">
        <v>117</v>
      </c>
    </row>
    <row r="351" spans="1:12" x14ac:dyDescent="0.25">
      <c r="A351" t="s">
        <v>53</v>
      </c>
      <c r="B351" t="s">
        <v>35</v>
      </c>
      <c r="C351" t="s">
        <v>117</v>
      </c>
      <c r="D351" t="s">
        <v>117</v>
      </c>
      <c r="E351" t="s">
        <v>117</v>
      </c>
      <c r="F351" t="s">
        <v>117</v>
      </c>
      <c r="G351" t="s">
        <v>117</v>
      </c>
      <c r="H351" t="s">
        <v>117</v>
      </c>
      <c r="I351" t="s">
        <v>117</v>
      </c>
      <c r="J351" t="s">
        <v>117</v>
      </c>
      <c r="K351" t="s">
        <v>117</v>
      </c>
      <c r="L351" t="s">
        <v>117</v>
      </c>
    </row>
    <row r="352" spans="1:12" x14ac:dyDescent="0.25">
      <c r="A352" t="s">
        <v>53</v>
      </c>
      <c r="B352" t="s">
        <v>25</v>
      </c>
      <c r="C352" t="s">
        <v>117</v>
      </c>
      <c r="D352" t="s">
        <v>117</v>
      </c>
      <c r="E352" t="s">
        <v>117</v>
      </c>
      <c r="F352" t="s">
        <v>117</v>
      </c>
      <c r="G352" t="s">
        <v>117</v>
      </c>
      <c r="H352" t="s">
        <v>117</v>
      </c>
      <c r="I352" t="s">
        <v>117</v>
      </c>
      <c r="J352" t="s">
        <v>117</v>
      </c>
      <c r="K352" t="s">
        <v>117</v>
      </c>
      <c r="L352" t="s">
        <v>117</v>
      </c>
    </row>
    <row r="353" spans="1:12" x14ac:dyDescent="0.25">
      <c r="A353" t="s">
        <v>53</v>
      </c>
      <c r="B353" t="s">
        <v>12</v>
      </c>
      <c r="C353" t="s">
        <v>117</v>
      </c>
      <c r="D353" t="s">
        <v>117</v>
      </c>
      <c r="E353" t="s">
        <v>117</v>
      </c>
      <c r="F353" t="s">
        <v>117</v>
      </c>
      <c r="G353" t="s">
        <v>117</v>
      </c>
      <c r="H353" t="s">
        <v>117</v>
      </c>
      <c r="I353" t="s">
        <v>117</v>
      </c>
      <c r="J353" t="s">
        <v>117</v>
      </c>
      <c r="K353" t="s">
        <v>117</v>
      </c>
      <c r="L353" t="s">
        <v>117</v>
      </c>
    </row>
    <row r="354" spans="1:12" x14ac:dyDescent="0.25">
      <c r="A354" t="s">
        <v>53</v>
      </c>
      <c r="B354" t="s">
        <v>13</v>
      </c>
      <c r="C354" t="s">
        <v>117</v>
      </c>
      <c r="D354" t="s">
        <v>117</v>
      </c>
      <c r="E354" t="s">
        <v>117</v>
      </c>
      <c r="F354" t="s">
        <v>117</v>
      </c>
      <c r="G354" t="s">
        <v>117</v>
      </c>
      <c r="H354" t="s">
        <v>117</v>
      </c>
      <c r="I354" t="s">
        <v>117</v>
      </c>
      <c r="J354" t="s">
        <v>117</v>
      </c>
      <c r="K354" t="s">
        <v>117</v>
      </c>
      <c r="L354" t="s">
        <v>117</v>
      </c>
    </row>
    <row r="355" spans="1:12" x14ac:dyDescent="0.25">
      <c r="A355" t="s">
        <v>53</v>
      </c>
      <c r="B355" t="s">
        <v>14</v>
      </c>
      <c r="C355" t="s">
        <v>117</v>
      </c>
      <c r="D355" t="s">
        <v>117</v>
      </c>
      <c r="E355" t="s">
        <v>117</v>
      </c>
      <c r="F355" t="s">
        <v>117</v>
      </c>
      <c r="G355" t="s">
        <v>117</v>
      </c>
      <c r="H355" t="s">
        <v>117</v>
      </c>
      <c r="I355" t="s">
        <v>117</v>
      </c>
      <c r="J355" t="s">
        <v>117</v>
      </c>
      <c r="K355" t="s">
        <v>117</v>
      </c>
      <c r="L355" t="s">
        <v>117</v>
      </c>
    </row>
    <row r="356" spans="1:12" x14ac:dyDescent="0.25">
      <c r="A356" t="s">
        <v>53</v>
      </c>
      <c r="B356" t="s">
        <v>15</v>
      </c>
      <c r="C356" t="s">
        <v>117</v>
      </c>
      <c r="D356" t="s">
        <v>117</v>
      </c>
      <c r="E356" t="s">
        <v>117</v>
      </c>
      <c r="F356" t="s">
        <v>117</v>
      </c>
      <c r="G356" t="s">
        <v>117</v>
      </c>
      <c r="H356" t="s">
        <v>117</v>
      </c>
      <c r="I356" t="s">
        <v>117</v>
      </c>
      <c r="J356" t="s">
        <v>117</v>
      </c>
      <c r="K356" t="s">
        <v>117</v>
      </c>
      <c r="L356" t="s">
        <v>117</v>
      </c>
    </row>
    <row r="357" spans="1:12" x14ac:dyDescent="0.25">
      <c r="A357" t="s">
        <v>53</v>
      </c>
      <c r="B357" t="s">
        <v>16</v>
      </c>
      <c r="C357" t="s">
        <v>117</v>
      </c>
      <c r="D357" t="s">
        <v>117</v>
      </c>
      <c r="E357" t="s">
        <v>117</v>
      </c>
      <c r="F357" t="s">
        <v>117</v>
      </c>
      <c r="G357" t="s">
        <v>117</v>
      </c>
      <c r="H357" t="s">
        <v>117</v>
      </c>
      <c r="I357" t="s">
        <v>117</v>
      </c>
      <c r="J357" t="s">
        <v>117</v>
      </c>
      <c r="K357" t="s">
        <v>117</v>
      </c>
      <c r="L357" t="s">
        <v>117</v>
      </c>
    </row>
    <row r="358" spans="1:12" x14ac:dyDescent="0.25">
      <c r="A358" t="s">
        <v>53</v>
      </c>
      <c r="B358" t="s">
        <v>17</v>
      </c>
      <c r="C358" t="s">
        <v>117</v>
      </c>
      <c r="D358" t="s">
        <v>117</v>
      </c>
      <c r="E358" t="s">
        <v>117</v>
      </c>
      <c r="F358" t="s">
        <v>117</v>
      </c>
      <c r="G358" t="s">
        <v>117</v>
      </c>
      <c r="H358" t="s">
        <v>117</v>
      </c>
      <c r="I358" t="s">
        <v>117</v>
      </c>
      <c r="J358" t="s">
        <v>117</v>
      </c>
      <c r="K358" t="s">
        <v>117</v>
      </c>
      <c r="L358" t="s">
        <v>117</v>
      </c>
    </row>
    <row r="359" spans="1:12" x14ac:dyDescent="0.25">
      <c r="A359" t="s">
        <v>53</v>
      </c>
      <c r="B359" t="s">
        <v>18</v>
      </c>
      <c r="C359" t="s">
        <v>117</v>
      </c>
      <c r="D359" t="s">
        <v>117</v>
      </c>
      <c r="E359" t="s">
        <v>117</v>
      </c>
      <c r="F359" t="s">
        <v>117</v>
      </c>
      <c r="G359" t="s">
        <v>117</v>
      </c>
      <c r="H359" t="s">
        <v>117</v>
      </c>
      <c r="I359" t="s">
        <v>117</v>
      </c>
      <c r="J359" t="s">
        <v>117</v>
      </c>
      <c r="K359" t="s">
        <v>117</v>
      </c>
      <c r="L359" t="s">
        <v>117</v>
      </c>
    </row>
    <row r="360" spans="1:12" x14ac:dyDescent="0.25">
      <c r="A360" t="s">
        <v>53</v>
      </c>
      <c r="B360" t="s">
        <v>19</v>
      </c>
      <c r="C360" t="s">
        <v>117</v>
      </c>
      <c r="D360" t="s">
        <v>117</v>
      </c>
      <c r="E360" t="s">
        <v>117</v>
      </c>
      <c r="F360" t="s">
        <v>117</v>
      </c>
      <c r="G360" t="s">
        <v>117</v>
      </c>
      <c r="H360" t="s">
        <v>117</v>
      </c>
      <c r="I360" t="s">
        <v>117</v>
      </c>
      <c r="J360" t="s">
        <v>117</v>
      </c>
      <c r="K360" t="s">
        <v>117</v>
      </c>
      <c r="L360" t="s">
        <v>117</v>
      </c>
    </row>
    <row r="361" spans="1:12" x14ac:dyDescent="0.25">
      <c r="A361" t="s">
        <v>53</v>
      </c>
      <c r="B361" t="s">
        <v>20</v>
      </c>
      <c r="C361" t="s">
        <v>117</v>
      </c>
      <c r="D361" t="s">
        <v>117</v>
      </c>
      <c r="E361" t="s">
        <v>117</v>
      </c>
      <c r="F361" t="s">
        <v>117</v>
      </c>
      <c r="G361" t="s">
        <v>117</v>
      </c>
      <c r="H361" t="s">
        <v>117</v>
      </c>
      <c r="I361" t="s">
        <v>117</v>
      </c>
      <c r="J361" t="s">
        <v>117</v>
      </c>
      <c r="K361" t="s">
        <v>117</v>
      </c>
      <c r="L361" t="s">
        <v>117</v>
      </c>
    </row>
    <row r="362" spans="1:12" x14ac:dyDescent="0.25">
      <c r="A362" t="s">
        <v>53</v>
      </c>
      <c r="B362" t="s">
        <v>21</v>
      </c>
      <c r="C362" t="s">
        <v>117</v>
      </c>
      <c r="D362" t="s">
        <v>117</v>
      </c>
      <c r="E362" t="s">
        <v>117</v>
      </c>
      <c r="F362" t="s">
        <v>117</v>
      </c>
      <c r="G362" t="s">
        <v>117</v>
      </c>
      <c r="H362" t="s">
        <v>117</v>
      </c>
      <c r="I362" t="s">
        <v>117</v>
      </c>
      <c r="J362" t="s">
        <v>117</v>
      </c>
      <c r="K362" t="s">
        <v>117</v>
      </c>
      <c r="L362" t="s">
        <v>117</v>
      </c>
    </row>
    <row r="363" spans="1:12" x14ac:dyDescent="0.25">
      <c r="A363" t="s">
        <v>53</v>
      </c>
      <c r="B363" t="s">
        <v>22</v>
      </c>
      <c r="C363" t="s">
        <v>117</v>
      </c>
      <c r="D363" t="s">
        <v>117</v>
      </c>
      <c r="E363" t="s">
        <v>117</v>
      </c>
      <c r="F363" t="s">
        <v>117</v>
      </c>
      <c r="G363" t="s">
        <v>117</v>
      </c>
      <c r="H363" t="s">
        <v>117</v>
      </c>
      <c r="I363" t="s">
        <v>117</v>
      </c>
      <c r="J363" t="s">
        <v>117</v>
      </c>
      <c r="K363" t="s">
        <v>117</v>
      </c>
      <c r="L363" t="s">
        <v>117</v>
      </c>
    </row>
    <row r="364" spans="1:12" x14ac:dyDescent="0.25">
      <c r="A364" t="s">
        <v>53</v>
      </c>
      <c r="B364" t="s">
        <v>23</v>
      </c>
      <c r="C364" t="s">
        <v>117</v>
      </c>
      <c r="D364" t="s">
        <v>117</v>
      </c>
      <c r="E364" t="s">
        <v>117</v>
      </c>
      <c r="F364" t="s">
        <v>117</v>
      </c>
      <c r="G364" t="s">
        <v>117</v>
      </c>
      <c r="H364" t="s">
        <v>117</v>
      </c>
      <c r="I364" t="s">
        <v>117</v>
      </c>
      <c r="J364" t="s">
        <v>117</v>
      </c>
      <c r="K364" t="s">
        <v>117</v>
      </c>
      <c r="L364" t="s">
        <v>117</v>
      </c>
    </row>
    <row r="365" spans="1:12" x14ac:dyDescent="0.25">
      <c r="A365" t="s">
        <v>53</v>
      </c>
      <c r="B365" t="s">
        <v>26</v>
      </c>
      <c r="C365" t="s">
        <v>117</v>
      </c>
      <c r="D365" t="s">
        <v>117</v>
      </c>
      <c r="E365" t="s">
        <v>117</v>
      </c>
      <c r="F365" t="s">
        <v>117</v>
      </c>
      <c r="G365" t="s">
        <v>117</v>
      </c>
      <c r="H365" t="s">
        <v>117</v>
      </c>
      <c r="I365" t="s">
        <v>117</v>
      </c>
      <c r="J365" t="s">
        <v>117</v>
      </c>
      <c r="K365" t="s">
        <v>117</v>
      </c>
      <c r="L365" t="s">
        <v>117</v>
      </c>
    </row>
    <row r="366" spans="1:12" x14ac:dyDescent="0.25">
      <c r="A366" t="s">
        <v>53</v>
      </c>
      <c r="B366" t="s">
        <v>27</v>
      </c>
      <c r="C366" t="s">
        <v>117</v>
      </c>
      <c r="D366" t="s">
        <v>117</v>
      </c>
      <c r="E366" t="s">
        <v>117</v>
      </c>
      <c r="F366" t="s">
        <v>117</v>
      </c>
      <c r="G366" t="s">
        <v>117</v>
      </c>
      <c r="H366" t="s">
        <v>117</v>
      </c>
      <c r="I366" t="s">
        <v>117</v>
      </c>
      <c r="J366" t="s">
        <v>117</v>
      </c>
      <c r="K366" t="s">
        <v>117</v>
      </c>
      <c r="L366" t="s">
        <v>117</v>
      </c>
    </row>
    <row r="367" spans="1:12" x14ac:dyDescent="0.25">
      <c r="A367" t="s">
        <v>54</v>
      </c>
      <c r="B367" t="s">
        <v>31</v>
      </c>
      <c r="C367" t="s">
        <v>117</v>
      </c>
      <c r="D367" t="s">
        <v>117</v>
      </c>
      <c r="E367" t="s">
        <v>117</v>
      </c>
      <c r="F367" t="s">
        <v>117</v>
      </c>
      <c r="G367" t="s">
        <v>117</v>
      </c>
      <c r="H367" t="s">
        <v>117</v>
      </c>
      <c r="I367" t="s">
        <v>117</v>
      </c>
      <c r="J367" t="s">
        <v>117</v>
      </c>
      <c r="K367" t="s">
        <v>117</v>
      </c>
      <c r="L367" t="s">
        <v>117</v>
      </c>
    </row>
    <row r="368" spans="1:12" x14ac:dyDescent="0.25">
      <c r="A368" t="s">
        <v>54</v>
      </c>
      <c r="B368" t="s">
        <v>32</v>
      </c>
      <c r="C368" t="s">
        <v>117</v>
      </c>
      <c r="D368" t="s">
        <v>117</v>
      </c>
      <c r="E368" t="s">
        <v>117</v>
      </c>
      <c r="F368" t="s">
        <v>117</v>
      </c>
      <c r="G368" t="s">
        <v>117</v>
      </c>
      <c r="H368" t="s">
        <v>117</v>
      </c>
      <c r="I368" t="s">
        <v>117</v>
      </c>
      <c r="J368" t="s">
        <v>117</v>
      </c>
      <c r="K368" t="s">
        <v>117</v>
      </c>
      <c r="L368" t="s">
        <v>117</v>
      </c>
    </row>
    <row r="369" spans="1:12" x14ac:dyDescent="0.25">
      <c r="A369" t="s">
        <v>54</v>
      </c>
      <c r="B369" t="s">
        <v>33</v>
      </c>
      <c r="C369" t="s">
        <v>117</v>
      </c>
      <c r="D369" t="s">
        <v>117</v>
      </c>
      <c r="E369" t="s">
        <v>117</v>
      </c>
      <c r="F369" t="s">
        <v>117</v>
      </c>
      <c r="G369" t="s">
        <v>117</v>
      </c>
      <c r="H369" t="s">
        <v>117</v>
      </c>
      <c r="I369" t="s">
        <v>117</v>
      </c>
      <c r="J369" t="s">
        <v>117</v>
      </c>
      <c r="K369" t="s">
        <v>117</v>
      </c>
      <c r="L369" t="s">
        <v>117</v>
      </c>
    </row>
    <row r="370" spans="1:12" x14ac:dyDescent="0.25">
      <c r="A370" t="s">
        <v>54</v>
      </c>
      <c r="B370" t="s">
        <v>34</v>
      </c>
      <c r="C370" t="s">
        <v>117</v>
      </c>
      <c r="D370" t="s">
        <v>117</v>
      </c>
      <c r="E370" t="s">
        <v>117</v>
      </c>
      <c r="F370" t="s">
        <v>117</v>
      </c>
      <c r="G370" t="s">
        <v>117</v>
      </c>
      <c r="H370" t="s">
        <v>117</v>
      </c>
      <c r="I370" t="s">
        <v>117</v>
      </c>
      <c r="J370" t="s">
        <v>117</v>
      </c>
      <c r="K370" t="s">
        <v>117</v>
      </c>
      <c r="L370" t="s">
        <v>117</v>
      </c>
    </row>
    <row r="371" spans="1:12" x14ac:dyDescent="0.25">
      <c r="A371" t="s">
        <v>54</v>
      </c>
      <c r="B371" t="s">
        <v>35</v>
      </c>
      <c r="C371" t="s">
        <v>117</v>
      </c>
      <c r="D371" t="s">
        <v>117</v>
      </c>
      <c r="E371" t="s">
        <v>117</v>
      </c>
      <c r="F371" t="s">
        <v>117</v>
      </c>
      <c r="G371" t="s">
        <v>117</v>
      </c>
      <c r="H371" t="s">
        <v>117</v>
      </c>
      <c r="I371" t="s">
        <v>117</v>
      </c>
      <c r="J371" t="s">
        <v>117</v>
      </c>
      <c r="K371" t="s">
        <v>117</v>
      </c>
      <c r="L371" t="s">
        <v>117</v>
      </c>
    </row>
    <row r="372" spans="1:12" x14ac:dyDescent="0.25">
      <c r="A372" t="s">
        <v>54</v>
      </c>
      <c r="B372" t="s">
        <v>25</v>
      </c>
      <c r="C372" t="s">
        <v>117</v>
      </c>
      <c r="D372" t="s">
        <v>117</v>
      </c>
      <c r="E372" t="s">
        <v>117</v>
      </c>
      <c r="F372" t="s">
        <v>117</v>
      </c>
      <c r="G372" t="s">
        <v>117</v>
      </c>
      <c r="H372" t="s">
        <v>117</v>
      </c>
      <c r="I372" t="s">
        <v>117</v>
      </c>
      <c r="J372" t="s">
        <v>117</v>
      </c>
      <c r="K372" t="s">
        <v>117</v>
      </c>
      <c r="L372" t="s">
        <v>117</v>
      </c>
    </row>
    <row r="373" spans="1:12" x14ac:dyDescent="0.25">
      <c r="A373" t="s">
        <v>54</v>
      </c>
      <c r="B373" t="s">
        <v>12</v>
      </c>
      <c r="C373" t="s">
        <v>117</v>
      </c>
      <c r="D373" t="s">
        <v>117</v>
      </c>
      <c r="E373" t="s">
        <v>117</v>
      </c>
      <c r="F373" t="s">
        <v>117</v>
      </c>
      <c r="G373" t="s">
        <v>117</v>
      </c>
      <c r="H373" t="s">
        <v>117</v>
      </c>
      <c r="I373" t="s">
        <v>117</v>
      </c>
      <c r="J373" t="s">
        <v>117</v>
      </c>
      <c r="K373" t="s">
        <v>117</v>
      </c>
      <c r="L373" t="s">
        <v>117</v>
      </c>
    </row>
    <row r="374" spans="1:12" x14ac:dyDescent="0.25">
      <c r="A374" t="s">
        <v>54</v>
      </c>
      <c r="B374" t="s">
        <v>13</v>
      </c>
      <c r="C374" t="s">
        <v>117</v>
      </c>
      <c r="D374" t="s">
        <v>117</v>
      </c>
      <c r="E374" t="s">
        <v>117</v>
      </c>
      <c r="F374" t="s">
        <v>117</v>
      </c>
      <c r="G374" t="s">
        <v>117</v>
      </c>
      <c r="H374" t="s">
        <v>117</v>
      </c>
      <c r="I374" t="s">
        <v>117</v>
      </c>
      <c r="J374" t="s">
        <v>117</v>
      </c>
      <c r="K374" t="s">
        <v>117</v>
      </c>
      <c r="L374" t="s">
        <v>117</v>
      </c>
    </row>
    <row r="375" spans="1:12" x14ac:dyDescent="0.25">
      <c r="A375" t="s">
        <v>54</v>
      </c>
      <c r="B375" t="s">
        <v>14</v>
      </c>
      <c r="C375" t="s">
        <v>117</v>
      </c>
      <c r="D375" t="s">
        <v>117</v>
      </c>
      <c r="E375" t="s">
        <v>117</v>
      </c>
      <c r="F375" t="s">
        <v>117</v>
      </c>
      <c r="G375" t="s">
        <v>117</v>
      </c>
      <c r="H375" t="s">
        <v>117</v>
      </c>
      <c r="I375" t="s">
        <v>117</v>
      </c>
      <c r="J375" t="s">
        <v>117</v>
      </c>
      <c r="K375" t="s">
        <v>117</v>
      </c>
      <c r="L375" t="s">
        <v>117</v>
      </c>
    </row>
    <row r="376" spans="1:12" x14ac:dyDescent="0.25">
      <c r="A376" t="s">
        <v>54</v>
      </c>
      <c r="B376" t="s">
        <v>15</v>
      </c>
      <c r="C376" t="s">
        <v>117</v>
      </c>
      <c r="D376" t="s">
        <v>117</v>
      </c>
      <c r="E376" t="s">
        <v>117</v>
      </c>
      <c r="F376" t="s">
        <v>117</v>
      </c>
      <c r="G376" t="s">
        <v>117</v>
      </c>
      <c r="H376" t="s">
        <v>117</v>
      </c>
      <c r="I376" t="s">
        <v>117</v>
      </c>
      <c r="J376" t="s">
        <v>117</v>
      </c>
      <c r="K376" t="s">
        <v>117</v>
      </c>
      <c r="L376" t="s">
        <v>117</v>
      </c>
    </row>
    <row r="377" spans="1:12" x14ac:dyDescent="0.25">
      <c r="A377" t="s">
        <v>54</v>
      </c>
      <c r="B377" t="s">
        <v>16</v>
      </c>
      <c r="C377" t="s">
        <v>117</v>
      </c>
      <c r="D377" t="s">
        <v>117</v>
      </c>
      <c r="E377" t="s">
        <v>117</v>
      </c>
      <c r="F377" t="s">
        <v>117</v>
      </c>
      <c r="G377" t="s">
        <v>117</v>
      </c>
      <c r="H377" t="s">
        <v>117</v>
      </c>
      <c r="I377" t="s">
        <v>117</v>
      </c>
      <c r="J377" t="s">
        <v>117</v>
      </c>
      <c r="K377" t="s">
        <v>117</v>
      </c>
      <c r="L377" t="s">
        <v>117</v>
      </c>
    </row>
    <row r="378" spans="1:12" x14ac:dyDescent="0.25">
      <c r="A378" t="s">
        <v>54</v>
      </c>
      <c r="B378" t="s">
        <v>17</v>
      </c>
      <c r="C378" t="s">
        <v>117</v>
      </c>
      <c r="D378" t="s">
        <v>117</v>
      </c>
      <c r="E378" t="s">
        <v>117</v>
      </c>
      <c r="F378" t="s">
        <v>117</v>
      </c>
      <c r="G378" t="s">
        <v>117</v>
      </c>
      <c r="H378" t="s">
        <v>117</v>
      </c>
      <c r="I378" t="s">
        <v>117</v>
      </c>
      <c r="J378" t="s">
        <v>117</v>
      </c>
      <c r="K378" t="s">
        <v>117</v>
      </c>
      <c r="L378" t="s">
        <v>117</v>
      </c>
    </row>
    <row r="379" spans="1:12" x14ac:dyDescent="0.25">
      <c r="A379" t="s">
        <v>54</v>
      </c>
      <c r="B379" t="s">
        <v>18</v>
      </c>
      <c r="C379" t="s">
        <v>117</v>
      </c>
      <c r="D379" t="s">
        <v>117</v>
      </c>
      <c r="E379" t="s">
        <v>117</v>
      </c>
      <c r="F379" t="s">
        <v>117</v>
      </c>
      <c r="G379" t="s">
        <v>117</v>
      </c>
      <c r="H379" t="s">
        <v>117</v>
      </c>
      <c r="I379" t="s">
        <v>117</v>
      </c>
      <c r="J379" t="s">
        <v>117</v>
      </c>
      <c r="K379" t="s">
        <v>117</v>
      </c>
      <c r="L379" t="s">
        <v>117</v>
      </c>
    </row>
    <row r="380" spans="1:12" x14ac:dyDescent="0.25">
      <c r="A380" t="s">
        <v>54</v>
      </c>
      <c r="B380" t="s">
        <v>19</v>
      </c>
      <c r="C380" t="s">
        <v>117</v>
      </c>
      <c r="D380" t="s">
        <v>117</v>
      </c>
      <c r="E380" t="s">
        <v>117</v>
      </c>
      <c r="F380" t="s">
        <v>117</v>
      </c>
      <c r="G380" t="s">
        <v>117</v>
      </c>
      <c r="H380" t="s">
        <v>117</v>
      </c>
      <c r="I380" t="s">
        <v>117</v>
      </c>
      <c r="J380" t="s">
        <v>117</v>
      </c>
      <c r="K380" t="s">
        <v>117</v>
      </c>
      <c r="L380" t="s">
        <v>117</v>
      </c>
    </row>
    <row r="381" spans="1:12" x14ac:dyDescent="0.25">
      <c r="A381" t="s">
        <v>54</v>
      </c>
      <c r="B381" t="s">
        <v>20</v>
      </c>
      <c r="C381" t="s">
        <v>117</v>
      </c>
      <c r="D381" t="s">
        <v>117</v>
      </c>
      <c r="E381" t="s">
        <v>117</v>
      </c>
      <c r="F381" t="s">
        <v>117</v>
      </c>
      <c r="G381" t="s">
        <v>117</v>
      </c>
      <c r="H381" t="s">
        <v>117</v>
      </c>
      <c r="I381" t="s">
        <v>117</v>
      </c>
      <c r="J381" t="s">
        <v>117</v>
      </c>
      <c r="K381" t="s">
        <v>117</v>
      </c>
      <c r="L381" t="s">
        <v>117</v>
      </c>
    </row>
    <row r="382" spans="1:12" x14ac:dyDescent="0.25">
      <c r="A382" t="s">
        <v>54</v>
      </c>
      <c r="B382" t="s">
        <v>21</v>
      </c>
      <c r="C382" t="s">
        <v>117</v>
      </c>
      <c r="D382" t="s">
        <v>117</v>
      </c>
      <c r="E382" t="s">
        <v>117</v>
      </c>
      <c r="F382" t="s">
        <v>117</v>
      </c>
      <c r="G382" t="s">
        <v>117</v>
      </c>
      <c r="H382" t="s">
        <v>117</v>
      </c>
      <c r="I382" t="s">
        <v>117</v>
      </c>
      <c r="J382" t="s">
        <v>117</v>
      </c>
      <c r="K382" t="s">
        <v>117</v>
      </c>
      <c r="L382" t="s">
        <v>117</v>
      </c>
    </row>
    <row r="383" spans="1:12" x14ac:dyDescent="0.25">
      <c r="A383" t="s">
        <v>54</v>
      </c>
      <c r="B383" t="s">
        <v>22</v>
      </c>
      <c r="C383" t="s">
        <v>117</v>
      </c>
      <c r="D383" t="s">
        <v>117</v>
      </c>
      <c r="E383" t="s">
        <v>117</v>
      </c>
      <c r="F383" t="s">
        <v>117</v>
      </c>
      <c r="G383" t="s">
        <v>117</v>
      </c>
      <c r="H383" t="s">
        <v>117</v>
      </c>
      <c r="I383" t="s">
        <v>117</v>
      </c>
      <c r="J383" t="s">
        <v>117</v>
      </c>
      <c r="K383" t="s">
        <v>117</v>
      </c>
      <c r="L383" t="s">
        <v>117</v>
      </c>
    </row>
    <row r="384" spans="1:12" x14ac:dyDescent="0.25">
      <c r="A384" t="s">
        <v>54</v>
      </c>
      <c r="B384" t="s">
        <v>23</v>
      </c>
      <c r="C384" t="s">
        <v>117</v>
      </c>
      <c r="D384" t="s">
        <v>117</v>
      </c>
      <c r="E384" t="s">
        <v>117</v>
      </c>
      <c r="F384" t="s">
        <v>117</v>
      </c>
      <c r="G384" t="s">
        <v>117</v>
      </c>
      <c r="H384" t="s">
        <v>117</v>
      </c>
      <c r="I384" t="s">
        <v>117</v>
      </c>
      <c r="J384" t="s">
        <v>117</v>
      </c>
      <c r="K384" t="s">
        <v>117</v>
      </c>
      <c r="L384" t="s">
        <v>117</v>
      </c>
    </row>
    <row r="385" spans="1:12" x14ac:dyDescent="0.25">
      <c r="A385" t="s">
        <v>54</v>
      </c>
      <c r="B385" t="s">
        <v>26</v>
      </c>
      <c r="C385" t="s">
        <v>117</v>
      </c>
      <c r="D385" t="s">
        <v>117</v>
      </c>
      <c r="E385" t="s">
        <v>117</v>
      </c>
      <c r="F385" t="s">
        <v>117</v>
      </c>
      <c r="G385" t="s">
        <v>117</v>
      </c>
      <c r="H385" t="s">
        <v>117</v>
      </c>
      <c r="I385" t="s">
        <v>117</v>
      </c>
      <c r="J385" t="s">
        <v>117</v>
      </c>
      <c r="K385" t="s">
        <v>117</v>
      </c>
      <c r="L385" t="s">
        <v>117</v>
      </c>
    </row>
    <row r="386" spans="1:12" x14ac:dyDescent="0.25">
      <c r="A386" t="s">
        <v>54</v>
      </c>
      <c r="B386" t="s">
        <v>27</v>
      </c>
      <c r="C386" t="s">
        <v>117</v>
      </c>
      <c r="D386" t="s">
        <v>117</v>
      </c>
      <c r="E386" t="s">
        <v>117</v>
      </c>
      <c r="F386" t="s">
        <v>117</v>
      </c>
      <c r="G386" t="s">
        <v>117</v>
      </c>
      <c r="H386" t="s">
        <v>117</v>
      </c>
      <c r="I386" t="s">
        <v>117</v>
      </c>
      <c r="J386" t="s">
        <v>117</v>
      </c>
      <c r="K386" t="s">
        <v>117</v>
      </c>
      <c r="L386" t="s">
        <v>117</v>
      </c>
    </row>
    <row r="387" spans="1:12" x14ac:dyDescent="0.25">
      <c r="A387" t="s">
        <v>55</v>
      </c>
      <c r="B387" t="s">
        <v>31</v>
      </c>
      <c r="C387" t="s">
        <v>114</v>
      </c>
      <c r="D387" t="s">
        <v>114</v>
      </c>
      <c r="E387" t="s">
        <v>114</v>
      </c>
      <c r="F387" t="s">
        <v>114</v>
      </c>
      <c r="G387" t="s">
        <v>114</v>
      </c>
      <c r="H387" t="s">
        <v>114</v>
      </c>
      <c r="I387" t="s">
        <v>114</v>
      </c>
      <c r="J387" t="s">
        <v>114</v>
      </c>
      <c r="K387" t="s">
        <v>114</v>
      </c>
      <c r="L387" t="s">
        <v>114</v>
      </c>
    </row>
    <row r="388" spans="1:12" x14ac:dyDescent="0.25">
      <c r="A388" t="s">
        <v>55</v>
      </c>
      <c r="B388" t="s">
        <v>32</v>
      </c>
      <c r="C388" t="s">
        <v>114</v>
      </c>
      <c r="D388" t="s">
        <v>114</v>
      </c>
      <c r="E388" t="s">
        <v>114</v>
      </c>
      <c r="F388" t="s">
        <v>114</v>
      </c>
      <c r="G388" t="s">
        <v>114</v>
      </c>
      <c r="H388" t="s">
        <v>114</v>
      </c>
      <c r="I388" t="s">
        <v>114</v>
      </c>
      <c r="J388" t="s">
        <v>114</v>
      </c>
      <c r="K388" t="s">
        <v>114</v>
      </c>
      <c r="L388" t="s">
        <v>114</v>
      </c>
    </row>
    <row r="389" spans="1:12" x14ac:dyDescent="0.25">
      <c r="A389" t="s">
        <v>55</v>
      </c>
      <c r="B389" t="s">
        <v>33</v>
      </c>
      <c r="C389" t="s">
        <v>114</v>
      </c>
      <c r="D389" t="s">
        <v>114</v>
      </c>
      <c r="E389" t="s">
        <v>114</v>
      </c>
      <c r="F389" t="s">
        <v>114</v>
      </c>
      <c r="G389" t="s">
        <v>114</v>
      </c>
      <c r="H389" t="s">
        <v>114</v>
      </c>
      <c r="I389" t="s">
        <v>114</v>
      </c>
      <c r="J389" t="s">
        <v>114</v>
      </c>
      <c r="K389" t="s">
        <v>114</v>
      </c>
      <c r="L389" t="s">
        <v>114</v>
      </c>
    </row>
    <row r="390" spans="1:12" x14ac:dyDescent="0.25">
      <c r="A390" t="s">
        <v>55</v>
      </c>
      <c r="B390" t="s">
        <v>34</v>
      </c>
      <c r="C390" t="s">
        <v>114</v>
      </c>
      <c r="D390" t="s">
        <v>114</v>
      </c>
      <c r="E390" t="s">
        <v>114</v>
      </c>
      <c r="F390" t="s">
        <v>114</v>
      </c>
      <c r="G390" t="s">
        <v>114</v>
      </c>
      <c r="H390" t="s">
        <v>114</v>
      </c>
      <c r="I390" t="s">
        <v>114</v>
      </c>
      <c r="J390" t="s">
        <v>114</v>
      </c>
      <c r="K390" t="s">
        <v>114</v>
      </c>
      <c r="L390" t="s">
        <v>114</v>
      </c>
    </row>
    <row r="391" spans="1:12" x14ac:dyDescent="0.25">
      <c r="A391" t="s">
        <v>55</v>
      </c>
      <c r="B391" t="s">
        <v>35</v>
      </c>
      <c r="C391" t="s">
        <v>114</v>
      </c>
      <c r="D391" t="s">
        <v>114</v>
      </c>
      <c r="E391" t="s">
        <v>114</v>
      </c>
      <c r="F391" t="s">
        <v>114</v>
      </c>
      <c r="G391" t="s">
        <v>114</v>
      </c>
      <c r="H391" t="s">
        <v>114</v>
      </c>
      <c r="I391" t="s">
        <v>114</v>
      </c>
      <c r="J391" t="s">
        <v>114</v>
      </c>
      <c r="K391" t="s">
        <v>114</v>
      </c>
      <c r="L391" t="s">
        <v>114</v>
      </c>
    </row>
    <row r="392" spans="1:12" x14ac:dyDescent="0.25">
      <c r="A392" t="s">
        <v>55</v>
      </c>
      <c r="B392" t="s">
        <v>25</v>
      </c>
      <c r="C392" t="s">
        <v>114</v>
      </c>
      <c r="D392" t="s">
        <v>114</v>
      </c>
      <c r="E392" t="s">
        <v>114</v>
      </c>
      <c r="F392" t="s">
        <v>114</v>
      </c>
      <c r="G392" t="s">
        <v>114</v>
      </c>
      <c r="H392" t="s">
        <v>114</v>
      </c>
      <c r="I392" t="s">
        <v>114</v>
      </c>
      <c r="J392" t="s">
        <v>114</v>
      </c>
      <c r="K392" t="s">
        <v>114</v>
      </c>
      <c r="L392" t="s">
        <v>114</v>
      </c>
    </row>
    <row r="393" spans="1:12" x14ac:dyDescent="0.25">
      <c r="A393" t="s">
        <v>55</v>
      </c>
      <c r="B393" t="s">
        <v>12</v>
      </c>
      <c r="C393" t="s">
        <v>114</v>
      </c>
      <c r="D393" t="s">
        <v>114</v>
      </c>
      <c r="E393" t="s">
        <v>114</v>
      </c>
      <c r="F393" t="s">
        <v>114</v>
      </c>
      <c r="G393" t="s">
        <v>114</v>
      </c>
      <c r="H393" t="s">
        <v>114</v>
      </c>
      <c r="I393" t="s">
        <v>114</v>
      </c>
      <c r="J393" t="s">
        <v>114</v>
      </c>
      <c r="K393" t="s">
        <v>114</v>
      </c>
      <c r="L393" t="s">
        <v>114</v>
      </c>
    </row>
    <row r="394" spans="1:12" x14ac:dyDescent="0.25">
      <c r="A394" t="s">
        <v>55</v>
      </c>
      <c r="B394" t="s">
        <v>13</v>
      </c>
      <c r="C394" t="s">
        <v>114</v>
      </c>
      <c r="D394" t="s">
        <v>114</v>
      </c>
      <c r="E394" t="s">
        <v>114</v>
      </c>
      <c r="F394" t="s">
        <v>114</v>
      </c>
      <c r="G394" t="s">
        <v>114</v>
      </c>
      <c r="H394" t="s">
        <v>114</v>
      </c>
      <c r="I394" t="s">
        <v>114</v>
      </c>
      <c r="J394" t="s">
        <v>114</v>
      </c>
      <c r="K394" t="s">
        <v>114</v>
      </c>
      <c r="L394" t="s">
        <v>114</v>
      </c>
    </row>
    <row r="395" spans="1:12" x14ac:dyDescent="0.25">
      <c r="A395" t="s">
        <v>55</v>
      </c>
      <c r="B395" t="s">
        <v>14</v>
      </c>
      <c r="C395" t="s">
        <v>114</v>
      </c>
      <c r="D395" t="s">
        <v>114</v>
      </c>
      <c r="E395" t="s">
        <v>114</v>
      </c>
      <c r="F395" t="s">
        <v>114</v>
      </c>
      <c r="G395" t="s">
        <v>114</v>
      </c>
      <c r="H395" t="s">
        <v>114</v>
      </c>
      <c r="I395" t="s">
        <v>114</v>
      </c>
      <c r="J395" t="s">
        <v>114</v>
      </c>
      <c r="K395" t="s">
        <v>114</v>
      </c>
      <c r="L395" t="s">
        <v>114</v>
      </c>
    </row>
    <row r="396" spans="1:12" x14ac:dyDescent="0.25">
      <c r="A396" t="s">
        <v>55</v>
      </c>
      <c r="B396" t="s">
        <v>15</v>
      </c>
      <c r="C396" t="s">
        <v>114</v>
      </c>
      <c r="D396" t="s">
        <v>114</v>
      </c>
      <c r="E396" t="s">
        <v>114</v>
      </c>
      <c r="F396" t="s">
        <v>114</v>
      </c>
      <c r="G396" t="s">
        <v>114</v>
      </c>
      <c r="H396" t="s">
        <v>114</v>
      </c>
      <c r="I396" t="s">
        <v>114</v>
      </c>
      <c r="J396" t="s">
        <v>114</v>
      </c>
      <c r="K396" t="s">
        <v>114</v>
      </c>
      <c r="L396" t="s">
        <v>114</v>
      </c>
    </row>
    <row r="397" spans="1:12" x14ac:dyDescent="0.25">
      <c r="A397" t="s">
        <v>55</v>
      </c>
      <c r="B397" t="s">
        <v>16</v>
      </c>
      <c r="C397" t="s">
        <v>114</v>
      </c>
      <c r="D397" t="s">
        <v>114</v>
      </c>
      <c r="E397" t="s">
        <v>114</v>
      </c>
      <c r="F397" t="s">
        <v>114</v>
      </c>
      <c r="G397" t="s">
        <v>114</v>
      </c>
      <c r="H397" t="s">
        <v>114</v>
      </c>
      <c r="I397" t="s">
        <v>114</v>
      </c>
      <c r="J397" t="s">
        <v>114</v>
      </c>
      <c r="K397" t="s">
        <v>114</v>
      </c>
      <c r="L397" t="s">
        <v>114</v>
      </c>
    </row>
    <row r="398" spans="1:12" x14ac:dyDescent="0.25">
      <c r="A398" t="s">
        <v>55</v>
      </c>
      <c r="B398" t="s">
        <v>17</v>
      </c>
      <c r="C398" t="s">
        <v>114</v>
      </c>
      <c r="D398" t="s">
        <v>114</v>
      </c>
      <c r="E398" t="s">
        <v>114</v>
      </c>
      <c r="F398" t="s">
        <v>114</v>
      </c>
      <c r="G398" t="s">
        <v>114</v>
      </c>
      <c r="H398" t="s">
        <v>114</v>
      </c>
      <c r="I398" t="s">
        <v>114</v>
      </c>
      <c r="J398" t="s">
        <v>114</v>
      </c>
      <c r="K398" t="s">
        <v>114</v>
      </c>
      <c r="L398" t="s">
        <v>114</v>
      </c>
    </row>
    <row r="399" spans="1:12" x14ac:dyDescent="0.25">
      <c r="A399" t="s">
        <v>55</v>
      </c>
      <c r="B399" t="s">
        <v>18</v>
      </c>
      <c r="C399" t="s">
        <v>114</v>
      </c>
      <c r="D399" t="s">
        <v>114</v>
      </c>
      <c r="E399" t="s">
        <v>114</v>
      </c>
      <c r="F399" t="s">
        <v>114</v>
      </c>
      <c r="G399" t="s">
        <v>114</v>
      </c>
      <c r="H399" t="s">
        <v>114</v>
      </c>
      <c r="I399" t="s">
        <v>114</v>
      </c>
      <c r="J399" t="s">
        <v>114</v>
      </c>
      <c r="K399" t="s">
        <v>114</v>
      </c>
      <c r="L399" t="s">
        <v>114</v>
      </c>
    </row>
    <row r="400" spans="1:12" x14ac:dyDescent="0.25">
      <c r="A400" t="s">
        <v>55</v>
      </c>
      <c r="B400" t="s">
        <v>19</v>
      </c>
      <c r="C400" t="s">
        <v>114</v>
      </c>
      <c r="D400" t="s">
        <v>114</v>
      </c>
      <c r="E400" t="s">
        <v>114</v>
      </c>
      <c r="F400" t="s">
        <v>114</v>
      </c>
      <c r="G400" t="s">
        <v>114</v>
      </c>
      <c r="H400" t="s">
        <v>114</v>
      </c>
      <c r="I400" t="s">
        <v>114</v>
      </c>
      <c r="J400" t="s">
        <v>114</v>
      </c>
      <c r="K400" t="s">
        <v>114</v>
      </c>
      <c r="L400" t="s">
        <v>114</v>
      </c>
    </row>
    <row r="401" spans="1:12" x14ac:dyDescent="0.25">
      <c r="A401" t="s">
        <v>55</v>
      </c>
      <c r="B401" t="s">
        <v>20</v>
      </c>
      <c r="C401" t="s">
        <v>114</v>
      </c>
      <c r="D401" t="s">
        <v>114</v>
      </c>
      <c r="E401" t="s">
        <v>114</v>
      </c>
      <c r="F401" t="s">
        <v>114</v>
      </c>
      <c r="G401" t="s">
        <v>114</v>
      </c>
      <c r="H401" t="s">
        <v>114</v>
      </c>
      <c r="I401" t="s">
        <v>114</v>
      </c>
      <c r="J401" t="s">
        <v>114</v>
      </c>
      <c r="K401" t="s">
        <v>114</v>
      </c>
      <c r="L401" t="s">
        <v>114</v>
      </c>
    </row>
    <row r="402" spans="1:12" x14ac:dyDescent="0.25">
      <c r="A402" t="s">
        <v>55</v>
      </c>
      <c r="B402" t="s">
        <v>21</v>
      </c>
      <c r="C402" t="s">
        <v>114</v>
      </c>
      <c r="D402" t="s">
        <v>114</v>
      </c>
      <c r="E402" t="s">
        <v>114</v>
      </c>
      <c r="F402" t="s">
        <v>114</v>
      </c>
      <c r="G402" t="s">
        <v>114</v>
      </c>
      <c r="H402" t="s">
        <v>114</v>
      </c>
      <c r="I402" t="s">
        <v>114</v>
      </c>
      <c r="J402" t="s">
        <v>114</v>
      </c>
      <c r="K402" t="s">
        <v>114</v>
      </c>
      <c r="L402" t="s">
        <v>114</v>
      </c>
    </row>
    <row r="403" spans="1:12" x14ac:dyDescent="0.25">
      <c r="A403" t="s">
        <v>55</v>
      </c>
      <c r="B403" t="s">
        <v>22</v>
      </c>
      <c r="C403" t="s">
        <v>114</v>
      </c>
      <c r="D403" t="s">
        <v>114</v>
      </c>
      <c r="E403" t="s">
        <v>114</v>
      </c>
      <c r="F403" t="s">
        <v>114</v>
      </c>
      <c r="G403" t="s">
        <v>114</v>
      </c>
      <c r="H403" t="s">
        <v>114</v>
      </c>
      <c r="I403" t="s">
        <v>114</v>
      </c>
      <c r="J403" t="s">
        <v>114</v>
      </c>
      <c r="K403" t="s">
        <v>114</v>
      </c>
      <c r="L403" t="s">
        <v>114</v>
      </c>
    </row>
    <row r="404" spans="1:12" x14ac:dyDescent="0.25">
      <c r="A404" t="s">
        <v>55</v>
      </c>
      <c r="B404" t="s">
        <v>23</v>
      </c>
      <c r="C404" t="s">
        <v>114</v>
      </c>
      <c r="D404" t="s">
        <v>114</v>
      </c>
      <c r="E404" t="s">
        <v>114</v>
      </c>
      <c r="F404" t="s">
        <v>114</v>
      </c>
      <c r="G404" t="s">
        <v>114</v>
      </c>
      <c r="H404" t="s">
        <v>114</v>
      </c>
      <c r="I404" t="s">
        <v>114</v>
      </c>
      <c r="J404" t="s">
        <v>114</v>
      </c>
      <c r="K404" t="s">
        <v>114</v>
      </c>
      <c r="L404" t="s">
        <v>114</v>
      </c>
    </row>
    <row r="405" spans="1:12" x14ac:dyDescent="0.25">
      <c r="A405" t="s">
        <v>55</v>
      </c>
      <c r="B405" t="s">
        <v>26</v>
      </c>
      <c r="C405" t="s">
        <v>114</v>
      </c>
      <c r="D405" t="s">
        <v>114</v>
      </c>
      <c r="E405" t="s">
        <v>114</v>
      </c>
      <c r="F405" t="s">
        <v>114</v>
      </c>
      <c r="G405" t="s">
        <v>114</v>
      </c>
      <c r="H405" t="s">
        <v>114</v>
      </c>
      <c r="I405" t="s">
        <v>114</v>
      </c>
      <c r="J405" t="s">
        <v>114</v>
      </c>
      <c r="K405" t="s">
        <v>114</v>
      </c>
      <c r="L405" t="s">
        <v>114</v>
      </c>
    </row>
    <row r="406" spans="1:12" x14ac:dyDescent="0.25">
      <c r="A406" t="s">
        <v>55</v>
      </c>
      <c r="B406" t="s">
        <v>27</v>
      </c>
      <c r="C406" t="s">
        <v>114</v>
      </c>
      <c r="D406" t="s">
        <v>114</v>
      </c>
      <c r="E406" t="s">
        <v>114</v>
      </c>
      <c r="F406" t="s">
        <v>114</v>
      </c>
      <c r="G406" t="s">
        <v>114</v>
      </c>
      <c r="H406" t="s">
        <v>114</v>
      </c>
      <c r="I406" t="s">
        <v>114</v>
      </c>
      <c r="J406" t="s">
        <v>114</v>
      </c>
      <c r="K406" t="s">
        <v>114</v>
      </c>
      <c r="L406" t="s">
        <v>114</v>
      </c>
    </row>
    <row r="407" spans="1:12" x14ac:dyDescent="0.25">
      <c r="A407" t="s">
        <v>55</v>
      </c>
      <c r="B407" t="s">
        <v>28</v>
      </c>
      <c r="C407" t="s">
        <v>114</v>
      </c>
      <c r="D407" t="s">
        <v>114</v>
      </c>
      <c r="E407" t="s">
        <v>114</v>
      </c>
      <c r="F407" t="s">
        <v>114</v>
      </c>
      <c r="G407" t="s">
        <v>114</v>
      </c>
      <c r="H407" t="s">
        <v>114</v>
      </c>
      <c r="I407" t="s">
        <v>114</v>
      </c>
      <c r="J407" t="s">
        <v>114</v>
      </c>
      <c r="K407" t="s">
        <v>114</v>
      </c>
      <c r="L407" t="s">
        <v>114</v>
      </c>
    </row>
    <row r="408" spans="1:12" x14ac:dyDescent="0.25">
      <c r="A408" t="s">
        <v>56</v>
      </c>
      <c r="B408" t="s">
        <v>31</v>
      </c>
      <c r="C408" t="s">
        <v>117</v>
      </c>
      <c r="D408" t="s">
        <v>117</v>
      </c>
      <c r="E408" t="s">
        <v>117</v>
      </c>
      <c r="F408" t="s">
        <v>117</v>
      </c>
      <c r="G408" t="s">
        <v>117</v>
      </c>
      <c r="H408" t="s">
        <v>117</v>
      </c>
      <c r="I408" t="s">
        <v>117</v>
      </c>
      <c r="J408" t="s">
        <v>117</v>
      </c>
      <c r="K408" t="s">
        <v>117</v>
      </c>
      <c r="L408" t="s">
        <v>117</v>
      </c>
    </row>
    <row r="409" spans="1:12" x14ac:dyDescent="0.25">
      <c r="A409" t="s">
        <v>56</v>
      </c>
      <c r="B409" t="s">
        <v>32</v>
      </c>
      <c r="C409" t="s">
        <v>117</v>
      </c>
      <c r="D409" t="s">
        <v>117</v>
      </c>
      <c r="E409" t="s">
        <v>117</v>
      </c>
      <c r="F409" t="s">
        <v>117</v>
      </c>
      <c r="G409" t="s">
        <v>117</v>
      </c>
      <c r="H409" t="s">
        <v>117</v>
      </c>
      <c r="I409" t="s">
        <v>117</v>
      </c>
      <c r="J409" t="s">
        <v>117</v>
      </c>
      <c r="K409" t="s">
        <v>117</v>
      </c>
      <c r="L409" t="s">
        <v>117</v>
      </c>
    </row>
    <row r="410" spans="1:12" x14ac:dyDescent="0.25">
      <c r="A410" t="s">
        <v>56</v>
      </c>
      <c r="B410" t="s">
        <v>33</v>
      </c>
      <c r="C410" t="s">
        <v>117</v>
      </c>
      <c r="D410" t="s">
        <v>117</v>
      </c>
      <c r="E410" t="s">
        <v>117</v>
      </c>
      <c r="F410" t="s">
        <v>117</v>
      </c>
      <c r="G410" t="s">
        <v>117</v>
      </c>
      <c r="H410" t="s">
        <v>117</v>
      </c>
      <c r="I410" t="s">
        <v>117</v>
      </c>
      <c r="J410" t="s">
        <v>117</v>
      </c>
      <c r="K410" t="s">
        <v>117</v>
      </c>
      <c r="L410" t="s">
        <v>117</v>
      </c>
    </row>
    <row r="411" spans="1:12" x14ac:dyDescent="0.25">
      <c r="A411" t="s">
        <v>56</v>
      </c>
      <c r="B411" t="s">
        <v>34</v>
      </c>
      <c r="C411" t="s">
        <v>117</v>
      </c>
      <c r="D411" t="s">
        <v>117</v>
      </c>
      <c r="E411" t="s">
        <v>117</v>
      </c>
      <c r="F411" t="s">
        <v>117</v>
      </c>
      <c r="G411" t="s">
        <v>117</v>
      </c>
      <c r="H411" t="s">
        <v>117</v>
      </c>
      <c r="I411" t="s">
        <v>117</v>
      </c>
      <c r="J411" t="s">
        <v>117</v>
      </c>
      <c r="K411" t="s">
        <v>117</v>
      </c>
      <c r="L411" t="s">
        <v>117</v>
      </c>
    </row>
    <row r="412" spans="1:12" x14ac:dyDescent="0.25">
      <c r="A412" t="s">
        <v>56</v>
      </c>
      <c r="B412" t="s">
        <v>35</v>
      </c>
      <c r="C412" t="s">
        <v>117</v>
      </c>
      <c r="D412" t="s">
        <v>117</v>
      </c>
      <c r="E412" t="s">
        <v>117</v>
      </c>
      <c r="F412" t="s">
        <v>117</v>
      </c>
      <c r="G412" t="s">
        <v>117</v>
      </c>
      <c r="H412" t="s">
        <v>117</v>
      </c>
      <c r="I412" t="s">
        <v>117</v>
      </c>
      <c r="J412" t="s">
        <v>117</v>
      </c>
      <c r="K412" t="s">
        <v>117</v>
      </c>
      <c r="L412" t="s">
        <v>117</v>
      </c>
    </row>
    <row r="413" spans="1:12" x14ac:dyDescent="0.25">
      <c r="A413" t="s">
        <v>56</v>
      </c>
      <c r="B413" t="s">
        <v>25</v>
      </c>
      <c r="C413" t="s">
        <v>117</v>
      </c>
      <c r="D413" t="s">
        <v>117</v>
      </c>
      <c r="E413" t="s">
        <v>117</v>
      </c>
      <c r="F413" t="s">
        <v>117</v>
      </c>
      <c r="G413" t="s">
        <v>117</v>
      </c>
      <c r="H413" t="s">
        <v>117</v>
      </c>
      <c r="I413" t="s">
        <v>117</v>
      </c>
      <c r="J413" t="s">
        <v>117</v>
      </c>
      <c r="K413" t="s">
        <v>117</v>
      </c>
      <c r="L413" t="s">
        <v>117</v>
      </c>
    </row>
    <row r="414" spans="1:12" x14ac:dyDescent="0.25">
      <c r="A414" t="s">
        <v>56</v>
      </c>
      <c r="B414" t="s">
        <v>12</v>
      </c>
      <c r="C414" t="s">
        <v>117</v>
      </c>
      <c r="D414" t="s">
        <v>117</v>
      </c>
      <c r="E414" t="s">
        <v>117</v>
      </c>
      <c r="F414" t="s">
        <v>117</v>
      </c>
      <c r="G414" t="s">
        <v>117</v>
      </c>
      <c r="H414" t="s">
        <v>117</v>
      </c>
      <c r="I414" t="s">
        <v>117</v>
      </c>
      <c r="J414" t="s">
        <v>117</v>
      </c>
      <c r="K414" t="s">
        <v>117</v>
      </c>
      <c r="L414" t="s">
        <v>117</v>
      </c>
    </row>
    <row r="415" spans="1:12" x14ac:dyDescent="0.25">
      <c r="A415" t="s">
        <v>56</v>
      </c>
      <c r="B415" t="s">
        <v>13</v>
      </c>
      <c r="C415" t="s">
        <v>117</v>
      </c>
      <c r="D415" t="s">
        <v>117</v>
      </c>
      <c r="E415" t="s">
        <v>117</v>
      </c>
      <c r="F415" t="s">
        <v>117</v>
      </c>
      <c r="G415" t="s">
        <v>117</v>
      </c>
      <c r="H415" t="s">
        <v>117</v>
      </c>
      <c r="I415" t="s">
        <v>117</v>
      </c>
      <c r="J415" t="s">
        <v>117</v>
      </c>
      <c r="K415" t="s">
        <v>117</v>
      </c>
      <c r="L415" t="s">
        <v>117</v>
      </c>
    </row>
    <row r="416" spans="1:12" x14ac:dyDescent="0.25">
      <c r="A416" t="s">
        <v>56</v>
      </c>
      <c r="B416" t="s">
        <v>14</v>
      </c>
      <c r="C416" t="s">
        <v>117</v>
      </c>
      <c r="D416" t="s">
        <v>117</v>
      </c>
      <c r="E416" t="s">
        <v>117</v>
      </c>
      <c r="F416" t="s">
        <v>117</v>
      </c>
      <c r="G416" t="s">
        <v>117</v>
      </c>
      <c r="H416" t="s">
        <v>117</v>
      </c>
      <c r="I416" t="s">
        <v>117</v>
      </c>
      <c r="J416" t="s">
        <v>117</v>
      </c>
      <c r="K416" t="s">
        <v>117</v>
      </c>
      <c r="L416" t="s">
        <v>117</v>
      </c>
    </row>
    <row r="417" spans="1:12" x14ac:dyDescent="0.25">
      <c r="A417" t="s">
        <v>56</v>
      </c>
      <c r="B417" t="s">
        <v>15</v>
      </c>
      <c r="C417" t="s">
        <v>117</v>
      </c>
      <c r="D417" t="s">
        <v>117</v>
      </c>
      <c r="E417" t="s">
        <v>117</v>
      </c>
      <c r="F417" t="s">
        <v>117</v>
      </c>
      <c r="G417" t="s">
        <v>117</v>
      </c>
      <c r="H417" t="s">
        <v>117</v>
      </c>
      <c r="I417" t="s">
        <v>117</v>
      </c>
      <c r="J417" t="s">
        <v>117</v>
      </c>
      <c r="K417" t="s">
        <v>117</v>
      </c>
      <c r="L417" t="s">
        <v>117</v>
      </c>
    </row>
    <row r="418" spans="1:12" x14ac:dyDescent="0.25">
      <c r="A418" t="s">
        <v>56</v>
      </c>
      <c r="B418" t="s">
        <v>16</v>
      </c>
      <c r="C418" t="s">
        <v>117</v>
      </c>
      <c r="D418" t="s">
        <v>117</v>
      </c>
      <c r="E418" t="s">
        <v>117</v>
      </c>
      <c r="F418" t="s">
        <v>117</v>
      </c>
      <c r="G418" t="s">
        <v>117</v>
      </c>
      <c r="H418" t="s">
        <v>117</v>
      </c>
      <c r="I418" t="s">
        <v>117</v>
      </c>
      <c r="J418" t="s">
        <v>117</v>
      </c>
      <c r="K418" t="s">
        <v>117</v>
      </c>
      <c r="L418" t="s">
        <v>117</v>
      </c>
    </row>
    <row r="419" spans="1:12" x14ac:dyDescent="0.25">
      <c r="A419" t="s">
        <v>56</v>
      </c>
      <c r="B419" t="s">
        <v>17</v>
      </c>
      <c r="C419" t="s">
        <v>117</v>
      </c>
      <c r="D419" t="s">
        <v>117</v>
      </c>
      <c r="E419" t="s">
        <v>117</v>
      </c>
      <c r="F419" t="s">
        <v>117</v>
      </c>
      <c r="G419" t="s">
        <v>117</v>
      </c>
      <c r="H419" t="s">
        <v>117</v>
      </c>
      <c r="I419" t="s">
        <v>117</v>
      </c>
      <c r="J419" t="s">
        <v>117</v>
      </c>
      <c r="K419" t="s">
        <v>117</v>
      </c>
      <c r="L419" t="s">
        <v>117</v>
      </c>
    </row>
    <row r="420" spans="1:12" x14ac:dyDescent="0.25">
      <c r="A420" t="s">
        <v>56</v>
      </c>
      <c r="B420" t="s">
        <v>18</v>
      </c>
      <c r="C420" t="s">
        <v>117</v>
      </c>
      <c r="D420" t="s">
        <v>117</v>
      </c>
      <c r="E420" t="s">
        <v>117</v>
      </c>
      <c r="F420" t="s">
        <v>117</v>
      </c>
      <c r="G420" t="s">
        <v>117</v>
      </c>
      <c r="H420" t="s">
        <v>117</v>
      </c>
      <c r="I420" t="s">
        <v>117</v>
      </c>
      <c r="J420" t="s">
        <v>117</v>
      </c>
      <c r="K420" t="s">
        <v>117</v>
      </c>
      <c r="L420" t="s">
        <v>117</v>
      </c>
    </row>
    <row r="421" spans="1:12" x14ac:dyDescent="0.25">
      <c r="A421" t="s">
        <v>56</v>
      </c>
      <c r="B421" t="s">
        <v>19</v>
      </c>
      <c r="C421" t="s">
        <v>117</v>
      </c>
      <c r="D421" t="s">
        <v>117</v>
      </c>
      <c r="E421" t="s">
        <v>117</v>
      </c>
      <c r="F421" t="s">
        <v>117</v>
      </c>
      <c r="G421" t="s">
        <v>117</v>
      </c>
      <c r="H421" t="s">
        <v>117</v>
      </c>
      <c r="I421" t="s">
        <v>117</v>
      </c>
      <c r="J421" t="s">
        <v>117</v>
      </c>
      <c r="K421" t="s">
        <v>117</v>
      </c>
      <c r="L421" t="s">
        <v>117</v>
      </c>
    </row>
    <row r="422" spans="1:12" x14ac:dyDescent="0.25">
      <c r="A422" t="s">
        <v>56</v>
      </c>
      <c r="B422" t="s">
        <v>20</v>
      </c>
      <c r="C422" t="s">
        <v>117</v>
      </c>
      <c r="D422" t="s">
        <v>117</v>
      </c>
      <c r="E422" t="s">
        <v>117</v>
      </c>
      <c r="F422" t="s">
        <v>117</v>
      </c>
      <c r="G422" t="s">
        <v>117</v>
      </c>
      <c r="H422" t="s">
        <v>117</v>
      </c>
      <c r="I422" t="s">
        <v>117</v>
      </c>
      <c r="J422" t="s">
        <v>117</v>
      </c>
      <c r="K422" t="s">
        <v>117</v>
      </c>
      <c r="L422" t="s">
        <v>117</v>
      </c>
    </row>
    <row r="423" spans="1:12" x14ac:dyDescent="0.25">
      <c r="A423" t="s">
        <v>56</v>
      </c>
      <c r="B423" t="s">
        <v>21</v>
      </c>
      <c r="C423" t="s">
        <v>117</v>
      </c>
      <c r="D423" t="s">
        <v>117</v>
      </c>
      <c r="E423" t="s">
        <v>117</v>
      </c>
      <c r="F423" t="s">
        <v>117</v>
      </c>
      <c r="G423" t="s">
        <v>117</v>
      </c>
      <c r="H423" t="s">
        <v>117</v>
      </c>
      <c r="I423" t="s">
        <v>117</v>
      </c>
      <c r="J423" t="s">
        <v>117</v>
      </c>
      <c r="K423" t="s">
        <v>117</v>
      </c>
      <c r="L423" t="s">
        <v>117</v>
      </c>
    </row>
    <row r="424" spans="1:12" x14ac:dyDescent="0.25">
      <c r="A424" t="s">
        <v>56</v>
      </c>
      <c r="B424" t="s">
        <v>22</v>
      </c>
      <c r="C424" t="s">
        <v>117</v>
      </c>
      <c r="D424" t="s">
        <v>117</v>
      </c>
      <c r="E424" t="s">
        <v>117</v>
      </c>
      <c r="F424" t="s">
        <v>117</v>
      </c>
      <c r="G424" t="s">
        <v>117</v>
      </c>
      <c r="H424" t="s">
        <v>117</v>
      </c>
      <c r="I424" t="s">
        <v>117</v>
      </c>
      <c r="J424" t="s">
        <v>117</v>
      </c>
      <c r="K424" t="s">
        <v>117</v>
      </c>
      <c r="L424" t="s">
        <v>117</v>
      </c>
    </row>
    <row r="425" spans="1:12" x14ac:dyDescent="0.25">
      <c r="A425" t="s">
        <v>56</v>
      </c>
      <c r="B425" t="s">
        <v>23</v>
      </c>
      <c r="C425" t="s">
        <v>117</v>
      </c>
      <c r="D425" t="s">
        <v>117</v>
      </c>
      <c r="E425" t="s">
        <v>117</v>
      </c>
      <c r="F425" t="s">
        <v>117</v>
      </c>
      <c r="G425" t="s">
        <v>117</v>
      </c>
      <c r="H425" t="s">
        <v>117</v>
      </c>
      <c r="I425" t="s">
        <v>117</v>
      </c>
      <c r="J425" t="s">
        <v>117</v>
      </c>
      <c r="K425" t="s">
        <v>117</v>
      </c>
      <c r="L425" t="s">
        <v>117</v>
      </c>
    </row>
    <row r="426" spans="1:12" x14ac:dyDescent="0.25">
      <c r="A426" t="s">
        <v>56</v>
      </c>
      <c r="B426" t="s">
        <v>26</v>
      </c>
      <c r="C426" t="s">
        <v>117</v>
      </c>
      <c r="D426" t="s">
        <v>117</v>
      </c>
      <c r="E426" t="s">
        <v>117</v>
      </c>
      <c r="F426" t="s">
        <v>117</v>
      </c>
      <c r="G426" t="s">
        <v>117</v>
      </c>
      <c r="H426" t="s">
        <v>117</v>
      </c>
      <c r="I426" t="s">
        <v>117</v>
      </c>
      <c r="J426" t="s">
        <v>117</v>
      </c>
      <c r="K426" t="s">
        <v>117</v>
      </c>
      <c r="L426" t="s">
        <v>117</v>
      </c>
    </row>
    <row r="427" spans="1:12" x14ac:dyDescent="0.25">
      <c r="A427" t="s">
        <v>56</v>
      </c>
      <c r="B427" t="s">
        <v>27</v>
      </c>
      <c r="C427" t="s">
        <v>117</v>
      </c>
      <c r="D427" t="s">
        <v>117</v>
      </c>
      <c r="E427" t="s">
        <v>117</v>
      </c>
      <c r="F427" t="s">
        <v>117</v>
      </c>
      <c r="G427" t="s">
        <v>117</v>
      </c>
      <c r="H427" t="s">
        <v>117</v>
      </c>
      <c r="I427" t="s">
        <v>117</v>
      </c>
      <c r="J427" t="s">
        <v>117</v>
      </c>
      <c r="K427" t="s">
        <v>117</v>
      </c>
      <c r="L427" t="s">
        <v>117</v>
      </c>
    </row>
    <row r="428" spans="1:12" x14ac:dyDescent="0.25">
      <c r="A428" t="s">
        <v>56</v>
      </c>
      <c r="B428" t="s">
        <v>28</v>
      </c>
      <c r="C428" t="s">
        <v>117</v>
      </c>
      <c r="D428" t="s">
        <v>117</v>
      </c>
      <c r="E428" t="s">
        <v>117</v>
      </c>
      <c r="F428" t="s">
        <v>117</v>
      </c>
      <c r="G428" t="s">
        <v>117</v>
      </c>
      <c r="H428" t="s">
        <v>117</v>
      </c>
      <c r="I428" t="s">
        <v>117</v>
      </c>
      <c r="J428" t="s">
        <v>117</v>
      </c>
      <c r="K428" t="s">
        <v>117</v>
      </c>
      <c r="L428" t="s">
        <v>117</v>
      </c>
    </row>
    <row r="429" spans="1:12" x14ac:dyDescent="0.25">
      <c r="A429" t="s">
        <v>57</v>
      </c>
      <c r="B429" t="s">
        <v>31</v>
      </c>
      <c r="C429" t="s">
        <v>117</v>
      </c>
      <c r="D429" t="s">
        <v>117</v>
      </c>
      <c r="E429" t="s">
        <v>117</v>
      </c>
      <c r="F429" t="s">
        <v>117</v>
      </c>
      <c r="G429" t="s">
        <v>117</v>
      </c>
      <c r="H429" t="s">
        <v>117</v>
      </c>
      <c r="I429" t="s">
        <v>117</v>
      </c>
      <c r="J429" t="s">
        <v>117</v>
      </c>
      <c r="K429" t="s">
        <v>117</v>
      </c>
      <c r="L429" t="s">
        <v>117</v>
      </c>
    </row>
    <row r="430" spans="1:12" x14ac:dyDescent="0.25">
      <c r="A430" t="s">
        <v>57</v>
      </c>
      <c r="B430" t="s">
        <v>32</v>
      </c>
      <c r="C430" t="s">
        <v>117</v>
      </c>
      <c r="D430" t="s">
        <v>117</v>
      </c>
      <c r="E430" t="s">
        <v>117</v>
      </c>
      <c r="F430" t="s">
        <v>117</v>
      </c>
      <c r="G430" t="s">
        <v>117</v>
      </c>
      <c r="H430" t="s">
        <v>117</v>
      </c>
      <c r="I430" t="s">
        <v>117</v>
      </c>
      <c r="J430" t="s">
        <v>117</v>
      </c>
      <c r="K430" t="s">
        <v>117</v>
      </c>
      <c r="L430" t="s">
        <v>117</v>
      </c>
    </row>
    <row r="431" spans="1:12" x14ac:dyDescent="0.25">
      <c r="A431" t="s">
        <v>57</v>
      </c>
      <c r="B431" t="s">
        <v>33</v>
      </c>
      <c r="C431" t="s">
        <v>117</v>
      </c>
      <c r="D431" t="s">
        <v>117</v>
      </c>
      <c r="E431" t="s">
        <v>117</v>
      </c>
      <c r="F431" t="s">
        <v>117</v>
      </c>
      <c r="G431" t="s">
        <v>117</v>
      </c>
      <c r="H431" t="s">
        <v>117</v>
      </c>
      <c r="I431" t="s">
        <v>117</v>
      </c>
      <c r="J431" t="s">
        <v>117</v>
      </c>
      <c r="K431" t="s">
        <v>117</v>
      </c>
      <c r="L431" t="s">
        <v>117</v>
      </c>
    </row>
    <row r="432" spans="1:12" x14ac:dyDescent="0.25">
      <c r="A432" t="s">
        <v>57</v>
      </c>
      <c r="B432" t="s">
        <v>34</v>
      </c>
      <c r="C432" t="s">
        <v>117</v>
      </c>
      <c r="D432" t="s">
        <v>117</v>
      </c>
      <c r="E432" t="s">
        <v>117</v>
      </c>
      <c r="F432" t="s">
        <v>117</v>
      </c>
      <c r="G432" t="s">
        <v>117</v>
      </c>
      <c r="H432" t="s">
        <v>117</v>
      </c>
      <c r="I432" t="s">
        <v>117</v>
      </c>
      <c r="J432" t="s">
        <v>117</v>
      </c>
      <c r="K432" t="s">
        <v>117</v>
      </c>
      <c r="L432" t="s">
        <v>117</v>
      </c>
    </row>
    <row r="433" spans="1:12" x14ac:dyDescent="0.25">
      <c r="A433" t="s">
        <v>57</v>
      </c>
      <c r="B433" t="s">
        <v>35</v>
      </c>
      <c r="C433" t="s">
        <v>117</v>
      </c>
      <c r="D433" t="s">
        <v>117</v>
      </c>
      <c r="E433" t="s">
        <v>117</v>
      </c>
      <c r="F433" t="s">
        <v>117</v>
      </c>
      <c r="G433" t="s">
        <v>117</v>
      </c>
      <c r="H433" t="s">
        <v>117</v>
      </c>
      <c r="I433" t="s">
        <v>117</v>
      </c>
      <c r="J433" t="s">
        <v>117</v>
      </c>
      <c r="K433" t="s">
        <v>117</v>
      </c>
      <c r="L433" t="s">
        <v>117</v>
      </c>
    </row>
    <row r="434" spans="1:12" x14ac:dyDescent="0.25">
      <c r="A434" t="s">
        <v>57</v>
      </c>
      <c r="B434" t="s">
        <v>25</v>
      </c>
      <c r="C434" t="s">
        <v>117</v>
      </c>
      <c r="D434" t="s">
        <v>117</v>
      </c>
      <c r="E434" t="s">
        <v>117</v>
      </c>
      <c r="F434" t="s">
        <v>117</v>
      </c>
      <c r="G434" t="s">
        <v>117</v>
      </c>
      <c r="H434" t="s">
        <v>117</v>
      </c>
      <c r="I434" t="s">
        <v>117</v>
      </c>
      <c r="J434" t="s">
        <v>117</v>
      </c>
      <c r="K434" t="s">
        <v>117</v>
      </c>
      <c r="L434" t="s">
        <v>117</v>
      </c>
    </row>
    <row r="435" spans="1:12" x14ac:dyDescent="0.25">
      <c r="A435" t="s">
        <v>57</v>
      </c>
      <c r="B435" t="s">
        <v>12</v>
      </c>
      <c r="C435" t="s">
        <v>117</v>
      </c>
      <c r="D435" t="s">
        <v>117</v>
      </c>
      <c r="E435" t="s">
        <v>117</v>
      </c>
      <c r="F435" t="s">
        <v>117</v>
      </c>
      <c r="G435" t="s">
        <v>117</v>
      </c>
      <c r="H435" t="s">
        <v>117</v>
      </c>
      <c r="I435" t="s">
        <v>117</v>
      </c>
      <c r="J435" t="s">
        <v>117</v>
      </c>
      <c r="K435" t="s">
        <v>117</v>
      </c>
      <c r="L435" t="s">
        <v>117</v>
      </c>
    </row>
    <row r="436" spans="1:12" x14ac:dyDescent="0.25">
      <c r="A436" t="s">
        <v>57</v>
      </c>
      <c r="B436" t="s">
        <v>13</v>
      </c>
      <c r="C436" t="s">
        <v>117</v>
      </c>
      <c r="D436" t="s">
        <v>117</v>
      </c>
      <c r="E436" t="s">
        <v>117</v>
      </c>
      <c r="F436" t="s">
        <v>117</v>
      </c>
      <c r="G436" t="s">
        <v>117</v>
      </c>
      <c r="H436" t="s">
        <v>117</v>
      </c>
      <c r="I436" t="s">
        <v>117</v>
      </c>
      <c r="J436" t="s">
        <v>117</v>
      </c>
      <c r="K436" t="s">
        <v>117</v>
      </c>
      <c r="L436" t="s">
        <v>117</v>
      </c>
    </row>
    <row r="437" spans="1:12" x14ac:dyDescent="0.25">
      <c r="A437" t="s">
        <v>57</v>
      </c>
      <c r="B437" t="s">
        <v>14</v>
      </c>
      <c r="C437" t="s">
        <v>117</v>
      </c>
      <c r="D437" t="s">
        <v>117</v>
      </c>
      <c r="E437" t="s">
        <v>117</v>
      </c>
      <c r="F437" t="s">
        <v>117</v>
      </c>
      <c r="G437" t="s">
        <v>117</v>
      </c>
      <c r="H437" t="s">
        <v>117</v>
      </c>
      <c r="I437" t="s">
        <v>117</v>
      </c>
      <c r="J437" t="s">
        <v>117</v>
      </c>
      <c r="K437" t="s">
        <v>117</v>
      </c>
      <c r="L437" t="s">
        <v>117</v>
      </c>
    </row>
    <row r="438" spans="1:12" x14ac:dyDescent="0.25">
      <c r="A438" t="s">
        <v>57</v>
      </c>
      <c r="B438" t="s">
        <v>15</v>
      </c>
      <c r="C438" t="s">
        <v>117</v>
      </c>
      <c r="D438" t="s">
        <v>117</v>
      </c>
      <c r="E438" t="s">
        <v>117</v>
      </c>
      <c r="F438" t="s">
        <v>117</v>
      </c>
      <c r="G438" t="s">
        <v>117</v>
      </c>
      <c r="H438" t="s">
        <v>117</v>
      </c>
      <c r="I438" t="s">
        <v>117</v>
      </c>
      <c r="J438" t="s">
        <v>117</v>
      </c>
      <c r="K438" t="s">
        <v>117</v>
      </c>
      <c r="L438" t="s">
        <v>117</v>
      </c>
    </row>
    <row r="439" spans="1:12" x14ac:dyDescent="0.25">
      <c r="A439" t="s">
        <v>57</v>
      </c>
      <c r="B439" t="s">
        <v>16</v>
      </c>
      <c r="C439" t="s">
        <v>117</v>
      </c>
      <c r="D439" t="s">
        <v>117</v>
      </c>
      <c r="E439" t="s">
        <v>117</v>
      </c>
      <c r="F439" t="s">
        <v>117</v>
      </c>
      <c r="G439" t="s">
        <v>117</v>
      </c>
      <c r="H439" t="s">
        <v>117</v>
      </c>
      <c r="I439" t="s">
        <v>117</v>
      </c>
      <c r="J439" t="s">
        <v>117</v>
      </c>
      <c r="K439" t="s">
        <v>117</v>
      </c>
      <c r="L439" t="s">
        <v>117</v>
      </c>
    </row>
    <row r="440" spans="1:12" x14ac:dyDescent="0.25">
      <c r="A440" t="s">
        <v>57</v>
      </c>
      <c r="B440" t="s">
        <v>17</v>
      </c>
      <c r="C440" t="s">
        <v>117</v>
      </c>
      <c r="D440" t="s">
        <v>117</v>
      </c>
      <c r="E440" t="s">
        <v>117</v>
      </c>
      <c r="F440" t="s">
        <v>117</v>
      </c>
      <c r="G440" t="s">
        <v>117</v>
      </c>
      <c r="H440" t="s">
        <v>117</v>
      </c>
      <c r="I440" t="s">
        <v>117</v>
      </c>
      <c r="J440" t="s">
        <v>117</v>
      </c>
      <c r="K440" t="s">
        <v>117</v>
      </c>
      <c r="L440" t="s">
        <v>117</v>
      </c>
    </row>
    <row r="441" spans="1:12" x14ac:dyDescent="0.25">
      <c r="A441" t="s">
        <v>57</v>
      </c>
      <c r="B441" t="s">
        <v>18</v>
      </c>
      <c r="C441" t="s">
        <v>117</v>
      </c>
      <c r="D441" t="s">
        <v>117</v>
      </c>
      <c r="E441" t="s">
        <v>117</v>
      </c>
      <c r="F441" t="s">
        <v>117</v>
      </c>
      <c r="G441" t="s">
        <v>117</v>
      </c>
      <c r="H441" t="s">
        <v>117</v>
      </c>
      <c r="I441" t="s">
        <v>117</v>
      </c>
      <c r="J441" t="s">
        <v>117</v>
      </c>
      <c r="K441" t="s">
        <v>117</v>
      </c>
      <c r="L441" t="s">
        <v>117</v>
      </c>
    </row>
    <row r="442" spans="1:12" x14ac:dyDescent="0.25">
      <c r="A442" t="s">
        <v>57</v>
      </c>
      <c r="B442" t="s">
        <v>19</v>
      </c>
      <c r="C442" t="s">
        <v>117</v>
      </c>
      <c r="D442" t="s">
        <v>117</v>
      </c>
      <c r="E442" t="s">
        <v>117</v>
      </c>
      <c r="F442" t="s">
        <v>117</v>
      </c>
      <c r="G442" t="s">
        <v>117</v>
      </c>
      <c r="H442" t="s">
        <v>117</v>
      </c>
      <c r="I442" t="s">
        <v>117</v>
      </c>
      <c r="J442" t="s">
        <v>117</v>
      </c>
      <c r="K442" t="s">
        <v>117</v>
      </c>
      <c r="L442" t="s">
        <v>117</v>
      </c>
    </row>
    <row r="443" spans="1:12" x14ac:dyDescent="0.25">
      <c r="A443" t="s">
        <v>57</v>
      </c>
      <c r="B443" t="s">
        <v>20</v>
      </c>
      <c r="C443" t="s">
        <v>117</v>
      </c>
      <c r="D443" t="s">
        <v>117</v>
      </c>
      <c r="E443" t="s">
        <v>117</v>
      </c>
      <c r="F443" t="s">
        <v>117</v>
      </c>
      <c r="G443" t="s">
        <v>117</v>
      </c>
      <c r="H443" t="s">
        <v>117</v>
      </c>
      <c r="I443" t="s">
        <v>117</v>
      </c>
      <c r="J443" t="s">
        <v>117</v>
      </c>
      <c r="K443" t="s">
        <v>117</v>
      </c>
      <c r="L443" t="s">
        <v>117</v>
      </c>
    </row>
    <row r="444" spans="1:12" x14ac:dyDescent="0.25">
      <c r="A444" t="s">
        <v>57</v>
      </c>
      <c r="B444" t="s">
        <v>21</v>
      </c>
      <c r="C444" t="s">
        <v>117</v>
      </c>
      <c r="D444" t="s">
        <v>117</v>
      </c>
      <c r="E444" t="s">
        <v>117</v>
      </c>
      <c r="F444" t="s">
        <v>117</v>
      </c>
      <c r="G444" t="s">
        <v>117</v>
      </c>
      <c r="H444" t="s">
        <v>117</v>
      </c>
      <c r="I444" t="s">
        <v>117</v>
      </c>
      <c r="J444" t="s">
        <v>117</v>
      </c>
      <c r="K444" t="s">
        <v>117</v>
      </c>
      <c r="L444" t="s">
        <v>117</v>
      </c>
    </row>
    <row r="445" spans="1:12" x14ac:dyDescent="0.25">
      <c r="A445" t="s">
        <v>57</v>
      </c>
      <c r="B445" t="s">
        <v>22</v>
      </c>
      <c r="C445" t="s">
        <v>117</v>
      </c>
      <c r="D445" t="s">
        <v>117</v>
      </c>
      <c r="E445" t="s">
        <v>117</v>
      </c>
      <c r="F445" t="s">
        <v>117</v>
      </c>
      <c r="G445" t="s">
        <v>117</v>
      </c>
      <c r="H445" t="s">
        <v>117</v>
      </c>
      <c r="I445" t="s">
        <v>117</v>
      </c>
      <c r="J445" t="s">
        <v>117</v>
      </c>
      <c r="K445" t="s">
        <v>117</v>
      </c>
      <c r="L445" t="s">
        <v>117</v>
      </c>
    </row>
    <row r="446" spans="1:12" x14ac:dyDescent="0.25">
      <c r="A446" t="s">
        <v>57</v>
      </c>
      <c r="B446" t="s">
        <v>23</v>
      </c>
      <c r="C446" t="s">
        <v>117</v>
      </c>
      <c r="D446" t="s">
        <v>117</v>
      </c>
      <c r="E446" t="s">
        <v>117</v>
      </c>
      <c r="F446" t="s">
        <v>117</v>
      </c>
      <c r="G446" t="s">
        <v>117</v>
      </c>
      <c r="H446" t="s">
        <v>117</v>
      </c>
      <c r="I446" t="s">
        <v>117</v>
      </c>
      <c r="J446" t="s">
        <v>117</v>
      </c>
      <c r="K446" t="s">
        <v>117</v>
      </c>
      <c r="L446" t="s">
        <v>117</v>
      </c>
    </row>
    <row r="447" spans="1:12" x14ac:dyDescent="0.25">
      <c r="A447" t="s">
        <v>57</v>
      </c>
      <c r="B447" t="s">
        <v>26</v>
      </c>
      <c r="C447" t="s">
        <v>117</v>
      </c>
      <c r="D447" t="s">
        <v>117</v>
      </c>
      <c r="E447" t="s">
        <v>117</v>
      </c>
      <c r="F447" t="s">
        <v>117</v>
      </c>
      <c r="G447" t="s">
        <v>117</v>
      </c>
      <c r="H447" t="s">
        <v>117</v>
      </c>
      <c r="I447" t="s">
        <v>117</v>
      </c>
      <c r="J447" t="s">
        <v>117</v>
      </c>
      <c r="K447" t="s">
        <v>117</v>
      </c>
      <c r="L447" t="s">
        <v>117</v>
      </c>
    </row>
    <row r="448" spans="1:12" x14ac:dyDescent="0.25">
      <c r="A448" t="s">
        <v>57</v>
      </c>
      <c r="B448" t="s">
        <v>27</v>
      </c>
      <c r="C448" t="s">
        <v>117</v>
      </c>
      <c r="D448" t="s">
        <v>117</v>
      </c>
      <c r="E448" t="s">
        <v>117</v>
      </c>
      <c r="F448" t="s">
        <v>117</v>
      </c>
      <c r="G448" t="s">
        <v>117</v>
      </c>
      <c r="H448" t="s">
        <v>117</v>
      </c>
      <c r="I448" t="s">
        <v>117</v>
      </c>
      <c r="J448" t="s">
        <v>117</v>
      </c>
      <c r="K448" t="s">
        <v>117</v>
      </c>
      <c r="L448" t="s">
        <v>117</v>
      </c>
    </row>
    <row r="449" spans="1:12" x14ac:dyDescent="0.25">
      <c r="A449" t="s">
        <v>58</v>
      </c>
      <c r="B449" t="s">
        <v>20</v>
      </c>
      <c r="C449" t="s">
        <v>116</v>
      </c>
      <c r="D449" t="s">
        <v>116</v>
      </c>
      <c r="E449" t="s">
        <v>116</v>
      </c>
      <c r="F449" t="s">
        <v>116</v>
      </c>
      <c r="G449" t="s">
        <v>116</v>
      </c>
      <c r="H449" t="s">
        <v>116</v>
      </c>
      <c r="I449" t="s">
        <v>116</v>
      </c>
      <c r="J449" t="s">
        <v>116</v>
      </c>
      <c r="K449" t="s">
        <v>116</v>
      </c>
      <c r="L449" t="s">
        <v>116</v>
      </c>
    </row>
    <row r="450" spans="1:12" x14ac:dyDescent="0.25">
      <c r="A450" t="s">
        <v>58</v>
      </c>
      <c r="B450" t="s">
        <v>21</v>
      </c>
      <c r="C450" t="s">
        <v>116</v>
      </c>
      <c r="D450" t="s">
        <v>116</v>
      </c>
      <c r="E450" t="s">
        <v>116</v>
      </c>
      <c r="F450" t="s">
        <v>116</v>
      </c>
      <c r="G450" t="s">
        <v>116</v>
      </c>
      <c r="H450" t="s">
        <v>116</v>
      </c>
      <c r="I450" t="s">
        <v>116</v>
      </c>
      <c r="J450" t="s">
        <v>116</v>
      </c>
      <c r="K450" t="s">
        <v>116</v>
      </c>
      <c r="L450" t="s">
        <v>116</v>
      </c>
    </row>
    <row r="451" spans="1:12" x14ac:dyDescent="0.25">
      <c r="A451" t="s">
        <v>58</v>
      </c>
      <c r="B451" t="s">
        <v>22</v>
      </c>
      <c r="C451" t="s">
        <v>116</v>
      </c>
      <c r="D451" t="s">
        <v>116</v>
      </c>
      <c r="E451" t="s">
        <v>116</v>
      </c>
      <c r="F451" t="s">
        <v>116</v>
      </c>
      <c r="G451" t="s">
        <v>116</v>
      </c>
      <c r="H451" t="s">
        <v>116</v>
      </c>
      <c r="I451" t="s">
        <v>116</v>
      </c>
      <c r="J451" t="s">
        <v>116</v>
      </c>
      <c r="K451" t="s">
        <v>116</v>
      </c>
      <c r="L451" t="s">
        <v>116</v>
      </c>
    </row>
    <row r="452" spans="1:12" x14ac:dyDescent="0.25">
      <c r="A452" t="s">
        <v>58</v>
      </c>
      <c r="B452" t="s">
        <v>23</v>
      </c>
      <c r="C452" t="s">
        <v>116</v>
      </c>
      <c r="D452" t="s">
        <v>116</v>
      </c>
      <c r="E452" t="s">
        <v>116</v>
      </c>
      <c r="F452" t="s">
        <v>116</v>
      </c>
      <c r="G452" t="s">
        <v>116</v>
      </c>
      <c r="H452" t="s">
        <v>116</v>
      </c>
      <c r="I452" t="s">
        <v>116</v>
      </c>
      <c r="J452" t="s">
        <v>116</v>
      </c>
      <c r="K452" t="s">
        <v>116</v>
      </c>
      <c r="L452" t="s">
        <v>116</v>
      </c>
    </row>
    <row r="453" spans="1:12" x14ac:dyDescent="0.25">
      <c r="A453" t="s">
        <v>58</v>
      </c>
      <c r="B453" t="s">
        <v>26</v>
      </c>
      <c r="C453" t="s">
        <v>116</v>
      </c>
      <c r="D453" t="s">
        <v>116</v>
      </c>
      <c r="E453" t="s">
        <v>116</v>
      </c>
      <c r="F453" t="s">
        <v>116</v>
      </c>
      <c r="G453" t="s">
        <v>116</v>
      </c>
      <c r="H453" t="s">
        <v>116</v>
      </c>
      <c r="I453" t="s">
        <v>116</v>
      </c>
      <c r="J453" t="s">
        <v>116</v>
      </c>
      <c r="K453" t="s">
        <v>116</v>
      </c>
      <c r="L453" t="s">
        <v>116</v>
      </c>
    </row>
    <row r="454" spans="1:12" x14ac:dyDescent="0.25">
      <c r="A454" t="s">
        <v>58</v>
      </c>
      <c r="B454" t="s">
        <v>27</v>
      </c>
      <c r="C454" t="s">
        <v>116</v>
      </c>
      <c r="D454" t="s">
        <v>116</v>
      </c>
      <c r="E454" t="s">
        <v>116</v>
      </c>
      <c r="F454" t="s">
        <v>116</v>
      </c>
      <c r="G454" t="s">
        <v>116</v>
      </c>
      <c r="H454" t="s">
        <v>116</v>
      </c>
      <c r="I454" t="s">
        <v>116</v>
      </c>
      <c r="J454" t="s">
        <v>116</v>
      </c>
      <c r="K454" t="s">
        <v>116</v>
      </c>
      <c r="L454" t="s">
        <v>116</v>
      </c>
    </row>
    <row r="455" spans="1:12" x14ac:dyDescent="0.25">
      <c r="A455" t="s">
        <v>58</v>
      </c>
      <c r="B455" t="s">
        <v>28</v>
      </c>
      <c r="C455" t="s">
        <v>116</v>
      </c>
      <c r="D455" t="s">
        <v>116</v>
      </c>
      <c r="E455" t="s">
        <v>116</v>
      </c>
      <c r="F455" t="s">
        <v>116</v>
      </c>
      <c r="G455" t="s">
        <v>116</v>
      </c>
      <c r="H455" t="s">
        <v>116</v>
      </c>
      <c r="I455" t="s">
        <v>116</v>
      </c>
      <c r="J455" t="s">
        <v>116</v>
      </c>
      <c r="K455" t="s">
        <v>116</v>
      </c>
      <c r="L455" t="s">
        <v>116</v>
      </c>
    </row>
    <row r="456" spans="1:12" x14ac:dyDescent="0.25">
      <c r="A456" t="s">
        <v>59</v>
      </c>
      <c r="B456" t="s">
        <v>31</v>
      </c>
      <c r="C456" t="s">
        <v>117</v>
      </c>
      <c r="D456" t="s">
        <v>117</v>
      </c>
      <c r="E456" t="s">
        <v>117</v>
      </c>
      <c r="F456" t="s">
        <v>117</v>
      </c>
      <c r="G456" t="s">
        <v>117</v>
      </c>
      <c r="H456" t="s">
        <v>117</v>
      </c>
      <c r="I456" t="s">
        <v>117</v>
      </c>
      <c r="J456" t="s">
        <v>117</v>
      </c>
      <c r="K456" t="s">
        <v>117</v>
      </c>
      <c r="L456" t="s">
        <v>117</v>
      </c>
    </row>
    <row r="457" spans="1:12" x14ac:dyDescent="0.25">
      <c r="A457" t="s">
        <v>59</v>
      </c>
      <c r="B457" t="s">
        <v>32</v>
      </c>
      <c r="C457" t="s">
        <v>117</v>
      </c>
      <c r="D457" t="s">
        <v>117</v>
      </c>
      <c r="E457" t="s">
        <v>117</v>
      </c>
      <c r="F457" t="s">
        <v>117</v>
      </c>
      <c r="G457" t="s">
        <v>117</v>
      </c>
      <c r="H457" t="s">
        <v>117</v>
      </c>
      <c r="I457" t="s">
        <v>117</v>
      </c>
      <c r="J457" t="s">
        <v>117</v>
      </c>
      <c r="K457" t="s">
        <v>117</v>
      </c>
      <c r="L457" t="s">
        <v>117</v>
      </c>
    </row>
    <row r="458" spans="1:12" x14ac:dyDescent="0.25">
      <c r="A458" t="s">
        <v>59</v>
      </c>
      <c r="B458" t="s">
        <v>33</v>
      </c>
      <c r="C458" t="s">
        <v>117</v>
      </c>
      <c r="D458" t="s">
        <v>117</v>
      </c>
      <c r="E458" t="s">
        <v>117</v>
      </c>
      <c r="F458" t="s">
        <v>117</v>
      </c>
      <c r="G458" t="s">
        <v>117</v>
      </c>
      <c r="H458" t="s">
        <v>117</v>
      </c>
      <c r="I458" t="s">
        <v>117</v>
      </c>
      <c r="J458" t="s">
        <v>117</v>
      </c>
      <c r="K458" t="s">
        <v>117</v>
      </c>
      <c r="L458" t="s">
        <v>117</v>
      </c>
    </row>
    <row r="459" spans="1:12" x14ac:dyDescent="0.25">
      <c r="A459" t="s">
        <v>59</v>
      </c>
      <c r="B459" t="s">
        <v>34</v>
      </c>
      <c r="C459" t="s">
        <v>117</v>
      </c>
      <c r="D459" t="s">
        <v>117</v>
      </c>
      <c r="E459" t="s">
        <v>117</v>
      </c>
      <c r="F459" t="s">
        <v>117</v>
      </c>
      <c r="G459" t="s">
        <v>117</v>
      </c>
      <c r="H459" t="s">
        <v>117</v>
      </c>
      <c r="I459" t="s">
        <v>117</v>
      </c>
      <c r="J459" t="s">
        <v>117</v>
      </c>
      <c r="K459" t="s">
        <v>117</v>
      </c>
      <c r="L459" t="s">
        <v>117</v>
      </c>
    </row>
    <row r="460" spans="1:12" x14ac:dyDescent="0.25">
      <c r="A460" t="s">
        <v>59</v>
      </c>
      <c r="B460" t="s">
        <v>35</v>
      </c>
      <c r="C460" t="s">
        <v>117</v>
      </c>
      <c r="D460" t="s">
        <v>117</v>
      </c>
      <c r="E460" t="s">
        <v>117</v>
      </c>
      <c r="F460" t="s">
        <v>117</v>
      </c>
      <c r="G460" t="s">
        <v>117</v>
      </c>
      <c r="H460" t="s">
        <v>117</v>
      </c>
      <c r="I460" t="s">
        <v>117</v>
      </c>
      <c r="J460" t="s">
        <v>117</v>
      </c>
      <c r="K460" t="s">
        <v>117</v>
      </c>
      <c r="L460" t="s">
        <v>117</v>
      </c>
    </row>
    <row r="461" spans="1:12" x14ac:dyDescent="0.25">
      <c r="A461" t="s">
        <v>59</v>
      </c>
      <c r="B461" t="s">
        <v>25</v>
      </c>
      <c r="C461" t="s">
        <v>117</v>
      </c>
      <c r="D461" t="s">
        <v>117</v>
      </c>
      <c r="E461" t="s">
        <v>117</v>
      </c>
      <c r="F461" t="s">
        <v>117</v>
      </c>
      <c r="G461" t="s">
        <v>117</v>
      </c>
      <c r="H461" t="s">
        <v>117</v>
      </c>
      <c r="I461" t="s">
        <v>117</v>
      </c>
      <c r="J461" t="s">
        <v>117</v>
      </c>
      <c r="K461" t="s">
        <v>117</v>
      </c>
      <c r="L461" t="s">
        <v>117</v>
      </c>
    </row>
    <row r="462" spans="1:12" x14ac:dyDescent="0.25">
      <c r="A462" t="s">
        <v>59</v>
      </c>
      <c r="B462" t="s">
        <v>12</v>
      </c>
      <c r="C462" t="s">
        <v>117</v>
      </c>
      <c r="D462" t="s">
        <v>117</v>
      </c>
      <c r="E462" t="s">
        <v>117</v>
      </c>
      <c r="F462" t="s">
        <v>117</v>
      </c>
      <c r="G462" t="s">
        <v>117</v>
      </c>
      <c r="H462" t="s">
        <v>117</v>
      </c>
      <c r="I462" t="s">
        <v>117</v>
      </c>
      <c r="J462" t="s">
        <v>117</v>
      </c>
      <c r="K462" t="s">
        <v>117</v>
      </c>
      <c r="L462" t="s">
        <v>117</v>
      </c>
    </row>
    <row r="463" spans="1:12" x14ac:dyDescent="0.25">
      <c r="A463" t="s">
        <v>59</v>
      </c>
      <c r="B463" t="s">
        <v>13</v>
      </c>
      <c r="C463" t="s">
        <v>117</v>
      </c>
      <c r="D463" t="s">
        <v>117</v>
      </c>
      <c r="E463" t="s">
        <v>117</v>
      </c>
      <c r="F463" t="s">
        <v>117</v>
      </c>
      <c r="G463" t="s">
        <v>117</v>
      </c>
      <c r="H463" t="s">
        <v>117</v>
      </c>
      <c r="I463" t="s">
        <v>117</v>
      </c>
      <c r="J463" t="s">
        <v>117</v>
      </c>
      <c r="K463" t="s">
        <v>117</v>
      </c>
      <c r="L463" t="s">
        <v>117</v>
      </c>
    </row>
    <row r="464" spans="1:12" x14ac:dyDescent="0.25">
      <c r="A464" t="s">
        <v>59</v>
      </c>
      <c r="B464" t="s">
        <v>14</v>
      </c>
      <c r="C464" t="s">
        <v>117</v>
      </c>
      <c r="D464" t="s">
        <v>117</v>
      </c>
      <c r="E464" t="s">
        <v>117</v>
      </c>
      <c r="F464" t="s">
        <v>117</v>
      </c>
      <c r="G464" t="s">
        <v>117</v>
      </c>
      <c r="H464" t="s">
        <v>117</v>
      </c>
      <c r="I464" t="s">
        <v>117</v>
      </c>
      <c r="J464" t="s">
        <v>117</v>
      </c>
      <c r="K464" t="s">
        <v>117</v>
      </c>
      <c r="L464" t="s">
        <v>117</v>
      </c>
    </row>
    <row r="465" spans="1:12" x14ac:dyDescent="0.25">
      <c r="A465" t="s">
        <v>59</v>
      </c>
      <c r="B465" t="s">
        <v>15</v>
      </c>
      <c r="C465" t="s">
        <v>117</v>
      </c>
      <c r="D465" t="s">
        <v>117</v>
      </c>
      <c r="E465" t="s">
        <v>117</v>
      </c>
      <c r="F465" t="s">
        <v>117</v>
      </c>
      <c r="G465" t="s">
        <v>117</v>
      </c>
      <c r="H465" t="s">
        <v>117</v>
      </c>
      <c r="I465" t="s">
        <v>117</v>
      </c>
      <c r="J465" t="s">
        <v>117</v>
      </c>
      <c r="K465" t="s">
        <v>117</v>
      </c>
      <c r="L465" t="s">
        <v>117</v>
      </c>
    </row>
    <row r="466" spans="1:12" x14ac:dyDescent="0.25">
      <c r="A466" t="s">
        <v>59</v>
      </c>
      <c r="B466" t="s">
        <v>16</v>
      </c>
      <c r="C466" t="s">
        <v>117</v>
      </c>
      <c r="D466" t="s">
        <v>117</v>
      </c>
      <c r="E466" t="s">
        <v>117</v>
      </c>
      <c r="F466" t="s">
        <v>117</v>
      </c>
      <c r="G466" t="s">
        <v>117</v>
      </c>
      <c r="H466" t="s">
        <v>117</v>
      </c>
      <c r="I466" t="s">
        <v>117</v>
      </c>
      <c r="J466" t="s">
        <v>117</v>
      </c>
      <c r="K466" t="s">
        <v>117</v>
      </c>
      <c r="L466" t="s">
        <v>117</v>
      </c>
    </row>
    <row r="467" spans="1:12" x14ac:dyDescent="0.25">
      <c r="A467" t="s">
        <v>59</v>
      </c>
      <c r="B467" t="s">
        <v>17</v>
      </c>
      <c r="C467" t="s">
        <v>117</v>
      </c>
      <c r="D467" t="s">
        <v>117</v>
      </c>
      <c r="E467" t="s">
        <v>117</v>
      </c>
      <c r="F467" t="s">
        <v>117</v>
      </c>
      <c r="G467" t="s">
        <v>117</v>
      </c>
      <c r="H467" t="s">
        <v>117</v>
      </c>
      <c r="I467" t="s">
        <v>117</v>
      </c>
      <c r="J467" t="s">
        <v>117</v>
      </c>
      <c r="K467" t="s">
        <v>117</v>
      </c>
      <c r="L467" t="s">
        <v>117</v>
      </c>
    </row>
    <row r="468" spans="1:12" x14ac:dyDescent="0.25">
      <c r="A468" t="s">
        <v>59</v>
      </c>
      <c r="B468" t="s">
        <v>18</v>
      </c>
      <c r="C468" t="s">
        <v>117</v>
      </c>
      <c r="D468" t="s">
        <v>117</v>
      </c>
      <c r="E468" t="s">
        <v>117</v>
      </c>
      <c r="F468" t="s">
        <v>117</v>
      </c>
      <c r="G468" t="s">
        <v>117</v>
      </c>
      <c r="H468" t="s">
        <v>117</v>
      </c>
      <c r="I468" t="s">
        <v>117</v>
      </c>
      <c r="J468" t="s">
        <v>117</v>
      </c>
      <c r="K468" t="s">
        <v>117</v>
      </c>
      <c r="L468" t="s">
        <v>117</v>
      </c>
    </row>
    <row r="469" spans="1:12" x14ac:dyDescent="0.25">
      <c r="A469" t="s">
        <v>59</v>
      </c>
      <c r="B469" t="s">
        <v>19</v>
      </c>
      <c r="C469" t="s">
        <v>117</v>
      </c>
      <c r="D469" t="s">
        <v>117</v>
      </c>
      <c r="E469" t="s">
        <v>117</v>
      </c>
      <c r="F469" t="s">
        <v>117</v>
      </c>
      <c r="G469" t="s">
        <v>117</v>
      </c>
      <c r="H469" t="s">
        <v>117</v>
      </c>
      <c r="I469" t="s">
        <v>117</v>
      </c>
      <c r="J469" t="s">
        <v>117</v>
      </c>
      <c r="K469" t="s">
        <v>117</v>
      </c>
      <c r="L469" t="s">
        <v>117</v>
      </c>
    </row>
    <row r="470" spans="1:12" x14ac:dyDescent="0.25">
      <c r="A470" t="s">
        <v>59</v>
      </c>
      <c r="B470" t="s">
        <v>20</v>
      </c>
      <c r="C470" t="s">
        <v>117</v>
      </c>
      <c r="D470" t="s">
        <v>117</v>
      </c>
      <c r="E470" t="s">
        <v>117</v>
      </c>
      <c r="F470" t="s">
        <v>117</v>
      </c>
      <c r="G470" t="s">
        <v>117</v>
      </c>
      <c r="H470" t="s">
        <v>117</v>
      </c>
      <c r="I470" t="s">
        <v>117</v>
      </c>
      <c r="J470" t="s">
        <v>117</v>
      </c>
      <c r="K470" t="s">
        <v>117</v>
      </c>
      <c r="L470" t="s">
        <v>117</v>
      </c>
    </row>
    <row r="471" spans="1:12" x14ac:dyDescent="0.25">
      <c r="A471" t="s">
        <v>59</v>
      </c>
      <c r="B471" t="s">
        <v>21</v>
      </c>
      <c r="C471" t="s">
        <v>117</v>
      </c>
      <c r="D471" t="s">
        <v>117</v>
      </c>
      <c r="E471" t="s">
        <v>117</v>
      </c>
      <c r="F471" t="s">
        <v>117</v>
      </c>
      <c r="G471" t="s">
        <v>117</v>
      </c>
      <c r="H471" t="s">
        <v>117</v>
      </c>
      <c r="I471" t="s">
        <v>117</v>
      </c>
      <c r="J471" t="s">
        <v>117</v>
      </c>
      <c r="K471" t="s">
        <v>117</v>
      </c>
      <c r="L471" t="s">
        <v>117</v>
      </c>
    </row>
    <row r="472" spans="1:12" x14ac:dyDescent="0.25">
      <c r="A472" t="s">
        <v>59</v>
      </c>
      <c r="B472" t="s">
        <v>22</v>
      </c>
      <c r="C472" t="s">
        <v>117</v>
      </c>
      <c r="D472" t="s">
        <v>117</v>
      </c>
      <c r="E472" t="s">
        <v>117</v>
      </c>
      <c r="F472" t="s">
        <v>117</v>
      </c>
      <c r="G472" t="s">
        <v>117</v>
      </c>
      <c r="H472" t="s">
        <v>117</v>
      </c>
      <c r="I472" t="s">
        <v>117</v>
      </c>
      <c r="J472" t="s">
        <v>117</v>
      </c>
      <c r="K472" t="s">
        <v>117</v>
      </c>
      <c r="L472" t="s">
        <v>117</v>
      </c>
    </row>
    <row r="473" spans="1:12" x14ac:dyDescent="0.25">
      <c r="A473" t="s">
        <v>59</v>
      </c>
      <c r="B473" t="s">
        <v>23</v>
      </c>
      <c r="C473" t="s">
        <v>117</v>
      </c>
      <c r="D473" t="s">
        <v>117</v>
      </c>
      <c r="E473" t="s">
        <v>117</v>
      </c>
      <c r="F473" t="s">
        <v>117</v>
      </c>
      <c r="G473" t="s">
        <v>117</v>
      </c>
      <c r="H473" t="s">
        <v>117</v>
      </c>
      <c r="I473" t="s">
        <v>117</v>
      </c>
      <c r="J473" t="s">
        <v>117</v>
      </c>
      <c r="K473" t="s">
        <v>117</v>
      </c>
      <c r="L473" t="s">
        <v>117</v>
      </c>
    </row>
    <row r="474" spans="1:12" x14ac:dyDescent="0.25">
      <c r="A474" t="s">
        <v>59</v>
      </c>
      <c r="B474" t="s">
        <v>26</v>
      </c>
      <c r="C474" t="s">
        <v>117</v>
      </c>
      <c r="D474" t="s">
        <v>117</v>
      </c>
      <c r="E474" t="s">
        <v>117</v>
      </c>
      <c r="F474" t="s">
        <v>117</v>
      </c>
      <c r="G474" t="s">
        <v>117</v>
      </c>
      <c r="H474" t="s">
        <v>117</v>
      </c>
      <c r="I474" t="s">
        <v>117</v>
      </c>
      <c r="J474" t="s">
        <v>117</v>
      </c>
      <c r="K474" t="s">
        <v>117</v>
      </c>
      <c r="L474" t="s">
        <v>117</v>
      </c>
    </row>
    <row r="475" spans="1:12" x14ac:dyDescent="0.25">
      <c r="A475" t="s">
        <v>60</v>
      </c>
      <c r="B475" t="s">
        <v>31</v>
      </c>
      <c r="C475" t="s">
        <v>116</v>
      </c>
      <c r="D475" t="s">
        <v>116</v>
      </c>
      <c r="E475" t="s">
        <v>116</v>
      </c>
      <c r="F475" t="s">
        <v>116</v>
      </c>
      <c r="G475" t="s">
        <v>116</v>
      </c>
      <c r="H475" t="s">
        <v>116</v>
      </c>
      <c r="I475" t="s">
        <v>116</v>
      </c>
      <c r="J475" t="s">
        <v>116</v>
      </c>
      <c r="K475" t="s">
        <v>116</v>
      </c>
      <c r="L475" t="s">
        <v>116</v>
      </c>
    </row>
    <row r="476" spans="1:12" x14ac:dyDescent="0.25">
      <c r="A476" t="s">
        <v>60</v>
      </c>
      <c r="B476" t="s">
        <v>32</v>
      </c>
      <c r="C476" t="s">
        <v>116</v>
      </c>
      <c r="D476" t="s">
        <v>116</v>
      </c>
      <c r="E476" t="s">
        <v>116</v>
      </c>
      <c r="F476" t="s">
        <v>116</v>
      </c>
      <c r="G476" t="s">
        <v>116</v>
      </c>
      <c r="H476" t="s">
        <v>116</v>
      </c>
      <c r="I476" t="s">
        <v>116</v>
      </c>
      <c r="J476" t="s">
        <v>116</v>
      </c>
      <c r="K476" t="s">
        <v>116</v>
      </c>
      <c r="L476" t="s">
        <v>116</v>
      </c>
    </row>
    <row r="477" spans="1:12" x14ac:dyDescent="0.25">
      <c r="A477" t="s">
        <v>60</v>
      </c>
      <c r="B477" t="s">
        <v>33</v>
      </c>
      <c r="C477" t="s">
        <v>116</v>
      </c>
      <c r="D477" t="s">
        <v>116</v>
      </c>
      <c r="E477" t="s">
        <v>116</v>
      </c>
      <c r="F477" t="s">
        <v>116</v>
      </c>
      <c r="G477" t="s">
        <v>116</v>
      </c>
      <c r="H477" t="s">
        <v>116</v>
      </c>
      <c r="I477" t="s">
        <v>116</v>
      </c>
      <c r="J477" t="s">
        <v>116</v>
      </c>
      <c r="K477" t="s">
        <v>116</v>
      </c>
      <c r="L477" t="s">
        <v>116</v>
      </c>
    </row>
    <row r="478" spans="1:12" x14ac:dyDescent="0.25">
      <c r="A478" t="s">
        <v>60</v>
      </c>
      <c r="B478" t="s">
        <v>34</v>
      </c>
      <c r="C478" t="s">
        <v>116</v>
      </c>
      <c r="D478" t="s">
        <v>116</v>
      </c>
      <c r="E478" t="s">
        <v>116</v>
      </c>
      <c r="F478" t="s">
        <v>116</v>
      </c>
      <c r="G478" t="s">
        <v>116</v>
      </c>
      <c r="H478" t="s">
        <v>116</v>
      </c>
      <c r="I478" t="s">
        <v>116</v>
      </c>
      <c r="J478" t="s">
        <v>116</v>
      </c>
      <c r="K478" t="s">
        <v>116</v>
      </c>
      <c r="L478" t="s">
        <v>116</v>
      </c>
    </row>
    <row r="479" spans="1:12" x14ac:dyDescent="0.25">
      <c r="A479" t="s">
        <v>60</v>
      </c>
      <c r="B479" t="s">
        <v>35</v>
      </c>
      <c r="C479" t="s">
        <v>116</v>
      </c>
      <c r="D479" t="s">
        <v>116</v>
      </c>
      <c r="E479" t="s">
        <v>116</v>
      </c>
      <c r="F479" t="s">
        <v>116</v>
      </c>
      <c r="G479" t="s">
        <v>116</v>
      </c>
      <c r="H479" t="s">
        <v>116</v>
      </c>
      <c r="I479" t="s">
        <v>116</v>
      </c>
      <c r="J479" t="s">
        <v>116</v>
      </c>
      <c r="K479" t="s">
        <v>116</v>
      </c>
      <c r="L479" t="s">
        <v>116</v>
      </c>
    </row>
    <row r="480" spans="1:12" x14ac:dyDescent="0.25">
      <c r="A480" t="s">
        <v>60</v>
      </c>
      <c r="B480" t="s">
        <v>25</v>
      </c>
      <c r="C480" t="s">
        <v>116</v>
      </c>
      <c r="D480" t="s">
        <v>116</v>
      </c>
      <c r="E480" t="s">
        <v>116</v>
      </c>
      <c r="F480" t="s">
        <v>116</v>
      </c>
      <c r="G480" t="s">
        <v>116</v>
      </c>
      <c r="H480" t="s">
        <v>116</v>
      </c>
      <c r="I480" t="s">
        <v>116</v>
      </c>
      <c r="J480" t="s">
        <v>116</v>
      </c>
      <c r="K480" t="s">
        <v>116</v>
      </c>
      <c r="L480" t="s">
        <v>116</v>
      </c>
    </row>
    <row r="481" spans="1:12" x14ac:dyDescent="0.25">
      <c r="A481" t="s">
        <v>60</v>
      </c>
      <c r="B481" t="s">
        <v>12</v>
      </c>
      <c r="C481" t="s">
        <v>116</v>
      </c>
      <c r="D481" t="s">
        <v>116</v>
      </c>
      <c r="E481" t="s">
        <v>116</v>
      </c>
      <c r="F481" t="s">
        <v>116</v>
      </c>
      <c r="G481" t="s">
        <v>116</v>
      </c>
      <c r="H481" t="s">
        <v>116</v>
      </c>
      <c r="I481" t="s">
        <v>116</v>
      </c>
      <c r="J481" t="s">
        <v>116</v>
      </c>
      <c r="K481" t="s">
        <v>116</v>
      </c>
      <c r="L481" t="s">
        <v>116</v>
      </c>
    </row>
    <row r="482" spans="1:12" x14ac:dyDescent="0.25">
      <c r="A482" t="s">
        <v>60</v>
      </c>
      <c r="B482" t="s">
        <v>13</v>
      </c>
      <c r="C482" t="s">
        <v>116</v>
      </c>
      <c r="D482" t="s">
        <v>116</v>
      </c>
      <c r="E482" t="s">
        <v>116</v>
      </c>
      <c r="F482" t="s">
        <v>116</v>
      </c>
      <c r="G482" t="s">
        <v>116</v>
      </c>
      <c r="H482" t="s">
        <v>116</v>
      </c>
      <c r="I482" t="s">
        <v>116</v>
      </c>
      <c r="J482" t="s">
        <v>116</v>
      </c>
      <c r="K482" t="s">
        <v>116</v>
      </c>
      <c r="L482" t="s">
        <v>116</v>
      </c>
    </row>
    <row r="483" spans="1:12" x14ac:dyDescent="0.25">
      <c r="A483" t="s">
        <v>60</v>
      </c>
      <c r="B483" t="s">
        <v>14</v>
      </c>
      <c r="C483" t="s">
        <v>116</v>
      </c>
      <c r="D483" t="s">
        <v>116</v>
      </c>
      <c r="E483" t="s">
        <v>116</v>
      </c>
      <c r="F483" t="s">
        <v>116</v>
      </c>
      <c r="G483" t="s">
        <v>116</v>
      </c>
      <c r="H483" t="s">
        <v>116</v>
      </c>
      <c r="I483" t="s">
        <v>116</v>
      </c>
      <c r="J483" t="s">
        <v>116</v>
      </c>
      <c r="K483" t="s">
        <v>116</v>
      </c>
      <c r="L483" t="s">
        <v>116</v>
      </c>
    </row>
    <row r="484" spans="1:12" x14ac:dyDescent="0.25">
      <c r="A484" t="s">
        <v>60</v>
      </c>
      <c r="B484" t="s">
        <v>15</v>
      </c>
      <c r="C484" t="s">
        <v>116</v>
      </c>
      <c r="D484" t="s">
        <v>116</v>
      </c>
      <c r="E484" t="s">
        <v>116</v>
      </c>
      <c r="F484" t="s">
        <v>116</v>
      </c>
      <c r="G484" t="s">
        <v>116</v>
      </c>
      <c r="H484" t="s">
        <v>116</v>
      </c>
      <c r="I484" t="s">
        <v>116</v>
      </c>
      <c r="J484" t="s">
        <v>116</v>
      </c>
      <c r="K484" t="s">
        <v>116</v>
      </c>
      <c r="L484" t="s">
        <v>116</v>
      </c>
    </row>
    <row r="485" spans="1:12" x14ac:dyDescent="0.25">
      <c r="A485" t="s">
        <v>60</v>
      </c>
      <c r="B485" t="s">
        <v>16</v>
      </c>
      <c r="C485" t="s">
        <v>116</v>
      </c>
      <c r="D485" t="s">
        <v>116</v>
      </c>
      <c r="E485" t="s">
        <v>116</v>
      </c>
      <c r="F485" t="s">
        <v>116</v>
      </c>
      <c r="G485" t="s">
        <v>116</v>
      </c>
      <c r="H485" t="s">
        <v>116</v>
      </c>
      <c r="I485" t="s">
        <v>116</v>
      </c>
      <c r="J485" t="s">
        <v>116</v>
      </c>
      <c r="K485" t="s">
        <v>116</v>
      </c>
      <c r="L485" t="s">
        <v>116</v>
      </c>
    </row>
    <row r="486" spans="1:12" x14ac:dyDescent="0.25">
      <c r="A486" t="s">
        <v>60</v>
      </c>
      <c r="B486" t="s">
        <v>17</v>
      </c>
      <c r="C486" t="s">
        <v>116</v>
      </c>
      <c r="D486" t="s">
        <v>116</v>
      </c>
      <c r="E486" t="s">
        <v>116</v>
      </c>
      <c r="F486" t="s">
        <v>116</v>
      </c>
      <c r="G486" t="s">
        <v>116</v>
      </c>
      <c r="H486" t="s">
        <v>116</v>
      </c>
      <c r="I486" t="s">
        <v>116</v>
      </c>
      <c r="J486" t="s">
        <v>116</v>
      </c>
      <c r="K486" t="s">
        <v>116</v>
      </c>
      <c r="L486" t="s">
        <v>116</v>
      </c>
    </row>
    <row r="487" spans="1:12" x14ac:dyDescent="0.25">
      <c r="A487" t="s">
        <v>60</v>
      </c>
      <c r="B487" t="s">
        <v>18</v>
      </c>
      <c r="C487" t="s">
        <v>116</v>
      </c>
      <c r="D487" t="s">
        <v>116</v>
      </c>
      <c r="E487" t="s">
        <v>116</v>
      </c>
      <c r="F487" t="s">
        <v>116</v>
      </c>
      <c r="G487" t="s">
        <v>116</v>
      </c>
      <c r="H487" t="s">
        <v>116</v>
      </c>
      <c r="I487" t="s">
        <v>116</v>
      </c>
      <c r="J487" t="s">
        <v>116</v>
      </c>
      <c r="K487" t="s">
        <v>116</v>
      </c>
      <c r="L487" t="s">
        <v>116</v>
      </c>
    </row>
    <row r="488" spans="1:12" x14ac:dyDescent="0.25">
      <c r="A488" t="s">
        <v>60</v>
      </c>
      <c r="B488" t="s">
        <v>19</v>
      </c>
      <c r="C488" t="s">
        <v>116</v>
      </c>
      <c r="D488" t="s">
        <v>116</v>
      </c>
      <c r="E488" t="s">
        <v>116</v>
      </c>
      <c r="F488" t="s">
        <v>116</v>
      </c>
      <c r="G488" t="s">
        <v>116</v>
      </c>
      <c r="H488" t="s">
        <v>116</v>
      </c>
      <c r="I488" t="s">
        <v>116</v>
      </c>
      <c r="J488" t="s">
        <v>116</v>
      </c>
      <c r="K488" t="s">
        <v>116</v>
      </c>
      <c r="L488" t="s">
        <v>116</v>
      </c>
    </row>
    <row r="489" spans="1:12" x14ac:dyDescent="0.25">
      <c r="A489" t="s">
        <v>60</v>
      </c>
      <c r="B489" t="s">
        <v>20</v>
      </c>
      <c r="C489" t="s">
        <v>116</v>
      </c>
      <c r="D489" t="s">
        <v>116</v>
      </c>
      <c r="E489" t="s">
        <v>116</v>
      </c>
      <c r="F489" t="s">
        <v>116</v>
      </c>
      <c r="G489" t="s">
        <v>116</v>
      </c>
      <c r="H489" t="s">
        <v>116</v>
      </c>
      <c r="I489" t="s">
        <v>116</v>
      </c>
      <c r="J489" t="s">
        <v>116</v>
      </c>
      <c r="K489" t="s">
        <v>116</v>
      </c>
      <c r="L489" t="s">
        <v>116</v>
      </c>
    </row>
    <row r="490" spans="1:12" x14ac:dyDescent="0.25">
      <c r="A490" t="s">
        <v>60</v>
      </c>
      <c r="B490" t="s">
        <v>21</v>
      </c>
      <c r="C490" t="s">
        <v>116</v>
      </c>
      <c r="D490" t="s">
        <v>116</v>
      </c>
      <c r="E490" t="s">
        <v>116</v>
      </c>
      <c r="F490" t="s">
        <v>116</v>
      </c>
      <c r="G490" t="s">
        <v>116</v>
      </c>
      <c r="H490" t="s">
        <v>116</v>
      </c>
      <c r="I490" t="s">
        <v>116</v>
      </c>
      <c r="J490" t="s">
        <v>116</v>
      </c>
      <c r="K490" t="s">
        <v>116</v>
      </c>
      <c r="L490" t="s">
        <v>116</v>
      </c>
    </row>
    <row r="491" spans="1:12" x14ac:dyDescent="0.25">
      <c r="A491" t="s">
        <v>60</v>
      </c>
      <c r="B491" t="s">
        <v>22</v>
      </c>
      <c r="C491" t="s">
        <v>116</v>
      </c>
      <c r="D491" t="s">
        <v>116</v>
      </c>
      <c r="E491" t="s">
        <v>116</v>
      </c>
      <c r="F491" t="s">
        <v>116</v>
      </c>
      <c r="G491" t="s">
        <v>116</v>
      </c>
      <c r="H491" t="s">
        <v>116</v>
      </c>
      <c r="I491" t="s">
        <v>116</v>
      </c>
      <c r="J491" t="s">
        <v>116</v>
      </c>
      <c r="K491" t="s">
        <v>116</v>
      </c>
      <c r="L491" t="s">
        <v>116</v>
      </c>
    </row>
    <row r="492" spans="1:12" x14ac:dyDescent="0.25">
      <c r="A492" t="s">
        <v>60</v>
      </c>
      <c r="B492" t="s">
        <v>23</v>
      </c>
      <c r="C492" t="s">
        <v>116</v>
      </c>
      <c r="D492" t="s">
        <v>116</v>
      </c>
      <c r="E492" t="s">
        <v>116</v>
      </c>
      <c r="F492" t="s">
        <v>116</v>
      </c>
      <c r="G492" t="s">
        <v>116</v>
      </c>
      <c r="H492" t="s">
        <v>116</v>
      </c>
      <c r="I492" t="s">
        <v>116</v>
      </c>
      <c r="J492" t="s">
        <v>116</v>
      </c>
      <c r="K492" t="s">
        <v>116</v>
      </c>
      <c r="L492" t="s">
        <v>116</v>
      </c>
    </row>
    <row r="493" spans="1:12" x14ac:dyDescent="0.25">
      <c r="A493" t="s">
        <v>60</v>
      </c>
      <c r="B493" t="s">
        <v>26</v>
      </c>
      <c r="C493" t="s">
        <v>116</v>
      </c>
      <c r="D493" t="s">
        <v>116</v>
      </c>
      <c r="E493" t="s">
        <v>116</v>
      </c>
      <c r="F493" t="s">
        <v>116</v>
      </c>
      <c r="G493" t="s">
        <v>116</v>
      </c>
      <c r="H493" t="s">
        <v>116</v>
      </c>
      <c r="I493" t="s">
        <v>116</v>
      </c>
      <c r="J493" t="s">
        <v>116</v>
      </c>
      <c r="K493" t="s">
        <v>116</v>
      </c>
      <c r="L493" t="s">
        <v>116</v>
      </c>
    </row>
    <row r="494" spans="1:12" x14ac:dyDescent="0.25">
      <c r="A494" t="s">
        <v>60</v>
      </c>
      <c r="B494" t="s">
        <v>27</v>
      </c>
      <c r="C494" t="s">
        <v>116</v>
      </c>
      <c r="D494" t="s">
        <v>116</v>
      </c>
      <c r="E494" t="s">
        <v>116</v>
      </c>
      <c r="F494" t="s">
        <v>116</v>
      </c>
      <c r="G494" t="s">
        <v>116</v>
      </c>
      <c r="H494" t="s">
        <v>116</v>
      </c>
      <c r="I494" t="s">
        <v>116</v>
      </c>
      <c r="J494" t="s">
        <v>116</v>
      </c>
      <c r="K494" t="s">
        <v>116</v>
      </c>
      <c r="L494" t="s">
        <v>116</v>
      </c>
    </row>
    <row r="495" spans="1:12" x14ac:dyDescent="0.25">
      <c r="A495" t="s">
        <v>60</v>
      </c>
      <c r="B495" t="s">
        <v>28</v>
      </c>
      <c r="C495" t="s">
        <v>116</v>
      </c>
      <c r="D495" t="s">
        <v>116</v>
      </c>
      <c r="E495" t="s">
        <v>116</v>
      </c>
      <c r="F495" t="s">
        <v>116</v>
      </c>
      <c r="G495" t="s">
        <v>116</v>
      </c>
      <c r="H495" t="s">
        <v>116</v>
      </c>
      <c r="I495" t="s">
        <v>116</v>
      </c>
      <c r="J495" t="s">
        <v>116</v>
      </c>
      <c r="K495" t="s">
        <v>116</v>
      </c>
      <c r="L495" t="s">
        <v>116</v>
      </c>
    </row>
    <row r="496" spans="1:12" x14ac:dyDescent="0.25">
      <c r="A496" t="s">
        <v>61</v>
      </c>
      <c r="B496" t="s">
        <v>14</v>
      </c>
      <c r="C496" t="s">
        <v>114</v>
      </c>
      <c r="D496" t="s">
        <v>114</v>
      </c>
      <c r="E496" t="s">
        <v>114</v>
      </c>
      <c r="F496" t="s">
        <v>114</v>
      </c>
      <c r="G496" t="s">
        <v>114</v>
      </c>
      <c r="H496" t="s">
        <v>114</v>
      </c>
      <c r="I496" t="s">
        <v>114</v>
      </c>
      <c r="J496" t="s">
        <v>114</v>
      </c>
      <c r="K496" t="s">
        <v>114</v>
      </c>
      <c r="L496" t="s">
        <v>114</v>
      </c>
    </row>
    <row r="497" spans="1:12" x14ac:dyDescent="0.25">
      <c r="A497" t="s">
        <v>61</v>
      </c>
      <c r="B497" t="s">
        <v>15</v>
      </c>
      <c r="C497" t="s">
        <v>114</v>
      </c>
      <c r="D497" t="s">
        <v>114</v>
      </c>
      <c r="E497" t="s">
        <v>114</v>
      </c>
      <c r="F497" t="s">
        <v>114</v>
      </c>
      <c r="G497" t="s">
        <v>114</v>
      </c>
      <c r="H497" t="s">
        <v>114</v>
      </c>
      <c r="I497" t="s">
        <v>114</v>
      </c>
      <c r="J497" t="s">
        <v>114</v>
      </c>
      <c r="K497" t="s">
        <v>114</v>
      </c>
      <c r="L497" t="s">
        <v>114</v>
      </c>
    </row>
    <row r="498" spans="1:12" x14ac:dyDescent="0.25">
      <c r="A498" t="s">
        <v>61</v>
      </c>
      <c r="B498" t="s">
        <v>16</v>
      </c>
      <c r="C498" t="s">
        <v>114</v>
      </c>
      <c r="D498" t="s">
        <v>114</v>
      </c>
      <c r="E498" t="s">
        <v>114</v>
      </c>
      <c r="F498" t="s">
        <v>114</v>
      </c>
      <c r="G498" t="s">
        <v>114</v>
      </c>
      <c r="H498" t="s">
        <v>114</v>
      </c>
      <c r="I498" t="s">
        <v>114</v>
      </c>
      <c r="J498" t="s">
        <v>114</v>
      </c>
      <c r="K498" t="s">
        <v>114</v>
      </c>
      <c r="L498" t="s">
        <v>114</v>
      </c>
    </row>
    <row r="499" spans="1:12" x14ac:dyDescent="0.25">
      <c r="A499" t="s">
        <v>61</v>
      </c>
      <c r="B499" t="s">
        <v>17</v>
      </c>
      <c r="C499" t="s">
        <v>114</v>
      </c>
      <c r="D499" t="s">
        <v>114</v>
      </c>
      <c r="E499" t="s">
        <v>114</v>
      </c>
      <c r="F499" t="s">
        <v>114</v>
      </c>
      <c r="G499" t="s">
        <v>114</v>
      </c>
      <c r="H499" t="s">
        <v>114</v>
      </c>
      <c r="I499" t="s">
        <v>114</v>
      </c>
      <c r="J499" t="s">
        <v>114</v>
      </c>
      <c r="K499" t="s">
        <v>114</v>
      </c>
      <c r="L499" t="s">
        <v>114</v>
      </c>
    </row>
    <row r="500" spans="1:12" x14ac:dyDescent="0.25">
      <c r="A500" t="s">
        <v>61</v>
      </c>
      <c r="B500" t="s">
        <v>18</v>
      </c>
      <c r="C500" t="s">
        <v>114</v>
      </c>
      <c r="D500" t="s">
        <v>114</v>
      </c>
      <c r="E500" t="s">
        <v>114</v>
      </c>
      <c r="F500" t="s">
        <v>114</v>
      </c>
      <c r="G500" t="s">
        <v>114</v>
      </c>
      <c r="H500" t="s">
        <v>114</v>
      </c>
      <c r="I500" t="s">
        <v>114</v>
      </c>
      <c r="J500" t="s">
        <v>114</v>
      </c>
      <c r="K500" t="s">
        <v>114</v>
      </c>
      <c r="L500" t="s">
        <v>114</v>
      </c>
    </row>
    <row r="501" spans="1:12" x14ac:dyDescent="0.25">
      <c r="A501" t="s">
        <v>61</v>
      </c>
      <c r="B501" t="s">
        <v>19</v>
      </c>
      <c r="C501" t="s">
        <v>114</v>
      </c>
      <c r="D501" t="s">
        <v>114</v>
      </c>
      <c r="E501" t="s">
        <v>114</v>
      </c>
      <c r="F501" t="s">
        <v>114</v>
      </c>
      <c r="G501" t="s">
        <v>114</v>
      </c>
      <c r="H501" t="s">
        <v>114</v>
      </c>
      <c r="I501" t="s">
        <v>114</v>
      </c>
      <c r="J501" t="s">
        <v>114</v>
      </c>
      <c r="K501" t="s">
        <v>114</v>
      </c>
      <c r="L501" t="s">
        <v>114</v>
      </c>
    </row>
    <row r="502" spans="1:12" x14ac:dyDescent="0.25">
      <c r="A502" t="s">
        <v>61</v>
      </c>
      <c r="B502" t="s">
        <v>20</v>
      </c>
      <c r="C502" t="s">
        <v>116</v>
      </c>
      <c r="D502" t="s">
        <v>116</v>
      </c>
      <c r="E502" t="s">
        <v>116</v>
      </c>
      <c r="F502" t="s">
        <v>116</v>
      </c>
      <c r="G502" t="s">
        <v>116</v>
      </c>
      <c r="H502" t="s">
        <v>116</v>
      </c>
      <c r="I502" t="s">
        <v>116</v>
      </c>
      <c r="J502" t="s">
        <v>116</v>
      </c>
      <c r="K502" t="s">
        <v>116</v>
      </c>
      <c r="L502" t="s">
        <v>116</v>
      </c>
    </row>
    <row r="503" spans="1:12" x14ac:dyDescent="0.25">
      <c r="A503" t="s">
        <v>61</v>
      </c>
      <c r="B503" t="s">
        <v>21</v>
      </c>
      <c r="C503" t="s">
        <v>116</v>
      </c>
      <c r="D503" t="s">
        <v>116</v>
      </c>
      <c r="E503" t="s">
        <v>116</v>
      </c>
      <c r="F503" t="s">
        <v>116</v>
      </c>
      <c r="G503" t="s">
        <v>116</v>
      </c>
      <c r="H503" t="s">
        <v>116</v>
      </c>
      <c r="I503" t="s">
        <v>116</v>
      </c>
      <c r="J503" t="s">
        <v>116</v>
      </c>
      <c r="K503" t="s">
        <v>116</v>
      </c>
      <c r="L503" t="s">
        <v>116</v>
      </c>
    </row>
    <row r="504" spans="1:12" x14ac:dyDescent="0.25">
      <c r="A504" t="s">
        <v>61</v>
      </c>
      <c r="B504" t="s">
        <v>22</v>
      </c>
      <c r="C504" t="s">
        <v>114</v>
      </c>
      <c r="D504" t="s">
        <v>114</v>
      </c>
      <c r="E504" t="s">
        <v>114</v>
      </c>
      <c r="F504" t="s">
        <v>114</v>
      </c>
      <c r="G504" t="s">
        <v>114</v>
      </c>
      <c r="H504" t="s">
        <v>114</v>
      </c>
      <c r="I504" t="s">
        <v>114</v>
      </c>
      <c r="J504" t="s">
        <v>114</v>
      </c>
      <c r="K504" t="s">
        <v>114</v>
      </c>
      <c r="L504" t="s">
        <v>114</v>
      </c>
    </row>
    <row r="505" spans="1:12" x14ac:dyDescent="0.25">
      <c r="A505" t="s">
        <v>61</v>
      </c>
      <c r="B505" t="s">
        <v>23</v>
      </c>
      <c r="C505" t="s">
        <v>114</v>
      </c>
      <c r="D505" t="s">
        <v>114</v>
      </c>
      <c r="E505" t="s">
        <v>114</v>
      </c>
      <c r="F505" t="s">
        <v>114</v>
      </c>
      <c r="G505" t="s">
        <v>114</v>
      </c>
      <c r="H505" t="s">
        <v>114</v>
      </c>
      <c r="I505" t="s">
        <v>114</v>
      </c>
      <c r="J505" t="s">
        <v>114</v>
      </c>
      <c r="K505" t="s">
        <v>114</v>
      </c>
      <c r="L505" t="s">
        <v>114</v>
      </c>
    </row>
    <row r="506" spans="1:12" x14ac:dyDescent="0.25">
      <c r="A506" t="s">
        <v>61</v>
      </c>
      <c r="B506" t="s">
        <v>26</v>
      </c>
      <c r="C506" t="s">
        <v>115</v>
      </c>
      <c r="D506" t="s">
        <v>115</v>
      </c>
      <c r="E506" t="s">
        <v>115</v>
      </c>
      <c r="F506" t="s">
        <v>115</v>
      </c>
      <c r="G506" t="s">
        <v>115</v>
      </c>
      <c r="H506" t="s">
        <v>115</v>
      </c>
      <c r="I506" t="s">
        <v>115</v>
      </c>
      <c r="J506" t="s">
        <v>115</v>
      </c>
      <c r="K506" t="s">
        <v>115</v>
      </c>
      <c r="L506" t="s">
        <v>115</v>
      </c>
    </row>
    <row r="507" spans="1:12" x14ac:dyDescent="0.25">
      <c r="A507" t="s">
        <v>61</v>
      </c>
      <c r="B507" t="s">
        <v>27</v>
      </c>
      <c r="C507" t="s">
        <v>115</v>
      </c>
      <c r="D507" t="s">
        <v>115</v>
      </c>
      <c r="E507" t="s">
        <v>115</v>
      </c>
      <c r="F507" t="s">
        <v>115</v>
      </c>
      <c r="G507" t="s">
        <v>115</v>
      </c>
      <c r="H507" t="s">
        <v>115</v>
      </c>
      <c r="I507" t="s">
        <v>115</v>
      </c>
      <c r="J507" t="s">
        <v>115</v>
      </c>
      <c r="K507" t="s">
        <v>115</v>
      </c>
      <c r="L507" t="s">
        <v>115</v>
      </c>
    </row>
    <row r="508" spans="1:12" x14ac:dyDescent="0.25">
      <c r="A508" t="s">
        <v>62</v>
      </c>
      <c r="B508" t="s">
        <v>32</v>
      </c>
      <c r="C508" t="s">
        <v>119</v>
      </c>
      <c r="D508" t="s">
        <v>119</v>
      </c>
      <c r="E508" t="s">
        <v>119</v>
      </c>
      <c r="F508" t="s">
        <v>119</v>
      </c>
      <c r="G508" t="s">
        <v>119</v>
      </c>
      <c r="H508" t="s">
        <v>119</v>
      </c>
      <c r="I508" t="s">
        <v>119</v>
      </c>
      <c r="J508" t="s">
        <v>119</v>
      </c>
      <c r="K508" t="s">
        <v>119</v>
      </c>
      <c r="L508" t="s">
        <v>119</v>
      </c>
    </row>
    <row r="509" spans="1:12" x14ac:dyDescent="0.25">
      <c r="A509" t="s">
        <v>62</v>
      </c>
      <c r="B509" t="s">
        <v>33</v>
      </c>
      <c r="C509" t="s">
        <v>119</v>
      </c>
      <c r="D509" t="s">
        <v>119</v>
      </c>
      <c r="E509" t="s">
        <v>119</v>
      </c>
      <c r="F509" t="s">
        <v>119</v>
      </c>
      <c r="G509" t="s">
        <v>119</v>
      </c>
      <c r="H509" t="s">
        <v>119</v>
      </c>
      <c r="I509" t="s">
        <v>119</v>
      </c>
      <c r="J509" t="s">
        <v>119</v>
      </c>
      <c r="K509" t="s">
        <v>119</v>
      </c>
      <c r="L509" t="s">
        <v>119</v>
      </c>
    </row>
    <row r="510" spans="1:12" x14ac:dyDescent="0.25">
      <c r="A510" t="s">
        <v>62</v>
      </c>
      <c r="B510" t="s">
        <v>34</v>
      </c>
      <c r="C510" t="s">
        <v>119</v>
      </c>
      <c r="D510" t="s">
        <v>119</v>
      </c>
      <c r="E510" t="s">
        <v>119</v>
      </c>
      <c r="F510" t="s">
        <v>119</v>
      </c>
      <c r="G510" t="s">
        <v>119</v>
      </c>
      <c r="H510" t="s">
        <v>119</v>
      </c>
      <c r="I510" t="s">
        <v>119</v>
      </c>
      <c r="J510" t="s">
        <v>119</v>
      </c>
      <c r="K510" t="s">
        <v>119</v>
      </c>
      <c r="L510" t="s">
        <v>119</v>
      </c>
    </row>
    <row r="511" spans="1:12" x14ac:dyDescent="0.25">
      <c r="A511" t="s">
        <v>62</v>
      </c>
      <c r="B511" t="s">
        <v>35</v>
      </c>
      <c r="C511" t="s">
        <v>119</v>
      </c>
      <c r="D511" t="s">
        <v>119</v>
      </c>
      <c r="E511" t="s">
        <v>119</v>
      </c>
      <c r="F511" t="s">
        <v>119</v>
      </c>
      <c r="G511" t="s">
        <v>119</v>
      </c>
      <c r="H511" t="s">
        <v>119</v>
      </c>
      <c r="I511" t="s">
        <v>119</v>
      </c>
      <c r="J511" t="s">
        <v>119</v>
      </c>
      <c r="K511" t="s">
        <v>119</v>
      </c>
      <c r="L511" t="s">
        <v>119</v>
      </c>
    </row>
    <row r="512" spans="1:12" x14ac:dyDescent="0.25">
      <c r="A512" t="s">
        <v>62</v>
      </c>
      <c r="B512" t="s">
        <v>25</v>
      </c>
      <c r="C512" t="s">
        <v>119</v>
      </c>
      <c r="D512" t="s">
        <v>119</v>
      </c>
      <c r="E512" t="s">
        <v>119</v>
      </c>
      <c r="F512" t="s">
        <v>119</v>
      </c>
      <c r="G512" t="s">
        <v>119</v>
      </c>
      <c r="H512" t="s">
        <v>119</v>
      </c>
      <c r="I512" t="s">
        <v>119</v>
      </c>
      <c r="J512" t="s">
        <v>119</v>
      </c>
      <c r="K512" t="s">
        <v>119</v>
      </c>
      <c r="L512" t="s">
        <v>119</v>
      </c>
    </row>
    <row r="513" spans="1:12" x14ac:dyDescent="0.25">
      <c r="A513" t="s">
        <v>62</v>
      </c>
      <c r="B513" t="s">
        <v>12</v>
      </c>
      <c r="C513" t="s">
        <v>119</v>
      </c>
      <c r="D513" t="s">
        <v>119</v>
      </c>
      <c r="E513" t="s">
        <v>119</v>
      </c>
      <c r="F513" t="s">
        <v>119</v>
      </c>
      <c r="G513" t="s">
        <v>119</v>
      </c>
      <c r="H513" t="s">
        <v>119</v>
      </c>
      <c r="I513" t="s">
        <v>119</v>
      </c>
      <c r="J513" t="s">
        <v>119</v>
      </c>
      <c r="K513" t="s">
        <v>119</v>
      </c>
      <c r="L513" t="s">
        <v>119</v>
      </c>
    </row>
    <row r="514" spans="1:12" x14ac:dyDescent="0.25">
      <c r="A514" t="s">
        <v>62</v>
      </c>
      <c r="B514" t="s">
        <v>13</v>
      </c>
      <c r="C514" t="s">
        <v>119</v>
      </c>
      <c r="D514" t="s">
        <v>119</v>
      </c>
      <c r="E514" t="s">
        <v>119</v>
      </c>
      <c r="F514" t="s">
        <v>119</v>
      </c>
      <c r="G514" t="s">
        <v>119</v>
      </c>
      <c r="H514" t="s">
        <v>119</v>
      </c>
      <c r="I514" t="s">
        <v>119</v>
      </c>
      <c r="J514" t="s">
        <v>119</v>
      </c>
      <c r="K514" t="s">
        <v>119</v>
      </c>
      <c r="L514" t="s">
        <v>119</v>
      </c>
    </row>
    <row r="515" spans="1:12" x14ac:dyDescent="0.25">
      <c r="A515" t="s">
        <v>62</v>
      </c>
      <c r="B515" t="s">
        <v>14</v>
      </c>
      <c r="C515" t="s">
        <v>117</v>
      </c>
      <c r="D515" t="s">
        <v>117</v>
      </c>
      <c r="E515" t="s">
        <v>117</v>
      </c>
      <c r="F515" t="s">
        <v>117</v>
      </c>
      <c r="G515" t="s">
        <v>117</v>
      </c>
      <c r="H515" t="s">
        <v>117</v>
      </c>
      <c r="I515" t="s">
        <v>117</v>
      </c>
      <c r="J515" t="s">
        <v>117</v>
      </c>
      <c r="K515" t="s">
        <v>117</v>
      </c>
      <c r="L515" t="s">
        <v>117</v>
      </c>
    </row>
    <row r="516" spans="1:12" x14ac:dyDescent="0.25">
      <c r="A516" t="s">
        <v>62</v>
      </c>
      <c r="B516" t="s">
        <v>15</v>
      </c>
      <c r="C516" t="s">
        <v>115</v>
      </c>
      <c r="D516" t="s">
        <v>115</v>
      </c>
      <c r="E516" t="s">
        <v>115</v>
      </c>
      <c r="F516" t="s">
        <v>115</v>
      </c>
      <c r="G516" t="s">
        <v>115</v>
      </c>
      <c r="H516" t="s">
        <v>115</v>
      </c>
      <c r="I516" t="s">
        <v>115</v>
      </c>
      <c r="J516" t="s">
        <v>115</v>
      </c>
      <c r="K516" t="s">
        <v>115</v>
      </c>
      <c r="L516" t="s">
        <v>115</v>
      </c>
    </row>
    <row r="517" spans="1:12" x14ac:dyDescent="0.25">
      <c r="A517" t="s">
        <v>63</v>
      </c>
      <c r="B517" t="s">
        <v>31</v>
      </c>
      <c r="C517" t="s">
        <v>117</v>
      </c>
      <c r="D517" t="s">
        <v>117</v>
      </c>
      <c r="E517" t="s">
        <v>117</v>
      </c>
      <c r="F517" t="s">
        <v>117</v>
      </c>
      <c r="G517" t="s">
        <v>117</v>
      </c>
      <c r="H517" t="s">
        <v>117</v>
      </c>
      <c r="I517" t="s">
        <v>117</v>
      </c>
      <c r="J517" t="s">
        <v>117</v>
      </c>
      <c r="K517" t="s">
        <v>117</v>
      </c>
      <c r="L517" t="s">
        <v>117</v>
      </c>
    </row>
    <row r="518" spans="1:12" x14ac:dyDescent="0.25">
      <c r="A518" t="s">
        <v>63</v>
      </c>
      <c r="B518" t="s">
        <v>32</v>
      </c>
      <c r="C518" t="s">
        <v>117</v>
      </c>
      <c r="D518" t="s">
        <v>117</v>
      </c>
      <c r="E518" t="s">
        <v>117</v>
      </c>
      <c r="F518" t="s">
        <v>117</v>
      </c>
      <c r="G518" t="s">
        <v>117</v>
      </c>
      <c r="H518" t="s">
        <v>117</v>
      </c>
      <c r="I518" t="s">
        <v>117</v>
      </c>
      <c r="J518" t="s">
        <v>117</v>
      </c>
      <c r="K518" t="s">
        <v>117</v>
      </c>
      <c r="L518" t="s">
        <v>117</v>
      </c>
    </row>
    <row r="519" spans="1:12" x14ac:dyDescent="0.25">
      <c r="A519" t="s">
        <v>63</v>
      </c>
      <c r="B519" t="s">
        <v>33</v>
      </c>
      <c r="C519" t="s">
        <v>117</v>
      </c>
      <c r="D519" t="s">
        <v>117</v>
      </c>
      <c r="E519" t="s">
        <v>117</v>
      </c>
      <c r="F519" t="s">
        <v>117</v>
      </c>
      <c r="G519" t="s">
        <v>117</v>
      </c>
      <c r="H519" t="s">
        <v>117</v>
      </c>
      <c r="I519" t="s">
        <v>117</v>
      </c>
      <c r="J519" t="s">
        <v>117</v>
      </c>
      <c r="K519" t="s">
        <v>117</v>
      </c>
      <c r="L519" t="s">
        <v>117</v>
      </c>
    </row>
    <row r="520" spans="1:12" x14ac:dyDescent="0.25">
      <c r="A520" t="s">
        <v>63</v>
      </c>
      <c r="B520" t="s">
        <v>34</v>
      </c>
      <c r="C520" t="s">
        <v>117</v>
      </c>
      <c r="D520" t="s">
        <v>117</v>
      </c>
      <c r="E520" t="s">
        <v>117</v>
      </c>
      <c r="F520" t="s">
        <v>117</v>
      </c>
      <c r="G520" t="s">
        <v>117</v>
      </c>
      <c r="H520" t="s">
        <v>117</v>
      </c>
      <c r="I520" t="s">
        <v>117</v>
      </c>
      <c r="J520" t="s">
        <v>117</v>
      </c>
      <c r="K520" t="s">
        <v>117</v>
      </c>
      <c r="L520" t="s">
        <v>117</v>
      </c>
    </row>
    <row r="521" spans="1:12" x14ac:dyDescent="0.25">
      <c r="A521" t="s">
        <v>63</v>
      </c>
      <c r="B521" t="s">
        <v>35</v>
      </c>
      <c r="C521" t="s">
        <v>117</v>
      </c>
      <c r="D521" t="s">
        <v>117</v>
      </c>
      <c r="E521" t="s">
        <v>117</v>
      </c>
      <c r="F521" t="s">
        <v>117</v>
      </c>
      <c r="G521" t="s">
        <v>117</v>
      </c>
      <c r="H521" t="s">
        <v>117</v>
      </c>
      <c r="I521" t="s">
        <v>117</v>
      </c>
      <c r="J521" t="s">
        <v>117</v>
      </c>
      <c r="K521" t="s">
        <v>117</v>
      </c>
      <c r="L521" t="s">
        <v>117</v>
      </c>
    </row>
    <row r="522" spans="1:12" x14ac:dyDescent="0.25">
      <c r="A522" t="s">
        <v>63</v>
      </c>
      <c r="B522" t="s">
        <v>25</v>
      </c>
      <c r="C522" t="s">
        <v>117</v>
      </c>
      <c r="D522" t="s">
        <v>117</v>
      </c>
      <c r="E522" t="s">
        <v>117</v>
      </c>
      <c r="F522" t="s">
        <v>117</v>
      </c>
      <c r="G522" t="s">
        <v>117</v>
      </c>
      <c r="H522" t="s">
        <v>117</v>
      </c>
      <c r="I522" t="s">
        <v>117</v>
      </c>
      <c r="J522" t="s">
        <v>117</v>
      </c>
      <c r="K522" t="s">
        <v>117</v>
      </c>
      <c r="L522" t="s">
        <v>117</v>
      </c>
    </row>
    <row r="523" spans="1:12" x14ac:dyDescent="0.25">
      <c r="A523" t="s">
        <v>63</v>
      </c>
      <c r="B523" t="s">
        <v>12</v>
      </c>
      <c r="C523" t="s">
        <v>117</v>
      </c>
      <c r="D523" t="s">
        <v>117</v>
      </c>
      <c r="E523" t="s">
        <v>117</v>
      </c>
      <c r="F523" t="s">
        <v>117</v>
      </c>
      <c r="G523" t="s">
        <v>117</v>
      </c>
      <c r="H523" t="s">
        <v>117</v>
      </c>
      <c r="I523" t="s">
        <v>117</v>
      </c>
      <c r="J523" t="s">
        <v>117</v>
      </c>
      <c r="K523" t="s">
        <v>117</v>
      </c>
      <c r="L523" t="s">
        <v>117</v>
      </c>
    </row>
    <row r="524" spans="1:12" x14ac:dyDescent="0.25">
      <c r="A524" t="s">
        <v>63</v>
      </c>
      <c r="B524" t="s">
        <v>13</v>
      </c>
      <c r="C524" t="s">
        <v>117</v>
      </c>
      <c r="D524" t="s">
        <v>117</v>
      </c>
      <c r="E524" t="s">
        <v>117</v>
      </c>
      <c r="F524" t="s">
        <v>117</v>
      </c>
      <c r="G524" t="s">
        <v>117</v>
      </c>
      <c r="H524" t="s">
        <v>117</v>
      </c>
      <c r="I524" t="s">
        <v>117</v>
      </c>
      <c r="J524" t="s">
        <v>117</v>
      </c>
      <c r="K524" t="s">
        <v>117</v>
      </c>
      <c r="L524" t="s">
        <v>117</v>
      </c>
    </row>
    <row r="525" spans="1:12" x14ac:dyDescent="0.25">
      <c r="A525" t="s">
        <v>63</v>
      </c>
      <c r="B525" t="s">
        <v>14</v>
      </c>
      <c r="C525" t="s">
        <v>117</v>
      </c>
      <c r="D525" t="s">
        <v>117</v>
      </c>
      <c r="E525" t="s">
        <v>117</v>
      </c>
      <c r="F525" t="s">
        <v>117</v>
      </c>
      <c r="G525" t="s">
        <v>117</v>
      </c>
      <c r="H525" t="s">
        <v>117</v>
      </c>
      <c r="I525" t="s">
        <v>117</v>
      </c>
      <c r="J525" t="s">
        <v>117</v>
      </c>
      <c r="K525" t="s">
        <v>117</v>
      </c>
      <c r="L525" t="s">
        <v>117</v>
      </c>
    </row>
    <row r="526" spans="1:12" x14ac:dyDescent="0.25">
      <c r="A526" t="s">
        <v>63</v>
      </c>
      <c r="B526" t="s">
        <v>15</v>
      </c>
      <c r="C526" t="s">
        <v>117</v>
      </c>
      <c r="D526" t="s">
        <v>117</v>
      </c>
      <c r="E526" t="s">
        <v>117</v>
      </c>
      <c r="F526" t="s">
        <v>117</v>
      </c>
      <c r="G526" t="s">
        <v>117</v>
      </c>
      <c r="H526" t="s">
        <v>117</v>
      </c>
      <c r="I526" t="s">
        <v>117</v>
      </c>
      <c r="J526" t="s">
        <v>117</v>
      </c>
      <c r="K526" t="s">
        <v>117</v>
      </c>
      <c r="L526" t="s">
        <v>117</v>
      </c>
    </row>
    <row r="527" spans="1:12" x14ac:dyDescent="0.25">
      <c r="A527" t="s">
        <v>63</v>
      </c>
      <c r="B527" t="s">
        <v>16</v>
      </c>
      <c r="C527" t="s">
        <v>117</v>
      </c>
      <c r="D527" t="s">
        <v>117</v>
      </c>
      <c r="E527" t="s">
        <v>117</v>
      </c>
      <c r="F527" t="s">
        <v>117</v>
      </c>
      <c r="G527" t="s">
        <v>117</v>
      </c>
      <c r="H527" t="s">
        <v>117</v>
      </c>
      <c r="I527" t="s">
        <v>117</v>
      </c>
      <c r="J527" t="s">
        <v>117</v>
      </c>
      <c r="K527" t="s">
        <v>117</v>
      </c>
      <c r="L527" t="s">
        <v>117</v>
      </c>
    </row>
    <row r="528" spans="1:12" x14ac:dyDescent="0.25">
      <c r="A528" t="s">
        <v>63</v>
      </c>
      <c r="B528" t="s">
        <v>17</v>
      </c>
      <c r="C528" t="s">
        <v>117</v>
      </c>
      <c r="D528" t="s">
        <v>117</v>
      </c>
      <c r="E528" t="s">
        <v>117</v>
      </c>
      <c r="F528" t="s">
        <v>117</v>
      </c>
      <c r="G528" t="s">
        <v>117</v>
      </c>
      <c r="H528" t="s">
        <v>117</v>
      </c>
      <c r="I528" t="s">
        <v>117</v>
      </c>
      <c r="J528" t="s">
        <v>117</v>
      </c>
      <c r="K528" t="s">
        <v>117</v>
      </c>
      <c r="L528" t="s">
        <v>117</v>
      </c>
    </row>
    <row r="529" spans="1:12" x14ac:dyDescent="0.25">
      <c r="A529" t="s">
        <v>63</v>
      </c>
      <c r="B529" t="s">
        <v>18</v>
      </c>
      <c r="C529" t="s">
        <v>117</v>
      </c>
      <c r="D529" t="s">
        <v>117</v>
      </c>
      <c r="E529" t="s">
        <v>117</v>
      </c>
      <c r="F529" t="s">
        <v>117</v>
      </c>
      <c r="G529" t="s">
        <v>117</v>
      </c>
      <c r="H529" t="s">
        <v>117</v>
      </c>
      <c r="I529" t="s">
        <v>117</v>
      </c>
      <c r="J529" t="s">
        <v>117</v>
      </c>
      <c r="K529" t="s">
        <v>117</v>
      </c>
      <c r="L529" t="s">
        <v>117</v>
      </c>
    </row>
    <row r="530" spans="1:12" x14ac:dyDescent="0.25">
      <c r="A530" t="s">
        <v>63</v>
      </c>
      <c r="B530" t="s">
        <v>19</v>
      </c>
      <c r="C530" t="s">
        <v>117</v>
      </c>
      <c r="D530" t="s">
        <v>117</v>
      </c>
      <c r="E530" t="s">
        <v>117</v>
      </c>
      <c r="F530" t="s">
        <v>117</v>
      </c>
      <c r="G530" t="s">
        <v>117</v>
      </c>
      <c r="H530" t="s">
        <v>117</v>
      </c>
      <c r="I530" t="s">
        <v>117</v>
      </c>
      <c r="J530" t="s">
        <v>117</v>
      </c>
      <c r="K530" t="s">
        <v>117</v>
      </c>
      <c r="L530" t="s">
        <v>117</v>
      </c>
    </row>
    <row r="531" spans="1:12" x14ac:dyDescent="0.25">
      <c r="A531" t="s">
        <v>63</v>
      </c>
      <c r="B531" t="s">
        <v>20</v>
      </c>
      <c r="C531" t="s">
        <v>117</v>
      </c>
      <c r="D531" t="s">
        <v>117</v>
      </c>
      <c r="E531" t="s">
        <v>117</v>
      </c>
      <c r="F531" t="s">
        <v>117</v>
      </c>
      <c r="G531" t="s">
        <v>117</v>
      </c>
      <c r="H531" t="s">
        <v>117</v>
      </c>
      <c r="I531" t="s">
        <v>117</v>
      </c>
      <c r="J531" t="s">
        <v>117</v>
      </c>
      <c r="K531" t="s">
        <v>117</v>
      </c>
      <c r="L531" t="s">
        <v>117</v>
      </c>
    </row>
    <row r="532" spans="1:12" x14ac:dyDescent="0.25">
      <c r="A532" t="s">
        <v>63</v>
      </c>
      <c r="B532" t="s">
        <v>21</v>
      </c>
      <c r="C532" t="s">
        <v>117</v>
      </c>
      <c r="D532" t="s">
        <v>117</v>
      </c>
      <c r="E532" t="s">
        <v>117</v>
      </c>
      <c r="F532" t="s">
        <v>117</v>
      </c>
      <c r="G532" t="s">
        <v>117</v>
      </c>
      <c r="H532" t="s">
        <v>117</v>
      </c>
      <c r="I532" t="s">
        <v>117</v>
      </c>
      <c r="J532" t="s">
        <v>117</v>
      </c>
      <c r="K532" t="s">
        <v>117</v>
      </c>
      <c r="L532" t="s">
        <v>117</v>
      </c>
    </row>
    <row r="533" spans="1:12" x14ac:dyDescent="0.25">
      <c r="A533" t="s">
        <v>63</v>
      </c>
      <c r="B533" t="s">
        <v>22</v>
      </c>
      <c r="C533" t="s">
        <v>117</v>
      </c>
      <c r="D533" t="s">
        <v>117</v>
      </c>
      <c r="E533" t="s">
        <v>117</v>
      </c>
      <c r="F533" t="s">
        <v>117</v>
      </c>
      <c r="G533" t="s">
        <v>117</v>
      </c>
      <c r="H533" t="s">
        <v>117</v>
      </c>
      <c r="I533" t="s">
        <v>117</v>
      </c>
      <c r="J533" t="s">
        <v>117</v>
      </c>
      <c r="K533" t="s">
        <v>117</v>
      </c>
      <c r="L533" t="s">
        <v>117</v>
      </c>
    </row>
    <row r="534" spans="1:12" x14ac:dyDescent="0.25">
      <c r="A534" t="s">
        <v>63</v>
      </c>
      <c r="B534" t="s">
        <v>23</v>
      </c>
      <c r="C534" t="s">
        <v>117</v>
      </c>
      <c r="D534" t="s">
        <v>117</v>
      </c>
      <c r="E534" t="s">
        <v>117</v>
      </c>
      <c r="F534" t="s">
        <v>117</v>
      </c>
      <c r="G534" t="s">
        <v>117</v>
      </c>
      <c r="H534" t="s">
        <v>117</v>
      </c>
      <c r="I534" t="s">
        <v>117</v>
      </c>
      <c r="J534" t="s">
        <v>117</v>
      </c>
      <c r="K534" t="s">
        <v>117</v>
      </c>
      <c r="L534" t="s">
        <v>117</v>
      </c>
    </row>
    <row r="535" spans="1:12" x14ac:dyDescent="0.25">
      <c r="A535" t="s">
        <v>63</v>
      </c>
      <c r="B535" t="s">
        <v>26</v>
      </c>
      <c r="C535" t="s">
        <v>117</v>
      </c>
      <c r="D535" t="s">
        <v>117</v>
      </c>
      <c r="E535" t="s">
        <v>117</v>
      </c>
      <c r="F535" t="s">
        <v>117</v>
      </c>
      <c r="G535" t="s">
        <v>117</v>
      </c>
      <c r="H535" t="s">
        <v>117</v>
      </c>
      <c r="I535" t="s">
        <v>117</v>
      </c>
      <c r="J535" t="s">
        <v>117</v>
      </c>
      <c r="K535" t="s">
        <v>117</v>
      </c>
      <c r="L535" t="s">
        <v>117</v>
      </c>
    </row>
    <row r="536" spans="1:12" x14ac:dyDescent="0.25">
      <c r="A536" t="s">
        <v>63</v>
      </c>
      <c r="B536" t="s">
        <v>27</v>
      </c>
      <c r="C536" t="s">
        <v>117</v>
      </c>
      <c r="D536" t="s">
        <v>117</v>
      </c>
      <c r="E536" t="s">
        <v>117</v>
      </c>
      <c r="F536" t="s">
        <v>117</v>
      </c>
      <c r="G536" t="s">
        <v>117</v>
      </c>
      <c r="H536" t="s">
        <v>117</v>
      </c>
      <c r="I536" t="s">
        <v>117</v>
      </c>
      <c r="J536" t="s">
        <v>117</v>
      </c>
      <c r="K536" t="s">
        <v>117</v>
      </c>
      <c r="L536" t="s">
        <v>117</v>
      </c>
    </row>
    <row r="537" spans="1:12" x14ac:dyDescent="0.25">
      <c r="A537" t="s">
        <v>64</v>
      </c>
      <c r="B537" t="s">
        <v>31</v>
      </c>
      <c r="C537" t="s">
        <v>116</v>
      </c>
      <c r="D537" t="s">
        <v>116</v>
      </c>
      <c r="E537" t="s">
        <v>116</v>
      </c>
      <c r="F537" t="s">
        <v>116</v>
      </c>
      <c r="G537" t="s">
        <v>116</v>
      </c>
      <c r="H537" t="s">
        <v>116</v>
      </c>
      <c r="I537" t="s">
        <v>116</v>
      </c>
      <c r="J537" t="s">
        <v>116</v>
      </c>
      <c r="K537" t="s">
        <v>116</v>
      </c>
      <c r="L537" t="s">
        <v>116</v>
      </c>
    </row>
    <row r="538" spans="1:12" x14ac:dyDescent="0.25">
      <c r="A538" t="s">
        <v>64</v>
      </c>
      <c r="B538" t="s">
        <v>32</v>
      </c>
      <c r="C538" t="s">
        <v>116</v>
      </c>
      <c r="D538" t="s">
        <v>116</v>
      </c>
      <c r="E538" t="s">
        <v>116</v>
      </c>
      <c r="F538" t="s">
        <v>116</v>
      </c>
      <c r="G538" t="s">
        <v>116</v>
      </c>
      <c r="H538" t="s">
        <v>116</v>
      </c>
      <c r="I538" t="s">
        <v>116</v>
      </c>
      <c r="J538" t="s">
        <v>116</v>
      </c>
      <c r="K538" t="s">
        <v>116</v>
      </c>
      <c r="L538" t="s">
        <v>116</v>
      </c>
    </row>
    <row r="539" spans="1:12" x14ac:dyDescent="0.25">
      <c r="A539" t="s">
        <v>64</v>
      </c>
      <c r="B539" t="s">
        <v>33</v>
      </c>
      <c r="C539" t="s">
        <v>116</v>
      </c>
      <c r="D539" t="s">
        <v>116</v>
      </c>
      <c r="E539" t="s">
        <v>116</v>
      </c>
      <c r="F539" t="s">
        <v>116</v>
      </c>
      <c r="G539" t="s">
        <v>116</v>
      </c>
      <c r="H539" t="s">
        <v>116</v>
      </c>
      <c r="I539" t="s">
        <v>116</v>
      </c>
      <c r="J539" t="s">
        <v>116</v>
      </c>
      <c r="K539" t="s">
        <v>116</v>
      </c>
      <c r="L539" t="s">
        <v>116</v>
      </c>
    </row>
    <row r="540" spans="1:12" x14ac:dyDescent="0.25">
      <c r="A540" t="s">
        <v>64</v>
      </c>
      <c r="B540" t="s">
        <v>34</v>
      </c>
      <c r="C540" t="s">
        <v>116</v>
      </c>
      <c r="D540" t="s">
        <v>116</v>
      </c>
      <c r="E540" t="s">
        <v>116</v>
      </c>
      <c r="F540" t="s">
        <v>116</v>
      </c>
      <c r="G540" t="s">
        <v>116</v>
      </c>
      <c r="H540" t="s">
        <v>116</v>
      </c>
      <c r="I540" t="s">
        <v>116</v>
      </c>
      <c r="J540" t="s">
        <v>116</v>
      </c>
      <c r="K540" t="s">
        <v>116</v>
      </c>
      <c r="L540" t="s">
        <v>116</v>
      </c>
    </row>
    <row r="541" spans="1:12" x14ac:dyDescent="0.25">
      <c r="A541" t="s">
        <v>64</v>
      </c>
      <c r="B541" t="s">
        <v>35</v>
      </c>
      <c r="C541" t="s">
        <v>116</v>
      </c>
      <c r="D541" t="s">
        <v>116</v>
      </c>
      <c r="E541" t="s">
        <v>116</v>
      </c>
      <c r="F541" t="s">
        <v>116</v>
      </c>
      <c r="G541" t="s">
        <v>116</v>
      </c>
      <c r="H541" t="s">
        <v>116</v>
      </c>
      <c r="I541" t="s">
        <v>116</v>
      </c>
      <c r="J541" t="s">
        <v>116</v>
      </c>
      <c r="K541" t="s">
        <v>116</v>
      </c>
      <c r="L541" t="s">
        <v>116</v>
      </c>
    </row>
    <row r="542" spans="1:12" x14ac:dyDescent="0.25">
      <c r="A542" t="s">
        <v>64</v>
      </c>
      <c r="B542" t="s">
        <v>25</v>
      </c>
      <c r="C542" t="s">
        <v>116</v>
      </c>
      <c r="D542" t="s">
        <v>116</v>
      </c>
      <c r="E542" t="s">
        <v>116</v>
      </c>
      <c r="F542" t="s">
        <v>116</v>
      </c>
      <c r="G542" t="s">
        <v>116</v>
      </c>
      <c r="H542" t="s">
        <v>116</v>
      </c>
      <c r="I542" t="s">
        <v>116</v>
      </c>
      <c r="J542" t="s">
        <v>116</v>
      </c>
      <c r="K542" t="s">
        <v>116</v>
      </c>
      <c r="L542" t="s">
        <v>116</v>
      </c>
    </row>
    <row r="543" spans="1:12" x14ac:dyDescent="0.25">
      <c r="A543" t="s">
        <v>64</v>
      </c>
      <c r="B543" t="s">
        <v>12</v>
      </c>
      <c r="C543" t="s">
        <v>116</v>
      </c>
      <c r="D543" t="s">
        <v>116</v>
      </c>
      <c r="E543" t="s">
        <v>116</v>
      </c>
      <c r="F543" t="s">
        <v>116</v>
      </c>
      <c r="G543" t="s">
        <v>116</v>
      </c>
      <c r="H543" t="s">
        <v>116</v>
      </c>
      <c r="I543" t="s">
        <v>116</v>
      </c>
      <c r="J543" t="s">
        <v>116</v>
      </c>
      <c r="K543" t="s">
        <v>116</v>
      </c>
      <c r="L543" t="s">
        <v>116</v>
      </c>
    </row>
    <row r="544" spans="1:12" x14ac:dyDescent="0.25">
      <c r="A544" t="s">
        <v>64</v>
      </c>
      <c r="B544" t="s">
        <v>13</v>
      </c>
      <c r="C544" t="s">
        <v>116</v>
      </c>
      <c r="D544" t="s">
        <v>116</v>
      </c>
      <c r="E544" t="s">
        <v>116</v>
      </c>
      <c r="F544" t="s">
        <v>116</v>
      </c>
      <c r="G544" t="s">
        <v>116</v>
      </c>
      <c r="H544" t="s">
        <v>116</v>
      </c>
      <c r="I544" t="s">
        <v>116</v>
      </c>
      <c r="J544" t="s">
        <v>116</v>
      </c>
      <c r="K544" t="s">
        <v>116</v>
      </c>
      <c r="L544" t="s">
        <v>116</v>
      </c>
    </row>
    <row r="545" spans="1:12" x14ac:dyDescent="0.25">
      <c r="A545" t="s">
        <v>64</v>
      </c>
      <c r="B545" t="s">
        <v>14</v>
      </c>
      <c r="C545" t="s">
        <v>116</v>
      </c>
      <c r="D545" t="s">
        <v>116</v>
      </c>
      <c r="E545" t="s">
        <v>116</v>
      </c>
      <c r="F545" t="s">
        <v>116</v>
      </c>
      <c r="G545" t="s">
        <v>116</v>
      </c>
      <c r="H545" t="s">
        <v>116</v>
      </c>
      <c r="I545" t="s">
        <v>116</v>
      </c>
      <c r="J545" t="s">
        <v>116</v>
      </c>
      <c r="K545" t="s">
        <v>116</v>
      </c>
      <c r="L545" t="s">
        <v>116</v>
      </c>
    </row>
    <row r="546" spans="1:12" x14ac:dyDescent="0.25">
      <c r="A546" t="s">
        <v>64</v>
      </c>
      <c r="B546" t="s">
        <v>15</v>
      </c>
      <c r="C546" t="s">
        <v>116</v>
      </c>
      <c r="D546" t="s">
        <v>116</v>
      </c>
      <c r="E546" t="s">
        <v>116</v>
      </c>
      <c r="F546" t="s">
        <v>116</v>
      </c>
      <c r="G546" t="s">
        <v>116</v>
      </c>
      <c r="H546" t="s">
        <v>116</v>
      </c>
      <c r="I546" t="s">
        <v>116</v>
      </c>
      <c r="J546" t="s">
        <v>116</v>
      </c>
      <c r="K546" t="s">
        <v>116</v>
      </c>
      <c r="L546" t="s">
        <v>116</v>
      </c>
    </row>
    <row r="547" spans="1:12" x14ac:dyDescent="0.25">
      <c r="A547" t="s">
        <v>64</v>
      </c>
      <c r="B547" t="s">
        <v>16</v>
      </c>
      <c r="C547" t="s">
        <v>116</v>
      </c>
      <c r="D547" t="s">
        <v>116</v>
      </c>
      <c r="E547" t="s">
        <v>116</v>
      </c>
      <c r="F547" t="s">
        <v>116</v>
      </c>
      <c r="G547" t="s">
        <v>116</v>
      </c>
      <c r="H547" t="s">
        <v>116</v>
      </c>
      <c r="I547" t="s">
        <v>116</v>
      </c>
      <c r="J547" t="s">
        <v>116</v>
      </c>
      <c r="K547" t="s">
        <v>116</v>
      </c>
      <c r="L547" t="s">
        <v>116</v>
      </c>
    </row>
    <row r="548" spans="1:12" x14ac:dyDescent="0.25">
      <c r="A548" t="s">
        <v>64</v>
      </c>
      <c r="B548" t="s">
        <v>17</v>
      </c>
      <c r="C548" t="s">
        <v>116</v>
      </c>
      <c r="D548" t="s">
        <v>116</v>
      </c>
      <c r="E548" t="s">
        <v>116</v>
      </c>
      <c r="F548" t="s">
        <v>116</v>
      </c>
      <c r="G548" t="s">
        <v>116</v>
      </c>
      <c r="H548" t="s">
        <v>116</v>
      </c>
      <c r="I548" t="s">
        <v>116</v>
      </c>
      <c r="J548" t="s">
        <v>116</v>
      </c>
      <c r="K548" t="s">
        <v>116</v>
      </c>
      <c r="L548" t="s">
        <v>116</v>
      </c>
    </row>
    <row r="549" spans="1:12" x14ac:dyDescent="0.25">
      <c r="A549" t="s">
        <v>64</v>
      </c>
      <c r="B549" t="s">
        <v>18</v>
      </c>
      <c r="C549" t="s">
        <v>116</v>
      </c>
      <c r="D549" t="s">
        <v>116</v>
      </c>
      <c r="E549" t="s">
        <v>116</v>
      </c>
      <c r="F549" t="s">
        <v>116</v>
      </c>
      <c r="G549" t="s">
        <v>116</v>
      </c>
      <c r="H549" t="s">
        <v>116</v>
      </c>
      <c r="I549" t="s">
        <v>116</v>
      </c>
      <c r="J549" t="s">
        <v>116</v>
      </c>
      <c r="K549" t="s">
        <v>116</v>
      </c>
      <c r="L549" t="s">
        <v>116</v>
      </c>
    </row>
    <row r="550" spans="1:12" x14ac:dyDescent="0.25">
      <c r="A550" t="s">
        <v>64</v>
      </c>
      <c r="B550" t="s">
        <v>19</v>
      </c>
      <c r="C550" t="s">
        <v>116</v>
      </c>
      <c r="D550" t="s">
        <v>116</v>
      </c>
      <c r="E550" t="s">
        <v>116</v>
      </c>
      <c r="F550" t="s">
        <v>116</v>
      </c>
      <c r="G550" t="s">
        <v>116</v>
      </c>
      <c r="H550" t="s">
        <v>116</v>
      </c>
      <c r="I550" t="s">
        <v>116</v>
      </c>
      <c r="J550" t="s">
        <v>116</v>
      </c>
      <c r="K550" t="s">
        <v>116</v>
      </c>
      <c r="L550" t="s">
        <v>116</v>
      </c>
    </row>
    <row r="551" spans="1:12" x14ac:dyDescent="0.25">
      <c r="A551" t="s">
        <v>64</v>
      </c>
      <c r="B551" t="s">
        <v>20</v>
      </c>
      <c r="C551" t="s">
        <v>116</v>
      </c>
      <c r="D551" t="s">
        <v>116</v>
      </c>
      <c r="E551" t="s">
        <v>116</v>
      </c>
      <c r="F551" t="s">
        <v>116</v>
      </c>
      <c r="G551" t="s">
        <v>116</v>
      </c>
      <c r="H551" t="s">
        <v>116</v>
      </c>
      <c r="I551" t="s">
        <v>116</v>
      </c>
      <c r="J551" t="s">
        <v>116</v>
      </c>
      <c r="K551" t="s">
        <v>116</v>
      </c>
      <c r="L551" t="s">
        <v>116</v>
      </c>
    </row>
    <row r="552" spans="1:12" x14ac:dyDescent="0.25">
      <c r="A552" t="s">
        <v>64</v>
      </c>
      <c r="B552" t="s">
        <v>21</v>
      </c>
      <c r="C552" t="s">
        <v>116</v>
      </c>
      <c r="D552" t="s">
        <v>116</v>
      </c>
      <c r="E552" t="s">
        <v>116</v>
      </c>
      <c r="F552" t="s">
        <v>116</v>
      </c>
      <c r="G552" t="s">
        <v>116</v>
      </c>
      <c r="H552" t="s">
        <v>116</v>
      </c>
      <c r="I552" t="s">
        <v>116</v>
      </c>
      <c r="J552" t="s">
        <v>116</v>
      </c>
      <c r="K552" t="s">
        <v>116</v>
      </c>
      <c r="L552" t="s">
        <v>116</v>
      </c>
    </row>
    <row r="553" spans="1:12" x14ac:dyDescent="0.25">
      <c r="A553" t="s">
        <v>64</v>
      </c>
      <c r="B553" t="s">
        <v>22</v>
      </c>
      <c r="C553" t="s">
        <v>116</v>
      </c>
      <c r="D553" t="s">
        <v>116</v>
      </c>
      <c r="E553" t="s">
        <v>116</v>
      </c>
      <c r="F553" t="s">
        <v>116</v>
      </c>
      <c r="G553" t="s">
        <v>116</v>
      </c>
      <c r="H553" t="s">
        <v>116</v>
      </c>
      <c r="I553" t="s">
        <v>116</v>
      </c>
      <c r="J553" t="s">
        <v>116</v>
      </c>
      <c r="K553" t="s">
        <v>116</v>
      </c>
      <c r="L553" t="s">
        <v>116</v>
      </c>
    </row>
    <row r="554" spans="1:12" x14ac:dyDescent="0.25">
      <c r="A554" t="s">
        <v>64</v>
      </c>
      <c r="B554" t="s">
        <v>23</v>
      </c>
      <c r="C554" t="s">
        <v>116</v>
      </c>
      <c r="D554" t="s">
        <v>116</v>
      </c>
      <c r="E554" t="s">
        <v>116</v>
      </c>
      <c r="F554" t="s">
        <v>116</v>
      </c>
      <c r="G554" t="s">
        <v>116</v>
      </c>
      <c r="H554" t="s">
        <v>116</v>
      </c>
      <c r="I554" t="s">
        <v>116</v>
      </c>
      <c r="J554" t="s">
        <v>116</v>
      </c>
      <c r="K554" t="s">
        <v>116</v>
      </c>
      <c r="L554" t="s">
        <v>116</v>
      </c>
    </row>
    <row r="555" spans="1:12" x14ac:dyDescent="0.25">
      <c r="A555" t="s">
        <v>64</v>
      </c>
      <c r="B555" t="s">
        <v>26</v>
      </c>
      <c r="C555" t="s">
        <v>116</v>
      </c>
      <c r="D555" t="s">
        <v>116</v>
      </c>
      <c r="E555" t="s">
        <v>116</v>
      </c>
      <c r="F555" t="s">
        <v>116</v>
      </c>
      <c r="G555" t="s">
        <v>116</v>
      </c>
      <c r="H555" t="s">
        <v>116</v>
      </c>
      <c r="I555" t="s">
        <v>116</v>
      </c>
      <c r="J555" t="s">
        <v>116</v>
      </c>
      <c r="K555" t="s">
        <v>116</v>
      </c>
      <c r="L555" t="s">
        <v>116</v>
      </c>
    </row>
    <row r="556" spans="1:12" x14ac:dyDescent="0.25">
      <c r="A556" t="s">
        <v>64</v>
      </c>
      <c r="B556" t="s">
        <v>27</v>
      </c>
      <c r="C556" t="s">
        <v>116</v>
      </c>
      <c r="D556" t="s">
        <v>116</v>
      </c>
      <c r="E556" t="s">
        <v>116</v>
      </c>
      <c r="F556" t="s">
        <v>116</v>
      </c>
      <c r="G556" t="s">
        <v>116</v>
      </c>
      <c r="H556" t="s">
        <v>116</v>
      </c>
      <c r="I556" t="s">
        <v>116</v>
      </c>
      <c r="J556" t="s">
        <v>116</v>
      </c>
      <c r="K556" t="s">
        <v>116</v>
      </c>
      <c r="L556" t="s">
        <v>116</v>
      </c>
    </row>
    <row r="557" spans="1:12" x14ac:dyDescent="0.25">
      <c r="A557" t="s">
        <v>65</v>
      </c>
      <c r="B557" t="s">
        <v>31</v>
      </c>
      <c r="C557" t="s">
        <v>117</v>
      </c>
      <c r="D557" t="s">
        <v>117</v>
      </c>
      <c r="E557" t="s">
        <v>117</v>
      </c>
      <c r="F557" t="s">
        <v>117</v>
      </c>
      <c r="G557" t="s">
        <v>117</v>
      </c>
      <c r="H557" t="s">
        <v>117</v>
      </c>
      <c r="I557" t="s">
        <v>117</v>
      </c>
      <c r="J557" t="s">
        <v>117</v>
      </c>
      <c r="K557" t="s">
        <v>117</v>
      </c>
      <c r="L557" t="s">
        <v>117</v>
      </c>
    </row>
    <row r="558" spans="1:12" x14ac:dyDescent="0.25">
      <c r="A558" t="s">
        <v>65</v>
      </c>
      <c r="B558" t="s">
        <v>32</v>
      </c>
      <c r="C558" t="s">
        <v>117</v>
      </c>
      <c r="D558" t="s">
        <v>117</v>
      </c>
      <c r="E558" t="s">
        <v>117</v>
      </c>
      <c r="F558" t="s">
        <v>117</v>
      </c>
      <c r="G558" t="s">
        <v>117</v>
      </c>
      <c r="H558" t="s">
        <v>117</v>
      </c>
      <c r="I558" t="s">
        <v>117</v>
      </c>
      <c r="J558" t="s">
        <v>117</v>
      </c>
      <c r="K558" t="s">
        <v>117</v>
      </c>
      <c r="L558" t="s">
        <v>117</v>
      </c>
    </row>
    <row r="559" spans="1:12" x14ac:dyDescent="0.25">
      <c r="A559" t="s">
        <v>65</v>
      </c>
      <c r="B559" t="s">
        <v>33</v>
      </c>
      <c r="C559" t="s">
        <v>117</v>
      </c>
      <c r="D559" t="s">
        <v>117</v>
      </c>
      <c r="E559" t="s">
        <v>117</v>
      </c>
      <c r="F559" t="s">
        <v>117</v>
      </c>
      <c r="G559" t="s">
        <v>117</v>
      </c>
      <c r="H559" t="s">
        <v>117</v>
      </c>
      <c r="I559" t="s">
        <v>117</v>
      </c>
      <c r="J559" t="s">
        <v>117</v>
      </c>
      <c r="K559" t="s">
        <v>117</v>
      </c>
      <c r="L559" t="s">
        <v>117</v>
      </c>
    </row>
    <row r="560" spans="1:12" x14ac:dyDescent="0.25">
      <c r="A560" t="s">
        <v>65</v>
      </c>
      <c r="B560" t="s">
        <v>34</v>
      </c>
      <c r="C560" t="s">
        <v>117</v>
      </c>
      <c r="D560" t="s">
        <v>117</v>
      </c>
      <c r="E560" t="s">
        <v>117</v>
      </c>
      <c r="F560" t="s">
        <v>117</v>
      </c>
      <c r="G560" t="s">
        <v>117</v>
      </c>
      <c r="H560" t="s">
        <v>117</v>
      </c>
      <c r="I560" t="s">
        <v>117</v>
      </c>
      <c r="J560" t="s">
        <v>117</v>
      </c>
      <c r="K560" t="s">
        <v>117</v>
      </c>
      <c r="L560" t="s">
        <v>117</v>
      </c>
    </row>
    <row r="561" spans="1:12" x14ac:dyDescent="0.25">
      <c r="A561" t="s">
        <v>65</v>
      </c>
      <c r="B561" t="s">
        <v>35</v>
      </c>
      <c r="C561" t="s">
        <v>117</v>
      </c>
      <c r="D561" t="s">
        <v>117</v>
      </c>
      <c r="E561" t="s">
        <v>117</v>
      </c>
      <c r="F561" t="s">
        <v>117</v>
      </c>
      <c r="G561" t="s">
        <v>117</v>
      </c>
      <c r="H561" t="s">
        <v>117</v>
      </c>
      <c r="I561" t="s">
        <v>117</v>
      </c>
      <c r="J561" t="s">
        <v>117</v>
      </c>
      <c r="K561" t="s">
        <v>117</v>
      </c>
      <c r="L561" t="s">
        <v>117</v>
      </c>
    </row>
    <row r="562" spans="1:12" x14ac:dyDescent="0.25">
      <c r="A562" t="s">
        <v>65</v>
      </c>
      <c r="B562" t="s">
        <v>25</v>
      </c>
      <c r="C562" t="s">
        <v>117</v>
      </c>
      <c r="D562" t="s">
        <v>117</v>
      </c>
      <c r="E562" t="s">
        <v>117</v>
      </c>
      <c r="F562" t="s">
        <v>117</v>
      </c>
      <c r="G562" t="s">
        <v>117</v>
      </c>
      <c r="H562" t="s">
        <v>117</v>
      </c>
      <c r="I562" t="s">
        <v>117</v>
      </c>
      <c r="J562" t="s">
        <v>117</v>
      </c>
      <c r="K562" t="s">
        <v>117</v>
      </c>
      <c r="L562" t="s">
        <v>117</v>
      </c>
    </row>
    <row r="563" spans="1:12" x14ac:dyDescent="0.25">
      <c r="A563" t="s">
        <v>65</v>
      </c>
      <c r="B563" t="s">
        <v>12</v>
      </c>
      <c r="C563" t="s">
        <v>117</v>
      </c>
      <c r="D563" t="s">
        <v>117</v>
      </c>
      <c r="E563" t="s">
        <v>117</v>
      </c>
      <c r="F563" t="s">
        <v>117</v>
      </c>
      <c r="G563" t="s">
        <v>117</v>
      </c>
      <c r="H563" t="s">
        <v>117</v>
      </c>
      <c r="I563" t="s">
        <v>117</v>
      </c>
      <c r="J563" t="s">
        <v>117</v>
      </c>
      <c r="K563" t="s">
        <v>117</v>
      </c>
      <c r="L563" t="s">
        <v>117</v>
      </c>
    </row>
    <row r="564" spans="1:12" x14ac:dyDescent="0.25">
      <c r="A564" t="s">
        <v>65</v>
      </c>
      <c r="B564" t="s">
        <v>13</v>
      </c>
      <c r="C564" t="s">
        <v>117</v>
      </c>
      <c r="D564" t="s">
        <v>117</v>
      </c>
      <c r="E564" t="s">
        <v>117</v>
      </c>
      <c r="F564" t="s">
        <v>117</v>
      </c>
      <c r="G564" t="s">
        <v>117</v>
      </c>
      <c r="H564" t="s">
        <v>117</v>
      </c>
      <c r="I564" t="s">
        <v>117</v>
      </c>
      <c r="J564" t="s">
        <v>117</v>
      </c>
      <c r="K564" t="s">
        <v>117</v>
      </c>
      <c r="L564" t="s">
        <v>117</v>
      </c>
    </row>
    <row r="565" spans="1:12" x14ac:dyDescent="0.25">
      <c r="A565" t="s">
        <v>65</v>
      </c>
      <c r="B565" t="s">
        <v>14</v>
      </c>
      <c r="C565" t="s">
        <v>117</v>
      </c>
      <c r="D565" t="s">
        <v>117</v>
      </c>
      <c r="E565" t="s">
        <v>117</v>
      </c>
      <c r="F565" t="s">
        <v>117</v>
      </c>
      <c r="G565" t="s">
        <v>117</v>
      </c>
      <c r="H565" t="s">
        <v>117</v>
      </c>
      <c r="I565" t="s">
        <v>117</v>
      </c>
      <c r="J565" t="s">
        <v>117</v>
      </c>
      <c r="K565" t="s">
        <v>117</v>
      </c>
      <c r="L565" t="s">
        <v>117</v>
      </c>
    </row>
    <row r="566" spans="1:12" x14ac:dyDescent="0.25">
      <c r="A566" t="s">
        <v>65</v>
      </c>
      <c r="B566" t="s">
        <v>15</v>
      </c>
      <c r="C566" t="s">
        <v>117</v>
      </c>
      <c r="D566" t="s">
        <v>117</v>
      </c>
      <c r="E566" t="s">
        <v>117</v>
      </c>
      <c r="F566" t="s">
        <v>117</v>
      </c>
      <c r="G566" t="s">
        <v>117</v>
      </c>
      <c r="H566" t="s">
        <v>117</v>
      </c>
      <c r="I566" t="s">
        <v>117</v>
      </c>
      <c r="J566" t="s">
        <v>117</v>
      </c>
      <c r="K566" t="s">
        <v>117</v>
      </c>
      <c r="L566" t="s">
        <v>117</v>
      </c>
    </row>
    <row r="567" spans="1:12" x14ac:dyDescent="0.25">
      <c r="A567" t="s">
        <v>65</v>
      </c>
      <c r="B567" t="s">
        <v>16</v>
      </c>
      <c r="C567" t="s">
        <v>117</v>
      </c>
      <c r="D567" t="s">
        <v>117</v>
      </c>
      <c r="E567" t="s">
        <v>117</v>
      </c>
      <c r="F567" t="s">
        <v>117</v>
      </c>
      <c r="G567" t="s">
        <v>117</v>
      </c>
      <c r="H567" t="s">
        <v>117</v>
      </c>
      <c r="I567" t="s">
        <v>117</v>
      </c>
      <c r="J567" t="s">
        <v>117</v>
      </c>
      <c r="K567" t="s">
        <v>117</v>
      </c>
      <c r="L567" t="s">
        <v>117</v>
      </c>
    </row>
    <row r="568" spans="1:12" x14ac:dyDescent="0.25">
      <c r="A568" t="s">
        <v>65</v>
      </c>
      <c r="B568" t="s">
        <v>17</v>
      </c>
      <c r="C568" t="s">
        <v>117</v>
      </c>
      <c r="D568" t="s">
        <v>117</v>
      </c>
      <c r="E568" t="s">
        <v>117</v>
      </c>
      <c r="F568" t="s">
        <v>117</v>
      </c>
      <c r="G568" t="s">
        <v>117</v>
      </c>
      <c r="H568" t="s">
        <v>117</v>
      </c>
      <c r="I568" t="s">
        <v>117</v>
      </c>
      <c r="J568" t="s">
        <v>117</v>
      </c>
      <c r="K568" t="s">
        <v>117</v>
      </c>
      <c r="L568" t="s">
        <v>117</v>
      </c>
    </row>
    <row r="569" spans="1:12" x14ac:dyDescent="0.25">
      <c r="A569" t="s">
        <v>65</v>
      </c>
      <c r="B569" t="s">
        <v>18</v>
      </c>
      <c r="C569" t="s">
        <v>117</v>
      </c>
      <c r="D569" t="s">
        <v>117</v>
      </c>
      <c r="E569" t="s">
        <v>117</v>
      </c>
      <c r="F569" t="s">
        <v>117</v>
      </c>
      <c r="G569" t="s">
        <v>117</v>
      </c>
      <c r="H569" t="s">
        <v>117</v>
      </c>
      <c r="I569" t="s">
        <v>117</v>
      </c>
      <c r="J569" t="s">
        <v>117</v>
      </c>
      <c r="K569" t="s">
        <v>117</v>
      </c>
      <c r="L569" t="s">
        <v>117</v>
      </c>
    </row>
    <row r="570" spans="1:12" x14ac:dyDescent="0.25">
      <c r="A570" t="s">
        <v>65</v>
      </c>
      <c r="B570" t="s">
        <v>19</v>
      </c>
      <c r="C570" t="s">
        <v>117</v>
      </c>
      <c r="D570" t="s">
        <v>117</v>
      </c>
      <c r="E570" t="s">
        <v>117</v>
      </c>
      <c r="F570" t="s">
        <v>117</v>
      </c>
      <c r="G570" t="s">
        <v>117</v>
      </c>
      <c r="H570" t="s">
        <v>117</v>
      </c>
      <c r="I570" t="s">
        <v>117</v>
      </c>
      <c r="J570" t="s">
        <v>117</v>
      </c>
      <c r="K570" t="s">
        <v>117</v>
      </c>
      <c r="L570" t="s">
        <v>117</v>
      </c>
    </row>
    <row r="571" spans="1:12" x14ac:dyDescent="0.25">
      <c r="A571" t="s">
        <v>65</v>
      </c>
      <c r="B571" t="s">
        <v>20</v>
      </c>
      <c r="C571" t="s">
        <v>117</v>
      </c>
      <c r="D571" t="s">
        <v>117</v>
      </c>
      <c r="E571" t="s">
        <v>117</v>
      </c>
      <c r="F571" t="s">
        <v>117</v>
      </c>
      <c r="G571" t="s">
        <v>117</v>
      </c>
      <c r="H571" t="s">
        <v>117</v>
      </c>
      <c r="I571" t="s">
        <v>117</v>
      </c>
      <c r="J571" t="s">
        <v>117</v>
      </c>
      <c r="K571" t="s">
        <v>117</v>
      </c>
      <c r="L571" t="s">
        <v>117</v>
      </c>
    </row>
    <row r="572" spans="1:12" x14ac:dyDescent="0.25">
      <c r="A572" t="s">
        <v>65</v>
      </c>
      <c r="B572" t="s">
        <v>21</v>
      </c>
      <c r="C572" t="s">
        <v>117</v>
      </c>
      <c r="D572" t="s">
        <v>117</v>
      </c>
      <c r="E572" t="s">
        <v>117</v>
      </c>
      <c r="F572" t="s">
        <v>117</v>
      </c>
      <c r="G572" t="s">
        <v>117</v>
      </c>
      <c r="H572" t="s">
        <v>117</v>
      </c>
      <c r="I572" t="s">
        <v>117</v>
      </c>
      <c r="J572" t="s">
        <v>117</v>
      </c>
      <c r="K572" t="s">
        <v>117</v>
      </c>
      <c r="L572" t="s">
        <v>117</v>
      </c>
    </row>
    <row r="573" spans="1:12" x14ac:dyDescent="0.25">
      <c r="A573" t="s">
        <v>65</v>
      </c>
      <c r="B573" t="s">
        <v>22</v>
      </c>
      <c r="C573" t="s">
        <v>117</v>
      </c>
      <c r="D573" t="s">
        <v>117</v>
      </c>
      <c r="E573" t="s">
        <v>117</v>
      </c>
      <c r="F573" t="s">
        <v>117</v>
      </c>
      <c r="G573" t="s">
        <v>117</v>
      </c>
      <c r="H573" t="s">
        <v>117</v>
      </c>
      <c r="I573" t="s">
        <v>117</v>
      </c>
      <c r="J573" t="s">
        <v>117</v>
      </c>
      <c r="K573" t="s">
        <v>117</v>
      </c>
      <c r="L573" t="s">
        <v>117</v>
      </c>
    </row>
    <row r="574" spans="1:12" x14ac:dyDescent="0.25">
      <c r="A574" t="s">
        <v>65</v>
      </c>
      <c r="B574" t="s">
        <v>23</v>
      </c>
      <c r="C574" t="s">
        <v>117</v>
      </c>
      <c r="D574" t="s">
        <v>117</v>
      </c>
      <c r="E574" t="s">
        <v>117</v>
      </c>
      <c r="F574" t="s">
        <v>117</v>
      </c>
      <c r="G574" t="s">
        <v>117</v>
      </c>
      <c r="H574" t="s">
        <v>117</v>
      </c>
      <c r="I574" t="s">
        <v>117</v>
      </c>
      <c r="J574" t="s">
        <v>117</v>
      </c>
      <c r="K574" t="s">
        <v>117</v>
      </c>
      <c r="L574" t="s">
        <v>117</v>
      </c>
    </row>
    <row r="575" spans="1:12" x14ac:dyDescent="0.25">
      <c r="A575" t="s">
        <v>65</v>
      </c>
      <c r="B575" t="s">
        <v>26</v>
      </c>
      <c r="C575" t="s">
        <v>117</v>
      </c>
      <c r="D575" t="s">
        <v>117</v>
      </c>
      <c r="E575" t="s">
        <v>117</v>
      </c>
      <c r="F575" t="s">
        <v>117</v>
      </c>
      <c r="G575" t="s">
        <v>117</v>
      </c>
      <c r="H575" t="s">
        <v>117</v>
      </c>
      <c r="I575" t="s">
        <v>117</v>
      </c>
      <c r="J575" t="s">
        <v>117</v>
      </c>
      <c r="K575" t="s">
        <v>117</v>
      </c>
      <c r="L575" t="s">
        <v>117</v>
      </c>
    </row>
    <row r="576" spans="1:12" x14ac:dyDescent="0.25">
      <c r="A576" t="s">
        <v>65</v>
      </c>
      <c r="B576" t="s">
        <v>27</v>
      </c>
      <c r="C576" t="s">
        <v>117</v>
      </c>
      <c r="D576" t="s">
        <v>117</v>
      </c>
      <c r="E576" t="s">
        <v>117</v>
      </c>
      <c r="F576" t="s">
        <v>117</v>
      </c>
      <c r="G576" t="s">
        <v>117</v>
      </c>
      <c r="H576" t="s">
        <v>117</v>
      </c>
      <c r="I576" t="s">
        <v>117</v>
      </c>
      <c r="J576" t="s">
        <v>117</v>
      </c>
      <c r="K576" t="s">
        <v>117</v>
      </c>
      <c r="L576" t="s">
        <v>117</v>
      </c>
    </row>
    <row r="577" spans="1:12" x14ac:dyDescent="0.25">
      <c r="A577" t="s">
        <v>66</v>
      </c>
      <c r="B577" t="s">
        <v>25</v>
      </c>
      <c r="C577" t="s">
        <v>116</v>
      </c>
      <c r="D577" t="s">
        <v>116</v>
      </c>
      <c r="E577" t="s">
        <v>116</v>
      </c>
      <c r="F577" t="s">
        <v>116</v>
      </c>
      <c r="G577" t="s">
        <v>116</v>
      </c>
      <c r="H577" t="s">
        <v>116</v>
      </c>
      <c r="I577" t="s">
        <v>116</v>
      </c>
      <c r="J577" t="s">
        <v>116</v>
      </c>
      <c r="K577" t="s">
        <v>116</v>
      </c>
      <c r="L577" t="s">
        <v>116</v>
      </c>
    </row>
    <row r="578" spans="1:12" x14ac:dyDescent="0.25">
      <c r="A578" t="s">
        <v>66</v>
      </c>
      <c r="B578" t="s">
        <v>12</v>
      </c>
      <c r="C578" t="s">
        <v>116</v>
      </c>
      <c r="D578" t="s">
        <v>116</v>
      </c>
      <c r="E578" t="s">
        <v>116</v>
      </c>
      <c r="F578" t="s">
        <v>116</v>
      </c>
      <c r="G578" t="s">
        <v>116</v>
      </c>
      <c r="H578" t="s">
        <v>116</v>
      </c>
      <c r="I578" t="s">
        <v>116</v>
      </c>
      <c r="J578" t="s">
        <v>116</v>
      </c>
      <c r="K578" t="s">
        <v>116</v>
      </c>
      <c r="L578" t="s">
        <v>116</v>
      </c>
    </row>
    <row r="579" spans="1:12" x14ac:dyDescent="0.25">
      <c r="A579" t="s">
        <v>66</v>
      </c>
      <c r="B579" t="s">
        <v>13</v>
      </c>
      <c r="C579" t="s">
        <v>116</v>
      </c>
      <c r="D579" t="s">
        <v>116</v>
      </c>
      <c r="E579" t="s">
        <v>116</v>
      </c>
      <c r="F579" t="s">
        <v>116</v>
      </c>
      <c r="G579" t="s">
        <v>116</v>
      </c>
      <c r="H579" t="s">
        <v>116</v>
      </c>
      <c r="I579" t="s">
        <v>116</v>
      </c>
      <c r="J579" t="s">
        <v>116</v>
      </c>
      <c r="K579" t="s">
        <v>116</v>
      </c>
      <c r="L579" t="s">
        <v>116</v>
      </c>
    </row>
    <row r="580" spans="1:12" x14ac:dyDescent="0.25">
      <c r="A580" t="s">
        <v>66</v>
      </c>
      <c r="B580" t="s">
        <v>14</v>
      </c>
      <c r="C580" t="s">
        <v>116</v>
      </c>
      <c r="D580" t="s">
        <v>116</v>
      </c>
      <c r="E580" t="s">
        <v>116</v>
      </c>
      <c r="F580" t="s">
        <v>116</v>
      </c>
      <c r="G580" t="s">
        <v>116</v>
      </c>
      <c r="H580" t="s">
        <v>116</v>
      </c>
      <c r="I580" t="s">
        <v>116</v>
      </c>
      <c r="J580" t="s">
        <v>116</v>
      </c>
      <c r="K580" t="s">
        <v>116</v>
      </c>
      <c r="L580" t="s">
        <v>116</v>
      </c>
    </row>
    <row r="581" spans="1:12" x14ac:dyDescent="0.25">
      <c r="A581" t="s">
        <v>66</v>
      </c>
      <c r="B581" t="s">
        <v>15</v>
      </c>
      <c r="C581" t="s">
        <v>116</v>
      </c>
      <c r="D581" t="s">
        <v>116</v>
      </c>
      <c r="E581" t="s">
        <v>116</v>
      </c>
      <c r="F581" t="s">
        <v>116</v>
      </c>
      <c r="G581" t="s">
        <v>116</v>
      </c>
      <c r="H581" t="s">
        <v>116</v>
      </c>
      <c r="I581" t="s">
        <v>116</v>
      </c>
      <c r="J581" t="s">
        <v>116</v>
      </c>
      <c r="K581" t="s">
        <v>116</v>
      </c>
      <c r="L581" t="s">
        <v>116</v>
      </c>
    </row>
    <row r="582" spans="1:12" x14ac:dyDescent="0.25">
      <c r="A582" t="s">
        <v>66</v>
      </c>
      <c r="B582" t="s">
        <v>16</v>
      </c>
      <c r="C582" t="s">
        <v>116</v>
      </c>
      <c r="D582" t="s">
        <v>116</v>
      </c>
      <c r="E582" t="s">
        <v>116</v>
      </c>
      <c r="F582" t="s">
        <v>116</v>
      </c>
      <c r="G582" t="s">
        <v>116</v>
      </c>
      <c r="H582" t="s">
        <v>116</v>
      </c>
      <c r="I582" t="s">
        <v>116</v>
      </c>
      <c r="J582" t="s">
        <v>116</v>
      </c>
      <c r="K582" t="s">
        <v>116</v>
      </c>
      <c r="L582" t="s">
        <v>116</v>
      </c>
    </row>
    <row r="583" spans="1:12" x14ac:dyDescent="0.25">
      <c r="A583" t="s">
        <v>66</v>
      </c>
      <c r="B583" t="s">
        <v>17</v>
      </c>
      <c r="C583" t="s">
        <v>116</v>
      </c>
      <c r="D583" t="s">
        <v>116</v>
      </c>
      <c r="E583" t="s">
        <v>116</v>
      </c>
      <c r="F583" t="s">
        <v>116</v>
      </c>
      <c r="G583" t="s">
        <v>116</v>
      </c>
      <c r="H583" t="s">
        <v>116</v>
      </c>
      <c r="I583" t="s">
        <v>116</v>
      </c>
      <c r="J583" t="s">
        <v>116</v>
      </c>
      <c r="K583" t="s">
        <v>116</v>
      </c>
      <c r="L583" t="s">
        <v>116</v>
      </c>
    </row>
    <row r="584" spans="1:12" x14ac:dyDescent="0.25">
      <c r="A584" t="s">
        <v>66</v>
      </c>
      <c r="B584" t="s">
        <v>18</v>
      </c>
      <c r="C584" t="s">
        <v>116</v>
      </c>
      <c r="D584" t="s">
        <v>116</v>
      </c>
      <c r="E584" t="s">
        <v>116</v>
      </c>
      <c r="F584" t="s">
        <v>116</v>
      </c>
      <c r="G584" t="s">
        <v>116</v>
      </c>
      <c r="H584" t="s">
        <v>116</v>
      </c>
      <c r="I584" t="s">
        <v>116</v>
      </c>
      <c r="J584" t="s">
        <v>116</v>
      </c>
      <c r="K584" t="s">
        <v>116</v>
      </c>
      <c r="L584" t="s">
        <v>116</v>
      </c>
    </row>
    <row r="585" spans="1:12" x14ac:dyDescent="0.25">
      <c r="A585" t="s">
        <v>66</v>
      </c>
      <c r="B585" t="s">
        <v>19</v>
      </c>
      <c r="C585" t="s">
        <v>116</v>
      </c>
      <c r="D585" t="s">
        <v>116</v>
      </c>
      <c r="E585" t="s">
        <v>116</v>
      </c>
      <c r="F585" t="s">
        <v>116</v>
      </c>
      <c r="G585" t="s">
        <v>116</v>
      </c>
      <c r="H585" t="s">
        <v>116</v>
      </c>
      <c r="I585" t="s">
        <v>116</v>
      </c>
      <c r="J585" t="s">
        <v>116</v>
      </c>
      <c r="K585" t="s">
        <v>116</v>
      </c>
      <c r="L585" t="s">
        <v>116</v>
      </c>
    </row>
    <row r="586" spans="1:12" x14ac:dyDescent="0.25">
      <c r="A586" t="s">
        <v>66</v>
      </c>
      <c r="B586" t="s">
        <v>20</v>
      </c>
      <c r="C586" t="s">
        <v>116</v>
      </c>
      <c r="D586" t="s">
        <v>116</v>
      </c>
      <c r="E586" t="s">
        <v>116</v>
      </c>
      <c r="F586" t="s">
        <v>116</v>
      </c>
      <c r="G586" t="s">
        <v>116</v>
      </c>
      <c r="H586" t="s">
        <v>116</v>
      </c>
      <c r="I586" t="s">
        <v>116</v>
      </c>
      <c r="J586" t="s">
        <v>116</v>
      </c>
      <c r="K586" t="s">
        <v>116</v>
      </c>
      <c r="L586" t="s">
        <v>116</v>
      </c>
    </row>
    <row r="587" spans="1:12" x14ac:dyDescent="0.25">
      <c r="A587" t="s">
        <v>66</v>
      </c>
      <c r="B587" t="s">
        <v>21</v>
      </c>
      <c r="C587" t="s">
        <v>116</v>
      </c>
      <c r="D587" t="s">
        <v>116</v>
      </c>
      <c r="E587" t="s">
        <v>116</v>
      </c>
      <c r="F587" t="s">
        <v>116</v>
      </c>
      <c r="G587" t="s">
        <v>116</v>
      </c>
      <c r="H587" t="s">
        <v>116</v>
      </c>
      <c r="I587" t="s">
        <v>116</v>
      </c>
      <c r="J587" t="s">
        <v>116</v>
      </c>
      <c r="K587" t="s">
        <v>116</v>
      </c>
      <c r="L587" t="s">
        <v>116</v>
      </c>
    </row>
    <row r="588" spans="1:12" x14ac:dyDescent="0.25">
      <c r="A588" t="s">
        <v>66</v>
      </c>
      <c r="B588" t="s">
        <v>22</v>
      </c>
      <c r="C588" t="s">
        <v>116</v>
      </c>
      <c r="D588" t="s">
        <v>116</v>
      </c>
      <c r="E588" t="s">
        <v>116</v>
      </c>
      <c r="F588" t="s">
        <v>116</v>
      </c>
      <c r="G588" t="s">
        <v>116</v>
      </c>
      <c r="H588" t="s">
        <v>116</v>
      </c>
      <c r="I588" t="s">
        <v>116</v>
      </c>
      <c r="J588" t="s">
        <v>116</v>
      </c>
      <c r="K588" t="s">
        <v>116</v>
      </c>
      <c r="L588" t="s">
        <v>116</v>
      </c>
    </row>
    <row r="589" spans="1:12" x14ac:dyDescent="0.25">
      <c r="A589" t="s">
        <v>66</v>
      </c>
      <c r="B589" t="s">
        <v>23</v>
      </c>
      <c r="C589" t="s">
        <v>116</v>
      </c>
      <c r="D589" t="s">
        <v>116</v>
      </c>
      <c r="E589" t="s">
        <v>116</v>
      </c>
      <c r="F589" t="s">
        <v>116</v>
      </c>
      <c r="G589" t="s">
        <v>116</v>
      </c>
      <c r="H589" t="s">
        <v>116</v>
      </c>
      <c r="I589" t="s">
        <v>116</v>
      </c>
      <c r="J589" t="s">
        <v>116</v>
      </c>
      <c r="K589" t="s">
        <v>116</v>
      </c>
      <c r="L589" t="s">
        <v>116</v>
      </c>
    </row>
    <row r="590" spans="1:12" x14ac:dyDescent="0.25">
      <c r="A590" t="s">
        <v>66</v>
      </c>
      <c r="B590" t="s">
        <v>26</v>
      </c>
      <c r="C590" t="s">
        <v>116</v>
      </c>
      <c r="D590" t="s">
        <v>116</v>
      </c>
      <c r="E590" t="s">
        <v>116</v>
      </c>
      <c r="F590" t="s">
        <v>116</v>
      </c>
      <c r="G590" t="s">
        <v>116</v>
      </c>
      <c r="H590" t="s">
        <v>116</v>
      </c>
      <c r="I590" t="s">
        <v>116</v>
      </c>
      <c r="J590" t="s">
        <v>116</v>
      </c>
      <c r="K590" t="s">
        <v>116</v>
      </c>
      <c r="L590" t="s">
        <v>116</v>
      </c>
    </row>
    <row r="591" spans="1:12" x14ac:dyDescent="0.25">
      <c r="A591" t="s">
        <v>66</v>
      </c>
      <c r="B591" t="s">
        <v>27</v>
      </c>
      <c r="C591" t="s">
        <v>116</v>
      </c>
      <c r="D591" t="s">
        <v>116</v>
      </c>
      <c r="E591" t="s">
        <v>116</v>
      </c>
      <c r="F591" t="s">
        <v>116</v>
      </c>
      <c r="G591" t="s">
        <v>116</v>
      </c>
      <c r="H591" t="s">
        <v>116</v>
      </c>
      <c r="I591" t="s">
        <v>116</v>
      </c>
      <c r="J591" t="s">
        <v>116</v>
      </c>
      <c r="K591" t="s">
        <v>116</v>
      </c>
      <c r="L591" t="s">
        <v>116</v>
      </c>
    </row>
    <row r="592" spans="1:12" x14ac:dyDescent="0.25">
      <c r="A592" t="s">
        <v>67</v>
      </c>
      <c r="B592" t="s">
        <v>31</v>
      </c>
      <c r="C592" t="s">
        <v>119</v>
      </c>
      <c r="D592" t="s">
        <v>119</v>
      </c>
      <c r="E592" t="s">
        <v>119</v>
      </c>
      <c r="F592" t="s">
        <v>119</v>
      </c>
      <c r="G592" t="s">
        <v>119</v>
      </c>
      <c r="H592" t="s">
        <v>119</v>
      </c>
      <c r="I592" t="s">
        <v>119</v>
      </c>
      <c r="J592" t="s">
        <v>119</v>
      </c>
      <c r="K592" t="s">
        <v>119</v>
      </c>
      <c r="L592" t="s">
        <v>119</v>
      </c>
    </row>
    <row r="593" spans="1:12" x14ac:dyDescent="0.25">
      <c r="A593" t="s">
        <v>67</v>
      </c>
      <c r="B593" t="s">
        <v>32</v>
      </c>
      <c r="C593" t="s">
        <v>119</v>
      </c>
      <c r="D593" t="s">
        <v>119</v>
      </c>
      <c r="E593" t="s">
        <v>119</v>
      </c>
      <c r="F593" t="s">
        <v>119</v>
      </c>
      <c r="G593" t="s">
        <v>119</v>
      </c>
      <c r="H593" t="s">
        <v>119</v>
      </c>
      <c r="I593" t="s">
        <v>119</v>
      </c>
      <c r="J593" t="s">
        <v>119</v>
      </c>
      <c r="K593" t="s">
        <v>119</v>
      </c>
      <c r="L593" t="s">
        <v>119</v>
      </c>
    </row>
    <row r="594" spans="1:12" x14ac:dyDescent="0.25">
      <c r="A594" t="s">
        <v>67</v>
      </c>
      <c r="B594" t="s">
        <v>33</v>
      </c>
      <c r="C594" t="s">
        <v>114</v>
      </c>
      <c r="D594" t="s">
        <v>114</v>
      </c>
      <c r="E594" t="s">
        <v>114</v>
      </c>
      <c r="F594" t="s">
        <v>114</v>
      </c>
      <c r="G594" t="s">
        <v>114</v>
      </c>
      <c r="H594" t="s">
        <v>114</v>
      </c>
      <c r="I594" t="s">
        <v>114</v>
      </c>
      <c r="J594" t="s">
        <v>114</v>
      </c>
      <c r="K594" t="s">
        <v>114</v>
      </c>
      <c r="L594" t="s">
        <v>114</v>
      </c>
    </row>
    <row r="595" spans="1:12" x14ac:dyDescent="0.25">
      <c r="A595" t="s">
        <v>67</v>
      </c>
      <c r="B595" t="s">
        <v>34</v>
      </c>
      <c r="C595" t="s">
        <v>114</v>
      </c>
      <c r="D595" t="s">
        <v>114</v>
      </c>
      <c r="E595" t="s">
        <v>114</v>
      </c>
      <c r="F595" t="s">
        <v>114</v>
      </c>
      <c r="G595" t="s">
        <v>114</v>
      </c>
      <c r="H595" t="s">
        <v>114</v>
      </c>
      <c r="I595" t="s">
        <v>114</v>
      </c>
      <c r="J595" t="s">
        <v>114</v>
      </c>
      <c r="K595" t="s">
        <v>114</v>
      </c>
      <c r="L595" t="s">
        <v>114</v>
      </c>
    </row>
    <row r="596" spans="1:12" x14ac:dyDescent="0.25">
      <c r="A596" t="s">
        <v>67</v>
      </c>
      <c r="B596" t="s">
        <v>35</v>
      </c>
      <c r="C596" t="s">
        <v>114</v>
      </c>
      <c r="D596" t="s">
        <v>114</v>
      </c>
      <c r="E596" t="s">
        <v>114</v>
      </c>
      <c r="F596" t="s">
        <v>114</v>
      </c>
      <c r="G596" t="s">
        <v>114</v>
      </c>
      <c r="H596" t="s">
        <v>114</v>
      </c>
      <c r="I596" t="s">
        <v>114</v>
      </c>
      <c r="J596" t="s">
        <v>114</v>
      </c>
      <c r="K596" t="s">
        <v>114</v>
      </c>
      <c r="L596" t="s">
        <v>114</v>
      </c>
    </row>
    <row r="597" spans="1:12" x14ac:dyDescent="0.25">
      <c r="A597" t="s">
        <v>67</v>
      </c>
      <c r="B597" t="s">
        <v>16</v>
      </c>
      <c r="C597" t="s">
        <v>114</v>
      </c>
      <c r="D597" t="s">
        <v>114</v>
      </c>
      <c r="E597" t="s">
        <v>114</v>
      </c>
      <c r="F597" t="s">
        <v>114</v>
      </c>
      <c r="G597" t="s">
        <v>114</v>
      </c>
      <c r="H597" t="s">
        <v>114</v>
      </c>
      <c r="I597" t="s">
        <v>114</v>
      </c>
      <c r="J597" t="s">
        <v>114</v>
      </c>
      <c r="K597" t="s">
        <v>114</v>
      </c>
      <c r="L597" t="s">
        <v>114</v>
      </c>
    </row>
    <row r="598" spans="1:12" x14ac:dyDescent="0.25">
      <c r="A598" t="s">
        <v>67</v>
      </c>
      <c r="B598" t="s">
        <v>17</v>
      </c>
      <c r="C598" t="s">
        <v>114</v>
      </c>
      <c r="D598" t="s">
        <v>114</v>
      </c>
      <c r="E598" t="s">
        <v>114</v>
      </c>
      <c r="F598" t="s">
        <v>114</v>
      </c>
      <c r="G598" t="s">
        <v>114</v>
      </c>
      <c r="H598" t="s">
        <v>114</v>
      </c>
      <c r="I598" t="s">
        <v>114</v>
      </c>
      <c r="J598" t="s">
        <v>114</v>
      </c>
      <c r="K598" t="s">
        <v>114</v>
      </c>
      <c r="L598" t="s">
        <v>114</v>
      </c>
    </row>
    <row r="599" spans="1:12" x14ac:dyDescent="0.25">
      <c r="A599" t="s">
        <v>67</v>
      </c>
      <c r="B599" t="s">
        <v>18</v>
      </c>
      <c r="C599" t="s">
        <v>114</v>
      </c>
      <c r="D599" t="s">
        <v>114</v>
      </c>
      <c r="E599" t="s">
        <v>114</v>
      </c>
      <c r="F599" t="s">
        <v>114</v>
      </c>
      <c r="G599" t="s">
        <v>114</v>
      </c>
      <c r="H599" t="s">
        <v>114</v>
      </c>
      <c r="I599" t="s">
        <v>114</v>
      </c>
      <c r="J599" t="s">
        <v>114</v>
      </c>
      <c r="K599" t="s">
        <v>114</v>
      </c>
      <c r="L599" t="s">
        <v>114</v>
      </c>
    </row>
    <row r="600" spans="1:12" x14ac:dyDescent="0.25">
      <c r="A600" t="s">
        <v>67</v>
      </c>
      <c r="B600" t="s">
        <v>19</v>
      </c>
      <c r="C600" t="s">
        <v>114</v>
      </c>
      <c r="D600" t="s">
        <v>114</v>
      </c>
      <c r="E600" t="s">
        <v>114</v>
      </c>
      <c r="F600" t="s">
        <v>114</v>
      </c>
      <c r="G600" t="s">
        <v>114</v>
      </c>
      <c r="H600" t="s">
        <v>114</v>
      </c>
      <c r="I600" t="s">
        <v>114</v>
      </c>
      <c r="J600" t="s">
        <v>114</v>
      </c>
      <c r="K600" t="s">
        <v>114</v>
      </c>
      <c r="L600" t="s">
        <v>114</v>
      </c>
    </row>
    <row r="601" spans="1:12" x14ac:dyDescent="0.25">
      <c r="A601" t="s">
        <v>67</v>
      </c>
      <c r="B601" t="s">
        <v>20</v>
      </c>
      <c r="C601" t="s">
        <v>114</v>
      </c>
      <c r="D601" t="s">
        <v>114</v>
      </c>
      <c r="E601" t="s">
        <v>114</v>
      </c>
      <c r="F601" t="s">
        <v>114</v>
      </c>
      <c r="G601" t="s">
        <v>114</v>
      </c>
      <c r="H601" t="s">
        <v>114</v>
      </c>
      <c r="I601" t="s">
        <v>114</v>
      </c>
      <c r="J601" t="s">
        <v>114</v>
      </c>
      <c r="K601" t="s">
        <v>114</v>
      </c>
      <c r="L601" t="s">
        <v>114</v>
      </c>
    </row>
    <row r="602" spans="1:12" x14ac:dyDescent="0.25">
      <c r="A602" t="s">
        <v>67</v>
      </c>
      <c r="B602" t="s">
        <v>21</v>
      </c>
      <c r="C602" t="s">
        <v>114</v>
      </c>
      <c r="D602" t="s">
        <v>114</v>
      </c>
      <c r="E602" t="s">
        <v>114</v>
      </c>
      <c r="F602" t="s">
        <v>114</v>
      </c>
      <c r="G602" t="s">
        <v>114</v>
      </c>
      <c r="H602" t="s">
        <v>114</v>
      </c>
      <c r="I602" t="s">
        <v>114</v>
      </c>
      <c r="J602" t="s">
        <v>114</v>
      </c>
      <c r="K602" t="s">
        <v>114</v>
      </c>
      <c r="L602" t="s">
        <v>114</v>
      </c>
    </row>
    <row r="603" spans="1:12" x14ac:dyDescent="0.25">
      <c r="A603" t="s">
        <v>67</v>
      </c>
      <c r="B603" t="s">
        <v>22</v>
      </c>
      <c r="C603" t="s">
        <v>114</v>
      </c>
      <c r="D603" t="s">
        <v>114</v>
      </c>
      <c r="E603" t="s">
        <v>114</v>
      </c>
      <c r="F603" t="s">
        <v>114</v>
      </c>
      <c r="G603" t="s">
        <v>114</v>
      </c>
      <c r="H603" t="s">
        <v>114</v>
      </c>
      <c r="I603" t="s">
        <v>114</v>
      </c>
      <c r="J603" t="s">
        <v>114</v>
      </c>
      <c r="K603" t="s">
        <v>114</v>
      </c>
      <c r="L603" t="s">
        <v>114</v>
      </c>
    </row>
    <row r="604" spans="1:12" x14ac:dyDescent="0.25">
      <c r="A604" t="s">
        <v>67</v>
      </c>
      <c r="B604" t="s">
        <v>23</v>
      </c>
      <c r="C604" t="s">
        <v>114</v>
      </c>
      <c r="D604" t="s">
        <v>114</v>
      </c>
      <c r="E604" t="s">
        <v>114</v>
      </c>
      <c r="F604" t="s">
        <v>114</v>
      </c>
      <c r="G604" t="s">
        <v>114</v>
      </c>
      <c r="H604" t="s">
        <v>114</v>
      </c>
      <c r="I604" t="s">
        <v>114</v>
      </c>
      <c r="J604" t="s">
        <v>114</v>
      </c>
      <c r="K604" t="s">
        <v>114</v>
      </c>
      <c r="L604" t="s">
        <v>114</v>
      </c>
    </row>
    <row r="605" spans="1:12" x14ac:dyDescent="0.25">
      <c r="A605" t="s">
        <v>67</v>
      </c>
      <c r="B605" t="s">
        <v>26</v>
      </c>
      <c r="C605" t="s">
        <v>114</v>
      </c>
      <c r="D605" t="s">
        <v>114</v>
      </c>
      <c r="E605" t="s">
        <v>114</v>
      </c>
      <c r="F605" t="s">
        <v>114</v>
      </c>
      <c r="G605" t="s">
        <v>114</v>
      </c>
      <c r="H605" t="s">
        <v>114</v>
      </c>
      <c r="I605" t="s">
        <v>114</v>
      </c>
      <c r="J605" t="s">
        <v>114</v>
      </c>
      <c r="K605" t="s">
        <v>114</v>
      </c>
      <c r="L605" t="s">
        <v>114</v>
      </c>
    </row>
    <row r="606" spans="1:12" x14ac:dyDescent="0.25">
      <c r="A606" t="s">
        <v>67</v>
      </c>
      <c r="B606" t="s">
        <v>27</v>
      </c>
      <c r="C606" t="s">
        <v>114</v>
      </c>
      <c r="D606" t="s">
        <v>114</v>
      </c>
      <c r="E606" t="s">
        <v>114</v>
      </c>
      <c r="F606" t="s">
        <v>114</v>
      </c>
      <c r="G606" t="s">
        <v>114</v>
      </c>
      <c r="H606" t="s">
        <v>114</v>
      </c>
      <c r="I606" t="s">
        <v>114</v>
      </c>
      <c r="J606" t="s">
        <v>114</v>
      </c>
      <c r="K606" t="s">
        <v>114</v>
      </c>
      <c r="L606" t="s">
        <v>114</v>
      </c>
    </row>
    <row r="607" spans="1:12" x14ac:dyDescent="0.25">
      <c r="A607" t="s">
        <v>68</v>
      </c>
      <c r="B607" t="s">
        <v>28</v>
      </c>
      <c r="C607" t="s">
        <v>116</v>
      </c>
      <c r="D607" t="s">
        <v>116</v>
      </c>
      <c r="E607" t="s">
        <v>116</v>
      </c>
      <c r="F607" t="s">
        <v>116</v>
      </c>
      <c r="G607" t="s">
        <v>116</v>
      </c>
      <c r="H607" t="s">
        <v>116</v>
      </c>
      <c r="I607" t="s">
        <v>116</v>
      </c>
      <c r="J607" t="s">
        <v>116</v>
      </c>
      <c r="K607" t="s">
        <v>116</v>
      </c>
      <c r="L607" t="s">
        <v>116</v>
      </c>
    </row>
    <row r="608" spans="1:12" x14ac:dyDescent="0.25">
      <c r="A608" t="s">
        <v>69</v>
      </c>
      <c r="B608" t="s">
        <v>17</v>
      </c>
      <c r="C608" t="s">
        <v>114</v>
      </c>
      <c r="D608" t="s">
        <v>114</v>
      </c>
      <c r="E608" t="s">
        <v>114</v>
      </c>
      <c r="F608" t="s">
        <v>114</v>
      </c>
      <c r="G608" t="s">
        <v>114</v>
      </c>
      <c r="H608" t="s">
        <v>114</v>
      </c>
      <c r="I608" t="s">
        <v>114</v>
      </c>
      <c r="J608" t="s">
        <v>114</v>
      </c>
      <c r="K608" t="s">
        <v>114</v>
      </c>
      <c r="L608" t="s">
        <v>114</v>
      </c>
    </row>
    <row r="609" spans="1:12" x14ac:dyDescent="0.25">
      <c r="A609" t="s">
        <v>69</v>
      </c>
      <c r="B609" t="s">
        <v>18</v>
      </c>
      <c r="C609" t="s">
        <v>114</v>
      </c>
      <c r="D609" t="s">
        <v>114</v>
      </c>
      <c r="E609" t="s">
        <v>114</v>
      </c>
      <c r="F609" t="s">
        <v>114</v>
      </c>
      <c r="G609" t="s">
        <v>114</v>
      </c>
      <c r="H609" t="s">
        <v>114</v>
      </c>
      <c r="I609" t="s">
        <v>114</v>
      </c>
      <c r="J609" t="s">
        <v>114</v>
      </c>
      <c r="K609" t="s">
        <v>114</v>
      </c>
      <c r="L609" t="s">
        <v>114</v>
      </c>
    </row>
    <row r="610" spans="1:12" x14ac:dyDescent="0.25">
      <c r="A610" t="s">
        <v>69</v>
      </c>
      <c r="B610" t="s">
        <v>19</v>
      </c>
      <c r="C610" t="s">
        <v>114</v>
      </c>
      <c r="D610" t="s">
        <v>114</v>
      </c>
      <c r="E610" t="s">
        <v>114</v>
      </c>
      <c r="F610" t="s">
        <v>114</v>
      </c>
      <c r="G610" t="s">
        <v>114</v>
      </c>
      <c r="H610" t="s">
        <v>114</v>
      </c>
      <c r="I610" t="s">
        <v>114</v>
      </c>
      <c r="J610" t="s">
        <v>114</v>
      </c>
      <c r="K610" t="s">
        <v>114</v>
      </c>
      <c r="L610" t="s">
        <v>114</v>
      </c>
    </row>
    <row r="611" spans="1:12" x14ac:dyDescent="0.25">
      <c r="A611" t="s">
        <v>69</v>
      </c>
      <c r="B611" t="s">
        <v>20</v>
      </c>
      <c r="C611" t="s">
        <v>114</v>
      </c>
      <c r="D611" t="s">
        <v>114</v>
      </c>
      <c r="E611" t="s">
        <v>114</v>
      </c>
      <c r="F611" t="s">
        <v>114</v>
      </c>
      <c r="G611" t="s">
        <v>114</v>
      </c>
      <c r="H611" t="s">
        <v>114</v>
      </c>
      <c r="I611" t="s">
        <v>114</v>
      </c>
      <c r="J611" t="s">
        <v>114</v>
      </c>
      <c r="K611" t="s">
        <v>114</v>
      </c>
      <c r="L611" t="s">
        <v>114</v>
      </c>
    </row>
    <row r="612" spans="1:12" x14ac:dyDescent="0.25">
      <c r="A612" t="s">
        <v>69</v>
      </c>
      <c r="B612" t="s">
        <v>21</v>
      </c>
      <c r="C612" t="s">
        <v>114</v>
      </c>
      <c r="D612" t="s">
        <v>114</v>
      </c>
      <c r="E612" t="s">
        <v>114</v>
      </c>
      <c r="F612" t="s">
        <v>114</v>
      </c>
      <c r="G612" t="s">
        <v>114</v>
      </c>
      <c r="H612" t="s">
        <v>114</v>
      </c>
      <c r="I612" t="s">
        <v>114</v>
      </c>
      <c r="J612" t="s">
        <v>114</v>
      </c>
      <c r="K612" t="s">
        <v>114</v>
      </c>
      <c r="L612" t="s">
        <v>114</v>
      </c>
    </row>
    <row r="613" spans="1:12" x14ac:dyDescent="0.25">
      <c r="A613" t="s">
        <v>69</v>
      </c>
      <c r="B613" t="s">
        <v>22</v>
      </c>
      <c r="C613" t="s">
        <v>114</v>
      </c>
      <c r="D613" t="s">
        <v>114</v>
      </c>
      <c r="E613" t="s">
        <v>114</v>
      </c>
      <c r="F613" t="s">
        <v>114</v>
      </c>
      <c r="G613" t="s">
        <v>114</v>
      </c>
      <c r="H613" t="s">
        <v>114</v>
      </c>
      <c r="I613" t="s">
        <v>114</v>
      </c>
      <c r="J613" t="s">
        <v>114</v>
      </c>
      <c r="K613" t="s">
        <v>114</v>
      </c>
      <c r="L613" t="s">
        <v>114</v>
      </c>
    </row>
    <row r="614" spans="1:12" x14ac:dyDescent="0.25">
      <c r="A614" t="s">
        <v>69</v>
      </c>
      <c r="B614" t="s">
        <v>23</v>
      </c>
      <c r="C614" t="s">
        <v>114</v>
      </c>
      <c r="D614" t="s">
        <v>114</v>
      </c>
      <c r="E614" t="s">
        <v>114</v>
      </c>
      <c r="F614" t="s">
        <v>114</v>
      </c>
      <c r="G614" t="s">
        <v>114</v>
      </c>
      <c r="H614" t="s">
        <v>114</v>
      </c>
      <c r="I614" t="s">
        <v>114</v>
      </c>
      <c r="J614" t="s">
        <v>114</v>
      </c>
      <c r="K614" t="s">
        <v>114</v>
      </c>
      <c r="L614" t="s">
        <v>114</v>
      </c>
    </row>
    <row r="615" spans="1:12" x14ac:dyDescent="0.25">
      <c r="A615" t="s">
        <v>69</v>
      </c>
      <c r="B615" t="s">
        <v>26</v>
      </c>
      <c r="C615" t="s">
        <v>120</v>
      </c>
      <c r="D615" t="s">
        <v>120</v>
      </c>
      <c r="E615" t="s">
        <v>120</v>
      </c>
      <c r="F615" t="s">
        <v>120</v>
      </c>
      <c r="G615" t="s">
        <v>120</v>
      </c>
      <c r="H615" t="s">
        <v>120</v>
      </c>
      <c r="I615" t="s">
        <v>120</v>
      </c>
      <c r="J615" t="s">
        <v>120</v>
      </c>
      <c r="K615" t="s">
        <v>120</v>
      </c>
      <c r="L615" t="s">
        <v>120</v>
      </c>
    </row>
    <row r="616" spans="1:12" x14ac:dyDescent="0.25">
      <c r="A616" t="s">
        <v>69</v>
      </c>
      <c r="B616" t="s">
        <v>27</v>
      </c>
      <c r="C616" t="s">
        <v>114</v>
      </c>
      <c r="D616" t="s">
        <v>114</v>
      </c>
      <c r="E616" t="s">
        <v>114</v>
      </c>
      <c r="F616" t="s">
        <v>114</v>
      </c>
      <c r="G616" t="s">
        <v>114</v>
      </c>
      <c r="H616" t="s">
        <v>114</v>
      </c>
      <c r="I616" t="s">
        <v>114</v>
      </c>
      <c r="J616" t="s">
        <v>114</v>
      </c>
      <c r="K616" t="s">
        <v>114</v>
      </c>
      <c r="L616" t="s">
        <v>114</v>
      </c>
    </row>
    <row r="617" spans="1:12" x14ac:dyDescent="0.25">
      <c r="A617" t="s">
        <v>69</v>
      </c>
      <c r="B617" t="s">
        <v>28</v>
      </c>
      <c r="C617" t="s">
        <v>114</v>
      </c>
      <c r="D617" t="s">
        <v>114</v>
      </c>
      <c r="E617" t="s">
        <v>114</v>
      </c>
      <c r="F617" t="s">
        <v>114</v>
      </c>
      <c r="G617" t="s">
        <v>114</v>
      </c>
      <c r="H617" t="s">
        <v>114</v>
      </c>
      <c r="I617" t="s">
        <v>114</v>
      </c>
      <c r="J617" t="s">
        <v>114</v>
      </c>
      <c r="K617" t="s">
        <v>114</v>
      </c>
      <c r="L617" t="s">
        <v>114</v>
      </c>
    </row>
    <row r="618" spans="1:12" x14ac:dyDescent="0.25">
      <c r="A618" t="s">
        <v>70</v>
      </c>
      <c r="B618" t="s">
        <v>15</v>
      </c>
      <c r="C618" t="s">
        <v>114</v>
      </c>
      <c r="D618" t="s">
        <v>114</v>
      </c>
      <c r="E618" t="s">
        <v>114</v>
      </c>
      <c r="F618" t="s">
        <v>114</v>
      </c>
      <c r="G618" t="s">
        <v>114</v>
      </c>
      <c r="H618" t="s">
        <v>114</v>
      </c>
      <c r="I618" t="s">
        <v>114</v>
      </c>
      <c r="J618" t="s">
        <v>114</v>
      </c>
      <c r="K618" t="s">
        <v>114</v>
      </c>
      <c r="L618" t="s">
        <v>114</v>
      </c>
    </row>
    <row r="619" spans="1:12" x14ac:dyDescent="0.25">
      <c r="A619" t="s">
        <v>70</v>
      </c>
      <c r="B619" t="s">
        <v>16</v>
      </c>
      <c r="C619" t="s">
        <v>114</v>
      </c>
      <c r="D619" t="s">
        <v>114</v>
      </c>
      <c r="E619" t="s">
        <v>114</v>
      </c>
      <c r="F619" t="s">
        <v>114</v>
      </c>
      <c r="G619" t="s">
        <v>114</v>
      </c>
      <c r="H619" t="s">
        <v>114</v>
      </c>
      <c r="I619" t="s">
        <v>114</v>
      </c>
      <c r="J619" t="s">
        <v>114</v>
      </c>
      <c r="K619" t="s">
        <v>114</v>
      </c>
      <c r="L619" t="s">
        <v>114</v>
      </c>
    </row>
    <row r="620" spans="1:12" x14ac:dyDescent="0.25">
      <c r="A620" t="s">
        <v>71</v>
      </c>
      <c r="B620" t="s">
        <v>22</v>
      </c>
      <c r="C620" t="s">
        <v>114</v>
      </c>
      <c r="D620" t="s">
        <v>114</v>
      </c>
      <c r="E620" t="s">
        <v>114</v>
      </c>
      <c r="F620" t="s">
        <v>114</v>
      </c>
      <c r="G620" t="s">
        <v>114</v>
      </c>
      <c r="H620" t="s">
        <v>114</v>
      </c>
      <c r="I620" t="s">
        <v>114</v>
      </c>
      <c r="J620" t="s">
        <v>114</v>
      </c>
      <c r="K620" t="s">
        <v>114</v>
      </c>
      <c r="L620" t="s">
        <v>114</v>
      </c>
    </row>
    <row r="621" spans="1:12" x14ac:dyDescent="0.25">
      <c r="A621" t="s">
        <v>71</v>
      </c>
      <c r="B621" t="s">
        <v>23</v>
      </c>
      <c r="C621" t="s">
        <v>114</v>
      </c>
      <c r="D621" t="s">
        <v>114</v>
      </c>
      <c r="E621" t="s">
        <v>114</v>
      </c>
      <c r="F621" t="s">
        <v>114</v>
      </c>
      <c r="G621" t="s">
        <v>114</v>
      </c>
      <c r="H621" t="s">
        <v>114</v>
      </c>
      <c r="I621" t="s">
        <v>114</v>
      </c>
      <c r="J621" t="s">
        <v>114</v>
      </c>
      <c r="K621" t="s">
        <v>114</v>
      </c>
      <c r="L621" t="s">
        <v>114</v>
      </c>
    </row>
    <row r="622" spans="1:12" x14ac:dyDescent="0.25">
      <c r="A622" t="s">
        <v>71</v>
      </c>
      <c r="B622" t="s">
        <v>26</v>
      </c>
      <c r="C622" t="s">
        <v>114</v>
      </c>
      <c r="D622" t="s">
        <v>114</v>
      </c>
      <c r="E622" t="s">
        <v>114</v>
      </c>
      <c r="F622" t="s">
        <v>114</v>
      </c>
      <c r="G622" t="s">
        <v>114</v>
      </c>
      <c r="H622" t="s">
        <v>114</v>
      </c>
      <c r="I622" t="s">
        <v>114</v>
      </c>
      <c r="J622" t="s">
        <v>114</v>
      </c>
      <c r="K622" t="s">
        <v>114</v>
      </c>
      <c r="L622" t="s">
        <v>114</v>
      </c>
    </row>
    <row r="623" spans="1:12" x14ac:dyDescent="0.25">
      <c r="A623" t="s">
        <v>71</v>
      </c>
      <c r="B623" t="s">
        <v>27</v>
      </c>
      <c r="C623" t="s">
        <v>114</v>
      </c>
      <c r="D623" t="s">
        <v>114</v>
      </c>
      <c r="E623" t="s">
        <v>114</v>
      </c>
      <c r="F623" t="s">
        <v>114</v>
      </c>
      <c r="G623" t="s">
        <v>114</v>
      </c>
      <c r="H623" t="s">
        <v>114</v>
      </c>
      <c r="I623" t="s">
        <v>114</v>
      </c>
      <c r="J623" t="s">
        <v>114</v>
      </c>
      <c r="K623" t="s">
        <v>114</v>
      </c>
      <c r="L623" t="s">
        <v>114</v>
      </c>
    </row>
    <row r="624" spans="1:12" x14ac:dyDescent="0.25">
      <c r="A624" t="s">
        <v>71</v>
      </c>
      <c r="B624" t="s">
        <v>28</v>
      </c>
      <c r="C624" t="s">
        <v>114</v>
      </c>
      <c r="D624" t="s">
        <v>114</v>
      </c>
      <c r="E624" t="s">
        <v>114</v>
      </c>
      <c r="F624" t="s">
        <v>114</v>
      </c>
      <c r="G624" t="s">
        <v>114</v>
      </c>
      <c r="H624" t="s">
        <v>114</v>
      </c>
      <c r="I624" t="s">
        <v>114</v>
      </c>
      <c r="J624" t="s">
        <v>114</v>
      </c>
      <c r="K624" t="s">
        <v>114</v>
      </c>
      <c r="L624" t="s">
        <v>114</v>
      </c>
    </row>
    <row r="625" spans="1:12" x14ac:dyDescent="0.25">
      <c r="A625" t="s">
        <v>72</v>
      </c>
      <c r="B625" t="s">
        <v>32</v>
      </c>
      <c r="C625" t="s">
        <v>119</v>
      </c>
      <c r="D625" t="s">
        <v>119</v>
      </c>
      <c r="E625" t="s">
        <v>119</v>
      </c>
      <c r="F625" t="s">
        <v>119</v>
      </c>
      <c r="G625" t="s">
        <v>119</v>
      </c>
      <c r="H625" t="s">
        <v>119</v>
      </c>
      <c r="I625" t="s">
        <v>119</v>
      </c>
      <c r="J625" t="s">
        <v>119</v>
      </c>
      <c r="K625" t="s">
        <v>119</v>
      </c>
      <c r="L625" t="s">
        <v>119</v>
      </c>
    </row>
    <row r="626" spans="1:12" x14ac:dyDescent="0.25">
      <c r="A626" t="s">
        <v>72</v>
      </c>
      <c r="B626" t="s">
        <v>33</v>
      </c>
      <c r="C626" t="s">
        <v>119</v>
      </c>
      <c r="D626" t="s">
        <v>119</v>
      </c>
      <c r="E626" t="s">
        <v>119</v>
      </c>
      <c r="F626" t="s">
        <v>119</v>
      </c>
      <c r="G626" t="s">
        <v>119</v>
      </c>
      <c r="H626" t="s">
        <v>119</v>
      </c>
      <c r="I626" t="s">
        <v>119</v>
      </c>
      <c r="J626" t="s">
        <v>119</v>
      </c>
      <c r="K626" t="s">
        <v>119</v>
      </c>
      <c r="L626" t="s">
        <v>119</v>
      </c>
    </row>
    <row r="627" spans="1:12" x14ac:dyDescent="0.25">
      <c r="A627" t="s">
        <v>72</v>
      </c>
      <c r="B627" t="s">
        <v>34</v>
      </c>
      <c r="C627" t="s">
        <v>119</v>
      </c>
      <c r="D627" t="s">
        <v>119</v>
      </c>
      <c r="E627" t="s">
        <v>119</v>
      </c>
      <c r="F627" t="s">
        <v>119</v>
      </c>
      <c r="G627" t="s">
        <v>119</v>
      </c>
      <c r="H627" t="s">
        <v>119</v>
      </c>
      <c r="I627" t="s">
        <v>119</v>
      </c>
      <c r="J627" t="s">
        <v>119</v>
      </c>
      <c r="K627" t="s">
        <v>119</v>
      </c>
      <c r="L627" t="s">
        <v>119</v>
      </c>
    </row>
    <row r="628" spans="1:12" x14ac:dyDescent="0.25">
      <c r="A628" t="s">
        <v>72</v>
      </c>
      <c r="B628" t="s">
        <v>35</v>
      </c>
      <c r="C628" t="s">
        <v>119</v>
      </c>
      <c r="D628" t="s">
        <v>119</v>
      </c>
      <c r="E628" t="s">
        <v>119</v>
      </c>
      <c r="F628" t="s">
        <v>119</v>
      </c>
      <c r="G628" t="s">
        <v>119</v>
      </c>
      <c r="H628" t="s">
        <v>119</v>
      </c>
      <c r="I628" t="s">
        <v>119</v>
      </c>
      <c r="J628" t="s">
        <v>119</v>
      </c>
      <c r="K628" t="s">
        <v>119</v>
      </c>
      <c r="L628" t="s">
        <v>119</v>
      </c>
    </row>
    <row r="629" spans="1:12" x14ac:dyDescent="0.25">
      <c r="A629" t="s">
        <v>72</v>
      </c>
      <c r="B629" t="s">
        <v>25</v>
      </c>
      <c r="C629" t="s">
        <v>119</v>
      </c>
      <c r="D629" t="s">
        <v>119</v>
      </c>
      <c r="E629" t="s">
        <v>119</v>
      </c>
      <c r="F629" t="s">
        <v>119</v>
      </c>
      <c r="G629" t="s">
        <v>119</v>
      </c>
      <c r="H629" t="s">
        <v>119</v>
      </c>
      <c r="I629" t="s">
        <v>119</v>
      </c>
      <c r="J629" t="s">
        <v>119</v>
      </c>
      <c r="K629" t="s">
        <v>119</v>
      </c>
      <c r="L629" t="s">
        <v>119</v>
      </c>
    </row>
    <row r="630" spans="1:12" x14ac:dyDescent="0.25">
      <c r="A630" t="s">
        <v>72</v>
      </c>
      <c r="B630" t="s">
        <v>12</v>
      </c>
      <c r="C630" t="s">
        <v>119</v>
      </c>
      <c r="D630" t="s">
        <v>119</v>
      </c>
      <c r="E630" t="s">
        <v>119</v>
      </c>
      <c r="F630" t="s">
        <v>119</v>
      </c>
      <c r="G630" t="s">
        <v>119</v>
      </c>
      <c r="H630" t="s">
        <v>119</v>
      </c>
      <c r="I630" t="s">
        <v>119</v>
      </c>
      <c r="J630" t="s">
        <v>119</v>
      </c>
      <c r="K630" t="s">
        <v>119</v>
      </c>
      <c r="L630" t="s">
        <v>119</v>
      </c>
    </row>
    <row r="631" spans="1:12" x14ac:dyDescent="0.25">
      <c r="A631" t="s">
        <v>73</v>
      </c>
      <c r="B631" t="s">
        <v>20</v>
      </c>
      <c r="C631" t="s">
        <v>114</v>
      </c>
      <c r="D631" t="s">
        <v>114</v>
      </c>
      <c r="E631" t="s">
        <v>114</v>
      </c>
      <c r="F631" t="s">
        <v>114</v>
      </c>
      <c r="G631" t="s">
        <v>114</v>
      </c>
      <c r="H631" t="s">
        <v>114</v>
      </c>
      <c r="I631" t="s">
        <v>114</v>
      </c>
      <c r="J631" t="s">
        <v>114</v>
      </c>
      <c r="K631" t="s">
        <v>114</v>
      </c>
      <c r="L631" t="s">
        <v>114</v>
      </c>
    </row>
    <row r="632" spans="1:12" x14ac:dyDescent="0.25">
      <c r="A632" t="s">
        <v>73</v>
      </c>
      <c r="B632" t="s">
        <v>21</v>
      </c>
      <c r="C632" t="s">
        <v>114</v>
      </c>
      <c r="D632" t="s">
        <v>114</v>
      </c>
      <c r="E632" t="s">
        <v>114</v>
      </c>
      <c r="F632" t="s">
        <v>114</v>
      </c>
      <c r="G632" t="s">
        <v>114</v>
      </c>
      <c r="H632" t="s">
        <v>114</v>
      </c>
      <c r="I632" t="s">
        <v>114</v>
      </c>
      <c r="J632" t="s">
        <v>114</v>
      </c>
      <c r="K632" t="s">
        <v>114</v>
      </c>
      <c r="L632" t="s">
        <v>114</v>
      </c>
    </row>
    <row r="633" spans="1:12" x14ac:dyDescent="0.25">
      <c r="A633" t="s">
        <v>73</v>
      </c>
      <c r="B633" t="s">
        <v>22</v>
      </c>
      <c r="C633" t="s">
        <v>114</v>
      </c>
      <c r="D633" t="s">
        <v>114</v>
      </c>
      <c r="E633" t="s">
        <v>114</v>
      </c>
      <c r="F633" t="s">
        <v>114</v>
      </c>
      <c r="G633" t="s">
        <v>114</v>
      </c>
      <c r="H633" t="s">
        <v>114</v>
      </c>
      <c r="I633" t="s">
        <v>114</v>
      </c>
      <c r="J633" t="s">
        <v>114</v>
      </c>
      <c r="K633" t="s">
        <v>114</v>
      </c>
      <c r="L633" t="s">
        <v>114</v>
      </c>
    </row>
    <row r="634" spans="1:12" x14ac:dyDescent="0.25">
      <c r="A634" t="s">
        <v>73</v>
      </c>
      <c r="B634" t="s">
        <v>23</v>
      </c>
      <c r="C634" t="s">
        <v>114</v>
      </c>
      <c r="D634" t="s">
        <v>114</v>
      </c>
      <c r="E634" t="s">
        <v>114</v>
      </c>
      <c r="F634" t="s">
        <v>114</v>
      </c>
      <c r="G634" t="s">
        <v>114</v>
      </c>
      <c r="H634" t="s">
        <v>114</v>
      </c>
      <c r="I634" t="s">
        <v>114</v>
      </c>
      <c r="J634" t="s">
        <v>114</v>
      </c>
      <c r="K634" t="s">
        <v>114</v>
      </c>
      <c r="L634" t="s">
        <v>114</v>
      </c>
    </row>
    <row r="635" spans="1:12" x14ac:dyDescent="0.25">
      <c r="A635" t="s">
        <v>73</v>
      </c>
      <c r="B635" t="s">
        <v>26</v>
      </c>
      <c r="C635" t="s">
        <v>114</v>
      </c>
      <c r="D635" t="s">
        <v>114</v>
      </c>
      <c r="E635" t="s">
        <v>114</v>
      </c>
      <c r="F635" t="s">
        <v>114</v>
      </c>
      <c r="G635" t="s">
        <v>114</v>
      </c>
      <c r="H635" t="s">
        <v>114</v>
      </c>
      <c r="I635" t="s">
        <v>114</v>
      </c>
      <c r="J635" t="s">
        <v>114</v>
      </c>
      <c r="K635" t="s">
        <v>114</v>
      </c>
      <c r="L635" t="s">
        <v>114</v>
      </c>
    </row>
    <row r="636" spans="1:12" x14ac:dyDescent="0.25">
      <c r="A636" t="s">
        <v>73</v>
      </c>
      <c r="B636" t="s">
        <v>27</v>
      </c>
      <c r="C636" t="s">
        <v>114</v>
      </c>
      <c r="D636" t="s">
        <v>114</v>
      </c>
      <c r="E636" t="s">
        <v>114</v>
      </c>
      <c r="F636" t="s">
        <v>114</v>
      </c>
      <c r="G636" t="s">
        <v>114</v>
      </c>
      <c r="H636" t="s">
        <v>114</v>
      </c>
      <c r="I636" t="s">
        <v>114</v>
      </c>
      <c r="J636" t="s">
        <v>114</v>
      </c>
      <c r="K636" t="s">
        <v>114</v>
      </c>
      <c r="L636" t="s">
        <v>114</v>
      </c>
    </row>
    <row r="637" spans="1:12" x14ac:dyDescent="0.25">
      <c r="A637" t="s">
        <v>74</v>
      </c>
      <c r="B637" t="s">
        <v>31</v>
      </c>
      <c r="C637" t="s">
        <v>117</v>
      </c>
      <c r="D637" t="s">
        <v>117</v>
      </c>
      <c r="E637" t="s">
        <v>117</v>
      </c>
      <c r="F637" t="s">
        <v>117</v>
      </c>
      <c r="G637" t="s">
        <v>117</v>
      </c>
      <c r="H637" t="s">
        <v>117</v>
      </c>
      <c r="I637" t="s">
        <v>117</v>
      </c>
      <c r="J637" t="s">
        <v>117</v>
      </c>
      <c r="K637" t="s">
        <v>117</v>
      </c>
      <c r="L637" t="s">
        <v>117</v>
      </c>
    </row>
    <row r="638" spans="1:12" x14ac:dyDescent="0.25">
      <c r="A638" t="s">
        <v>74</v>
      </c>
      <c r="B638" t="s">
        <v>32</v>
      </c>
      <c r="C638" t="s">
        <v>117</v>
      </c>
      <c r="D638" t="s">
        <v>117</v>
      </c>
      <c r="E638" t="s">
        <v>117</v>
      </c>
      <c r="F638" t="s">
        <v>117</v>
      </c>
      <c r="G638" t="s">
        <v>117</v>
      </c>
      <c r="H638" t="s">
        <v>117</v>
      </c>
      <c r="I638" t="s">
        <v>117</v>
      </c>
      <c r="J638" t="s">
        <v>117</v>
      </c>
      <c r="K638" t="s">
        <v>117</v>
      </c>
      <c r="L638" t="s">
        <v>117</v>
      </c>
    </row>
    <row r="639" spans="1:12" x14ac:dyDescent="0.25">
      <c r="A639" t="s">
        <v>74</v>
      </c>
      <c r="B639" t="s">
        <v>33</v>
      </c>
      <c r="C639" t="s">
        <v>117</v>
      </c>
      <c r="D639" t="s">
        <v>117</v>
      </c>
      <c r="E639" t="s">
        <v>117</v>
      </c>
      <c r="F639" t="s">
        <v>117</v>
      </c>
      <c r="G639" t="s">
        <v>117</v>
      </c>
      <c r="H639" t="s">
        <v>117</v>
      </c>
      <c r="I639" t="s">
        <v>117</v>
      </c>
      <c r="J639" t="s">
        <v>117</v>
      </c>
      <c r="K639" t="s">
        <v>117</v>
      </c>
      <c r="L639" t="s">
        <v>117</v>
      </c>
    </row>
    <row r="640" spans="1:12" x14ac:dyDescent="0.25">
      <c r="A640" t="s">
        <v>74</v>
      </c>
      <c r="B640" t="s">
        <v>34</v>
      </c>
      <c r="C640" t="s">
        <v>117</v>
      </c>
      <c r="D640" t="s">
        <v>117</v>
      </c>
      <c r="E640" t="s">
        <v>117</v>
      </c>
      <c r="F640" t="s">
        <v>117</v>
      </c>
      <c r="G640" t="s">
        <v>117</v>
      </c>
      <c r="H640" t="s">
        <v>117</v>
      </c>
      <c r="I640" t="s">
        <v>117</v>
      </c>
      <c r="J640" t="s">
        <v>117</v>
      </c>
      <c r="K640" t="s">
        <v>117</v>
      </c>
      <c r="L640" t="s">
        <v>117</v>
      </c>
    </row>
    <row r="641" spans="1:12" x14ac:dyDescent="0.25">
      <c r="A641" t="s">
        <v>74</v>
      </c>
      <c r="B641" t="s">
        <v>35</v>
      </c>
      <c r="C641" t="s">
        <v>117</v>
      </c>
      <c r="D641" t="s">
        <v>117</v>
      </c>
      <c r="E641" t="s">
        <v>117</v>
      </c>
      <c r="F641" t="s">
        <v>117</v>
      </c>
      <c r="G641" t="s">
        <v>117</v>
      </c>
      <c r="H641" t="s">
        <v>117</v>
      </c>
      <c r="I641" t="s">
        <v>117</v>
      </c>
      <c r="J641" t="s">
        <v>117</v>
      </c>
      <c r="K641" t="s">
        <v>117</v>
      </c>
      <c r="L641" t="s">
        <v>117</v>
      </c>
    </row>
    <row r="642" spans="1:12" x14ac:dyDescent="0.25">
      <c r="A642" t="s">
        <v>74</v>
      </c>
      <c r="B642" t="s">
        <v>25</v>
      </c>
      <c r="C642" t="s">
        <v>117</v>
      </c>
      <c r="D642" t="s">
        <v>117</v>
      </c>
      <c r="E642" t="s">
        <v>117</v>
      </c>
      <c r="F642" t="s">
        <v>117</v>
      </c>
      <c r="G642" t="s">
        <v>117</v>
      </c>
      <c r="H642" t="s">
        <v>117</v>
      </c>
      <c r="I642" t="s">
        <v>117</v>
      </c>
      <c r="J642" t="s">
        <v>117</v>
      </c>
      <c r="K642" t="s">
        <v>117</v>
      </c>
      <c r="L642" t="s">
        <v>117</v>
      </c>
    </row>
    <row r="643" spans="1:12" x14ac:dyDescent="0.25">
      <c r="A643" t="s">
        <v>74</v>
      </c>
      <c r="B643" t="s">
        <v>12</v>
      </c>
      <c r="C643" t="s">
        <v>117</v>
      </c>
      <c r="D643" t="s">
        <v>117</v>
      </c>
      <c r="E643" t="s">
        <v>117</v>
      </c>
      <c r="F643" t="s">
        <v>117</v>
      </c>
      <c r="G643" t="s">
        <v>117</v>
      </c>
      <c r="H643" t="s">
        <v>117</v>
      </c>
      <c r="I643" t="s">
        <v>117</v>
      </c>
      <c r="J643" t="s">
        <v>117</v>
      </c>
      <c r="K643" t="s">
        <v>117</v>
      </c>
      <c r="L643" t="s">
        <v>117</v>
      </c>
    </row>
    <row r="644" spans="1:12" x14ac:dyDescent="0.25">
      <c r="A644" t="s">
        <v>74</v>
      </c>
      <c r="B644" t="s">
        <v>13</v>
      </c>
      <c r="C644" t="s">
        <v>117</v>
      </c>
      <c r="D644" t="s">
        <v>117</v>
      </c>
      <c r="E644" t="s">
        <v>117</v>
      </c>
      <c r="F644" t="s">
        <v>117</v>
      </c>
      <c r="G644" t="s">
        <v>117</v>
      </c>
      <c r="H644" t="s">
        <v>117</v>
      </c>
      <c r="I644" t="s">
        <v>117</v>
      </c>
      <c r="J644" t="s">
        <v>117</v>
      </c>
      <c r="K644" t="s">
        <v>117</v>
      </c>
      <c r="L644" t="s">
        <v>117</v>
      </c>
    </row>
    <row r="645" spans="1:12" x14ac:dyDescent="0.25">
      <c r="A645" t="s">
        <v>74</v>
      </c>
      <c r="B645" t="s">
        <v>14</v>
      </c>
      <c r="C645" t="s">
        <v>117</v>
      </c>
      <c r="D645" t="s">
        <v>117</v>
      </c>
      <c r="E645" t="s">
        <v>117</v>
      </c>
      <c r="F645" t="s">
        <v>117</v>
      </c>
      <c r="G645" t="s">
        <v>117</v>
      </c>
      <c r="H645" t="s">
        <v>117</v>
      </c>
      <c r="I645" t="s">
        <v>117</v>
      </c>
      <c r="J645" t="s">
        <v>117</v>
      </c>
      <c r="K645" t="s">
        <v>117</v>
      </c>
      <c r="L645" t="s">
        <v>117</v>
      </c>
    </row>
    <row r="646" spans="1:12" x14ac:dyDescent="0.25">
      <c r="A646" t="s">
        <v>74</v>
      </c>
      <c r="B646" t="s">
        <v>15</v>
      </c>
      <c r="C646" t="s">
        <v>117</v>
      </c>
      <c r="D646" t="s">
        <v>117</v>
      </c>
      <c r="E646" t="s">
        <v>117</v>
      </c>
      <c r="F646" t="s">
        <v>117</v>
      </c>
      <c r="G646" t="s">
        <v>117</v>
      </c>
      <c r="H646" t="s">
        <v>117</v>
      </c>
      <c r="I646" t="s">
        <v>117</v>
      </c>
      <c r="J646" t="s">
        <v>117</v>
      </c>
      <c r="K646" t="s">
        <v>117</v>
      </c>
      <c r="L646" t="s">
        <v>117</v>
      </c>
    </row>
    <row r="647" spans="1:12" x14ac:dyDescent="0.25">
      <c r="A647" t="s">
        <v>74</v>
      </c>
      <c r="B647" t="s">
        <v>16</v>
      </c>
      <c r="C647" t="s">
        <v>117</v>
      </c>
      <c r="D647" t="s">
        <v>117</v>
      </c>
      <c r="E647" t="s">
        <v>117</v>
      </c>
      <c r="F647" t="s">
        <v>117</v>
      </c>
      <c r="G647" t="s">
        <v>117</v>
      </c>
      <c r="H647" t="s">
        <v>117</v>
      </c>
      <c r="I647" t="s">
        <v>117</v>
      </c>
      <c r="J647" t="s">
        <v>117</v>
      </c>
      <c r="K647" t="s">
        <v>117</v>
      </c>
      <c r="L647" t="s">
        <v>117</v>
      </c>
    </row>
    <row r="648" spans="1:12" x14ac:dyDescent="0.25">
      <c r="A648" t="s">
        <v>74</v>
      </c>
      <c r="B648" t="s">
        <v>17</v>
      </c>
      <c r="C648" t="s">
        <v>117</v>
      </c>
      <c r="D648" t="s">
        <v>117</v>
      </c>
      <c r="E648" t="s">
        <v>117</v>
      </c>
      <c r="F648" t="s">
        <v>117</v>
      </c>
      <c r="G648" t="s">
        <v>117</v>
      </c>
      <c r="H648" t="s">
        <v>117</v>
      </c>
      <c r="I648" t="s">
        <v>117</v>
      </c>
      <c r="J648" t="s">
        <v>117</v>
      </c>
      <c r="K648" t="s">
        <v>117</v>
      </c>
      <c r="L648" t="s">
        <v>117</v>
      </c>
    </row>
    <row r="649" spans="1:12" x14ac:dyDescent="0.25">
      <c r="A649" t="s">
        <v>74</v>
      </c>
      <c r="B649" t="s">
        <v>18</v>
      </c>
      <c r="C649" t="s">
        <v>117</v>
      </c>
      <c r="D649" t="s">
        <v>117</v>
      </c>
      <c r="E649" t="s">
        <v>117</v>
      </c>
      <c r="F649" t="s">
        <v>117</v>
      </c>
      <c r="G649" t="s">
        <v>117</v>
      </c>
      <c r="H649" t="s">
        <v>117</v>
      </c>
      <c r="I649" t="s">
        <v>117</v>
      </c>
      <c r="J649" t="s">
        <v>117</v>
      </c>
      <c r="K649" t="s">
        <v>117</v>
      </c>
      <c r="L649" t="s">
        <v>117</v>
      </c>
    </row>
    <row r="650" spans="1:12" x14ac:dyDescent="0.25">
      <c r="A650" t="s">
        <v>74</v>
      </c>
      <c r="B650" t="s">
        <v>19</v>
      </c>
      <c r="C650" t="s">
        <v>117</v>
      </c>
      <c r="D650" t="s">
        <v>117</v>
      </c>
      <c r="E650" t="s">
        <v>117</v>
      </c>
      <c r="F650" t="s">
        <v>117</v>
      </c>
      <c r="G650" t="s">
        <v>117</v>
      </c>
      <c r="H650" t="s">
        <v>117</v>
      </c>
      <c r="I650" t="s">
        <v>117</v>
      </c>
      <c r="J650" t="s">
        <v>117</v>
      </c>
      <c r="K650" t="s">
        <v>117</v>
      </c>
      <c r="L650" t="s">
        <v>117</v>
      </c>
    </row>
    <row r="651" spans="1:12" x14ac:dyDescent="0.25">
      <c r="A651" t="s">
        <v>74</v>
      </c>
      <c r="B651" t="s">
        <v>20</v>
      </c>
      <c r="C651" t="s">
        <v>117</v>
      </c>
      <c r="D651" t="s">
        <v>117</v>
      </c>
      <c r="E651" t="s">
        <v>117</v>
      </c>
      <c r="F651" t="s">
        <v>117</v>
      </c>
      <c r="G651" t="s">
        <v>117</v>
      </c>
      <c r="H651" t="s">
        <v>117</v>
      </c>
      <c r="I651" t="s">
        <v>117</v>
      </c>
      <c r="J651" t="s">
        <v>117</v>
      </c>
      <c r="K651" t="s">
        <v>117</v>
      </c>
      <c r="L651" t="s">
        <v>117</v>
      </c>
    </row>
    <row r="652" spans="1:12" x14ac:dyDescent="0.25">
      <c r="A652" t="s">
        <v>74</v>
      </c>
      <c r="B652" t="s">
        <v>21</v>
      </c>
      <c r="C652" t="s">
        <v>117</v>
      </c>
      <c r="D652" t="s">
        <v>117</v>
      </c>
      <c r="E652" t="s">
        <v>117</v>
      </c>
      <c r="F652" t="s">
        <v>117</v>
      </c>
      <c r="G652" t="s">
        <v>117</v>
      </c>
      <c r="H652" t="s">
        <v>117</v>
      </c>
      <c r="I652" t="s">
        <v>117</v>
      </c>
      <c r="J652" t="s">
        <v>117</v>
      </c>
      <c r="K652" t="s">
        <v>117</v>
      </c>
      <c r="L652" t="s">
        <v>117</v>
      </c>
    </row>
    <row r="653" spans="1:12" x14ac:dyDescent="0.25">
      <c r="A653" t="s">
        <v>74</v>
      </c>
      <c r="B653" t="s">
        <v>22</v>
      </c>
      <c r="C653" t="s">
        <v>117</v>
      </c>
      <c r="D653" t="s">
        <v>117</v>
      </c>
      <c r="E653" t="s">
        <v>117</v>
      </c>
      <c r="F653" t="s">
        <v>117</v>
      </c>
      <c r="G653" t="s">
        <v>117</v>
      </c>
      <c r="H653" t="s">
        <v>117</v>
      </c>
      <c r="I653" t="s">
        <v>117</v>
      </c>
      <c r="J653" t="s">
        <v>117</v>
      </c>
      <c r="K653" t="s">
        <v>117</v>
      </c>
      <c r="L653" t="s">
        <v>117</v>
      </c>
    </row>
    <row r="654" spans="1:12" x14ac:dyDescent="0.25">
      <c r="A654" t="s">
        <v>74</v>
      </c>
      <c r="B654" t="s">
        <v>23</v>
      </c>
      <c r="C654" t="s">
        <v>117</v>
      </c>
      <c r="D654" t="s">
        <v>117</v>
      </c>
      <c r="E654" t="s">
        <v>117</v>
      </c>
      <c r="F654" t="s">
        <v>117</v>
      </c>
      <c r="G654" t="s">
        <v>117</v>
      </c>
      <c r="H654" t="s">
        <v>117</v>
      </c>
      <c r="I654" t="s">
        <v>117</v>
      </c>
      <c r="J654" t="s">
        <v>117</v>
      </c>
      <c r="K654" t="s">
        <v>117</v>
      </c>
      <c r="L654" t="s">
        <v>117</v>
      </c>
    </row>
    <row r="655" spans="1:12" x14ac:dyDescent="0.25">
      <c r="A655" t="s">
        <v>74</v>
      </c>
      <c r="B655" t="s">
        <v>26</v>
      </c>
      <c r="C655" t="s">
        <v>117</v>
      </c>
      <c r="D655" t="s">
        <v>117</v>
      </c>
      <c r="E655" t="s">
        <v>117</v>
      </c>
      <c r="F655" t="s">
        <v>117</v>
      </c>
      <c r="G655" t="s">
        <v>117</v>
      </c>
      <c r="H655" t="s">
        <v>117</v>
      </c>
      <c r="I655" t="s">
        <v>117</v>
      </c>
      <c r="J655" t="s">
        <v>117</v>
      </c>
      <c r="K655" t="s">
        <v>117</v>
      </c>
      <c r="L655" t="s">
        <v>117</v>
      </c>
    </row>
    <row r="656" spans="1:12" x14ac:dyDescent="0.25">
      <c r="A656" t="s">
        <v>74</v>
      </c>
      <c r="B656" t="s">
        <v>27</v>
      </c>
      <c r="C656" t="s">
        <v>117</v>
      </c>
      <c r="D656" t="s">
        <v>117</v>
      </c>
      <c r="E656" t="s">
        <v>117</v>
      </c>
      <c r="F656" t="s">
        <v>117</v>
      </c>
      <c r="G656" t="s">
        <v>117</v>
      </c>
      <c r="H656" t="s">
        <v>117</v>
      </c>
      <c r="I656" t="s">
        <v>117</v>
      </c>
      <c r="J656" t="s">
        <v>117</v>
      </c>
      <c r="K656" t="s">
        <v>117</v>
      </c>
      <c r="L656" t="s">
        <v>117</v>
      </c>
    </row>
    <row r="657" spans="1:12" x14ac:dyDescent="0.25">
      <c r="A657" t="s">
        <v>75</v>
      </c>
      <c r="B657" t="s">
        <v>31</v>
      </c>
      <c r="C657" t="s">
        <v>117</v>
      </c>
      <c r="D657" t="s">
        <v>117</v>
      </c>
      <c r="E657" t="s">
        <v>117</v>
      </c>
      <c r="F657" t="s">
        <v>117</v>
      </c>
      <c r="G657" t="s">
        <v>117</v>
      </c>
      <c r="H657" t="s">
        <v>117</v>
      </c>
      <c r="I657" t="s">
        <v>117</v>
      </c>
      <c r="J657" t="s">
        <v>117</v>
      </c>
      <c r="K657" t="s">
        <v>117</v>
      </c>
      <c r="L657" t="s">
        <v>117</v>
      </c>
    </row>
    <row r="658" spans="1:12" x14ac:dyDescent="0.25">
      <c r="A658" t="s">
        <v>75</v>
      </c>
      <c r="B658" t="s">
        <v>32</v>
      </c>
      <c r="C658" t="s">
        <v>117</v>
      </c>
      <c r="D658" t="s">
        <v>117</v>
      </c>
      <c r="E658" t="s">
        <v>117</v>
      </c>
      <c r="F658" t="s">
        <v>117</v>
      </c>
      <c r="G658" t="s">
        <v>117</v>
      </c>
      <c r="H658" t="s">
        <v>117</v>
      </c>
      <c r="I658" t="s">
        <v>117</v>
      </c>
      <c r="J658" t="s">
        <v>117</v>
      </c>
      <c r="K658" t="s">
        <v>117</v>
      </c>
      <c r="L658" t="s">
        <v>117</v>
      </c>
    </row>
    <row r="659" spans="1:12" x14ac:dyDescent="0.25">
      <c r="A659" t="s">
        <v>75</v>
      </c>
      <c r="B659" t="s">
        <v>33</v>
      </c>
      <c r="C659" t="s">
        <v>117</v>
      </c>
      <c r="D659" t="s">
        <v>117</v>
      </c>
      <c r="E659" t="s">
        <v>117</v>
      </c>
      <c r="F659" t="s">
        <v>117</v>
      </c>
      <c r="G659" t="s">
        <v>117</v>
      </c>
      <c r="H659" t="s">
        <v>117</v>
      </c>
      <c r="I659" t="s">
        <v>117</v>
      </c>
      <c r="J659" t="s">
        <v>117</v>
      </c>
      <c r="K659" t="s">
        <v>117</v>
      </c>
      <c r="L659" t="s">
        <v>117</v>
      </c>
    </row>
    <row r="660" spans="1:12" x14ac:dyDescent="0.25">
      <c r="A660" t="s">
        <v>75</v>
      </c>
      <c r="B660" t="s">
        <v>34</v>
      </c>
      <c r="C660" t="s">
        <v>117</v>
      </c>
      <c r="D660" t="s">
        <v>117</v>
      </c>
      <c r="E660" t="s">
        <v>117</v>
      </c>
      <c r="F660" t="s">
        <v>117</v>
      </c>
      <c r="G660" t="s">
        <v>117</v>
      </c>
      <c r="H660" t="s">
        <v>117</v>
      </c>
      <c r="I660" t="s">
        <v>117</v>
      </c>
      <c r="J660" t="s">
        <v>117</v>
      </c>
      <c r="K660" t="s">
        <v>117</v>
      </c>
      <c r="L660" t="s">
        <v>117</v>
      </c>
    </row>
    <row r="661" spans="1:12" x14ac:dyDescent="0.25">
      <c r="A661" t="s">
        <v>75</v>
      </c>
      <c r="B661" t="s">
        <v>35</v>
      </c>
      <c r="C661" t="s">
        <v>117</v>
      </c>
      <c r="D661" t="s">
        <v>117</v>
      </c>
      <c r="E661" t="s">
        <v>117</v>
      </c>
      <c r="F661" t="s">
        <v>117</v>
      </c>
      <c r="G661" t="s">
        <v>117</v>
      </c>
      <c r="H661" t="s">
        <v>117</v>
      </c>
      <c r="I661" t="s">
        <v>117</v>
      </c>
      <c r="J661" t="s">
        <v>117</v>
      </c>
      <c r="K661" t="s">
        <v>117</v>
      </c>
      <c r="L661" t="s">
        <v>117</v>
      </c>
    </row>
    <row r="662" spans="1:12" x14ac:dyDescent="0.25">
      <c r="A662" t="s">
        <v>75</v>
      </c>
      <c r="B662" t="s">
        <v>25</v>
      </c>
      <c r="C662" t="s">
        <v>117</v>
      </c>
      <c r="D662" t="s">
        <v>117</v>
      </c>
      <c r="E662" t="s">
        <v>117</v>
      </c>
      <c r="F662" t="s">
        <v>117</v>
      </c>
      <c r="G662" t="s">
        <v>117</v>
      </c>
      <c r="H662" t="s">
        <v>117</v>
      </c>
      <c r="I662" t="s">
        <v>117</v>
      </c>
      <c r="J662" t="s">
        <v>117</v>
      </c>
      <c r="K662" t="s">
        <v>117</v>
      </c>
      <c r="L662" t="s">
        <v>117</v>
      </c>
    </row>
    <row r="663" spans="1:12" x14ac:dyDescent="0.25">
      <c r="A663" t="s">
        <v>75</v>
      </c>
      <c r="B663" t="s">
        <v>12</v>
      </c>
      <c r="C663" t="s">
        <v>117</v>
      </c>
      <c r="D663" t="s">
        <v>117</v>
      </c>
      <c r="E663" t="s">
        <v>117</v>
      </c>
      <c r="F663" t="s">
        <v>117</v>
      </c>
      <c r="G663" t="s">
        <v>117</v>
      </c>
      <c r="H663" t="s">
        <v>117</v>
      </c>
      <c r="I663" t="s">
        <v>117</v>
      </c>
      <c r="J663" t="s">
        <v>117</v>
      </c>
      <c r="K663" t="s">
        <v>117</v>
      </c>
      <c r="L663" t="s">
        <v>117</v>
      </c>
    </row>
    <row r="664" spans="1:12" x14ac:dyDescent="0.25">
      <c r="A664" t="s">
        <v>75</v>
      </c>
      <c r="B664" t="s">
        <v>13</v>
      </c>
      <c r="C664" t="s">
        <v>117</v>
      </c>
      <c r="D664" t="s">
        <v>117</v>
      </c>
      <c r="E664" t="s">
        <v>117</v>
      </c>
      <c r="F664" t="s">
        <v>117</v>
      </c>
      <c r="G664" t="s">
        <v>117</v>
      </c>
      <c r="H664" t="s">
        <v>117</v>
      </c>
      <c r="I664" t="s">
        <v>117</v>
      </c>
      <c r="J664" t="s">
        <v>117</v>
      </c>
      <c r="K664" t="s">
        <v>117</v>
      </c>
      <c r="L664" t="s">
        <v>117</v>
      </c>
    </row>
    <row r="665" spans="1:12" x14ac:dyDescent="0.25">
      <c r="A665" t="s">
        <v>75</v>
      </c>
      <c r="B665" t="s">
        <v>14</v>
      </c>
      <c r="C665" t="s">
        <v>117</v>
      </c>
      <c r="D665" t="s">
        <v>117</v>
      </c>
      <c r="E665" t="s">
        <v>117</v>
      </c>
      <c r="F665" t="s">
        <v>117</v>
      </c>
      <c r="G665" t="s">
        <v>117</v>
      </c>
      <c r="H665" t="s">
        <v>117</v>
      </c>
      <c r="I665" t="s">
        <v>117</v>
      </c>
      <c r="J665" t="s">
        <v>117</v>
      </c>
      <c r="K665" t="s">
        <v>117</v>
      </c>
      <c r="L665" t="s">
        <v>117</v>
      </c>
    </row>
    <row r="666" spans="1:12" x14ac:dyDescent="0.25">
      <c r="A666" t="s">
        <v>75</v>
      </c>
      <c r="B666" t="s">
        <v>15</v>
      </c>
      <c r="C666" t="s">
        <v>117</v>
      </c>
      <c r="D666" t="s">
        <v>117</v>
      </c>
      <c r="E666" t="s">
        <v>117</v>
      </c>
      <c r="F666" t="s">
        <v>117</v>
      </c>
      <c r="G666" t="s">
        <v>117</v>
      </c>
      <c r="H666" t="s">
        <v>117</v>
      </c>
      <c r="I666" t="s">
        <v>117</v>
      </c>
      <c r="J666" t="s">
        <v>117</v>
      </c>
      <c r="K666" t="s">
        <v>117</v>
      </c>
      <c r="L666" t="s">
        <v>117</v>
      </c>
    </row>
    <row r="667" spans="1:12" x14ac:dyDescent="0.25">
      <c r="A667" t="s">
        <v>75</v>
      </c>
      <c r="B667" t="s">
        <v>16</v>
      </c>
      <c r="C667" t="s">
        <v>117</v>
      </c>
      <c r="D667" t="s">
        <v>117</v>
      </c>
      <c r="E667" t="s">
        <v>117</v>
      </c>
      <c r="F667" t="s">
        <v>117</v>
      </c>
      <c r="G667" t="s">
        <v>117</v>
      </c>
      <c r="H667" t="s">
        <v>117</v>
      </c>
      <c r="I667" t="s">
        <v>117</v>
      </c>
      <c r="J667" t="s">
        <v>117</v>
      </c>
      <c r="K667" t="s">
        <v>117</v>
      </c>
      <c r="L667" t="s">
        <v>117</v>
      </c>
    </row>
    <row r="668" spans="1:12" x14ac:dyDescent="0.25">
      <c r="A668" t="s">
        <v>75</v>
      </c>
      <c r="B668" t="s">
        <v>17</v>
      </c>
      <c r="C668" t="s">
        <v>117</v>
      </c>
      <c r="D668" t="s">
        <v>117</v>
      </c>
      <c r="E668" t="s">
        <v>117</v>
      </c>
      <c r="F668" t="s">
        <v>117</v>
      </c>
      <c r="G668" t="s">
        <v>117</v>
      </c>
      <c r="H668" t="s">
        <v>117</v>
      </c>
      <c r="I668" t="s">
        <v>117</v>
      </c>
      <c r="J668" t="s">
        <v>117</v>
      </c>
      <c r="K668" t="s">
        <v>117</v>
      </c>
      <c r="L668" t="s">
        <v>117</v>
      </c>
    </row>
    <row r="669" spans="1:12" x14ac:dyDescent="0.25">
      <c r="A669" t="s">
        <v>75</v>
      </c>
      <c r="B669" t="s">
        <v>18</v>
      </c>
      <c r="C669" t="s">
        <v>117</v>
      </c>
      <c r="D669" t="s">
        <v>117</v>
      </c>
      <c r="E669" t="s">
        <v>117</v>
      </c>
      <c r="F669" t="s">
        <v>117</v>
      </c>
      <c r="G669" t="s">
        <v>117</v>
      </c>
      <c r="H669" t="s">
        <v>117</v>
      </c>
      <c r="I669" t="s">
        <v>117</v>
      </c>
      <c r="J669" t="s">
        <v>117</v>
      </c>
      <c r="K669" t="s">
        <v>117</v>
      </c>
      <c r="L669" t="s">
        <v>117</v>
      </c>
    </row>
    <row r="670" spans="1:12" x14ac:dyDescent="0.25">
      <c r="A670" t="s">
        <v>75</v>
      </c>
      <c r="B670" t="s">
        <v>19</v>
      </c>
      <c r="C670" t="s">
        <v>117</v>
      </c>
      <c r="D670" t="s">
        <v>117</v>
      </c>
      <c r="E670" t="s">
        <v>117</v>
      </c>
      <c r="F670" t="s">
        <v>117</v>
      </c>
      <c r="G670" t="s">
        <v>117</v>
      </c>
      <c r="H670" t="s">
        <v>117</v>
      </c>
      <c r="I670" t="s">
        <v>117</v>
      </c>
      <c r="J670" t="s">
        <v>117</v>
      </c>
      <c r="K670" t="s">
        <v>117</v>
      </c>
      <c r="L670" t="s">
        <v>117</v>
      </c>
    </row>
    <row r="671" spans="1:12" x14ac:dyDescent="0.25">
      <c r="A671" t="s">
        <v>75</v>
      </c>
      <c r="B671" t="s">
        <v>20</v>
      </c>
      <c r="C671" t="s">
        <v>117</v>
      </c>
      <c r="D671" t="s">
        <v>117</v>
      </c>
      <c r="E671" t="s">
        <v>117</v>
      </c>
      <c r="F671" t="s">
        <v>117</v>
      </c>
      <c r="G671" t="s">
        <v>117</v>
      </c>
      <c r="H671" t="s">
        <v>117</v>
      </c>
      <c r="I671" t="s">
        <v>117</v>
      </c>
      <c r="J671" t="s">
        <v>117</v>
      </c>
      <c r="K671" t="s">
        <v>117</v>
      </c>
      <c r="L671" t="s">
        <v>117</v>
      </c>
    </row>
    <row r="672" spans="1:12" x14ac:dyDescent="0.25">
      <c r="A672" t="s">
        <v>75</v>
      </c>
      <c r="B672" t="s">
        <v>21</v>
      </c>
      <c r="C672" t="s">
        <v>117</v>
      </c>
      <c r="D672" t="s">
        <v>117</v>
      </c>
      <c r="E672" t="s">
        <v>117</v>
      </c>
      <c r="F672" t="s">
        <v>117</v>
      </c>
      <c r="G672" t="s">
        <v>117</v>
      </c>
      <c r="H672" t="s">
        <v>117</v>
      </c>
      <c r="I672" t="s">
        <v>117</v>
      </c>
      <c r="J672" t="s">
        <v>117</v>
      </c>
      <c r="K672" t="s">
        <v>117</v>
      </c>
      <c r="L672" t="s">
        <v>117</v>
      </c>
    </row>
    <row r="673" spans="1:12" x14ac:dyDescent="0.25">
      <c r="A673" t="s">
        <v>75</v>
      </c>
      <c r="B673" t="s">
        <v>22</v>
      </c>
      <c r="C673" t="s">
        <v>117</v>
      </c>
      <c r="D673" t="s">
        <v>117</v>
      </c>
      <c r="E673" t="s">
        <v>117</v>
      </c>
      <c r="F673" t="s">
        <v>117</v>
      </c>
      <c r="G673" t="s">
        <v>117</v>
      </c>
      <c r="H673" t="s">
        <v>117</v>
      </c>
      <c r="I673" t="s">
        <v>117</v>
      </c>
      <c r="J673" t="s">
        <v>117</v>
      </c>
      <c r="K673" t="s">
        <v>117</v>
      </c>
      <c r="L673" t="s">
        <v>117</v>
      </c>
    </row>
    <row r="674" spans="1:12" x14ac:dyDescent="0.25">
      <c r="A674" t="s">
        <v>75</v>
      </c>
      <c r="B674" t="s">
        <v>23</v>
      </c>
      <c r="C674" t="s">
        <v>117</v>
      </c>
      <c r="D674" t="s">
        <v>117</v>
      </c>
      <c r="E674" t="s">
        <v>117</v>
      </c>
      <c r="F674" t="s">
        <v>117</v>
      </c>
      <c r="G674" t="s">
        <v>117</v>
      </c>
      <c r="H674" t="s">
        <v>117</v>
      </c>
      <c r="I674" t="s">
        <v>117</v>
      </c>
      <c r="J674" t="s">
        <v>117</v>
      </c>
      <c r="K674" t="s">
        <v>117</v>
      </c>
      <c r="L674" t="s">
        <v>117</v>
      </c>
    </row>
    <row r="675" spans="1:12" x14ac:dyDescent="0.25">
      <c r="A675" t="s">
        <v>75</v>
      </c>
      <c r="B675" t="s">
        <v>26</v>
      </c>
      <c r="C675" t="s">
        <v>117</v>
      </c>
      <c r="D675" t="s">
        <v>117</v>
      </c>
      <c r="E675" t="s">
        <v>117</v>
      </c>
      <c r="F675" t="s">
        <v>117</v>
      </c>
      <c r="G675" t="s">
        <v>117</v>
      </c>
      <c r="H675" t="s">
        <v>117</v>
      </c>
      <c r="I675" t="s">
        <v>117</v>
      </c>
      <c r="J675" t="s">
        <v>117</v>
      </c>
      <c r="K675" t="s">
        <v>117</v>
      </c>
      <c r="L675" t="s">
        <v>117</v>
      </c>
    </row>
    <row r="676" spans="1:12" x14ac:dyDescent="0.25">
      <c r="A676" t="s">
        <v>75</v>
      </c>
      <c r="B676" t="s">
        <v>27</v>
      </c>
      <c r="C676" t="s">
        <v>117</v>
      </c>
      <c r="D676" t="s">
        <v>117</v>
      </c>
      <c r="E676" t="s">
        <v>117</v>
      </c>
      <c r="F676" t="s">
        <v>117</v>
      </c>
      <c r="G676" t="s">
        <v>117</v>
      </c>
      <c r="H676" t="s">
        <v>117</v>
      </c>
      <c r="I676" t="s">
        <v>117</v>
      </c>
      <c r="J676" t="s">
        <v>117</v>
      </c>
      <c r="K676" t="s">
        <v>117</v>
      </c>
      <c r="L676" t="s">
        <v>117</v>
      </c>
    </row>
    <row r="677" spans="1:12" x14ac:dyDescent="0.25">
      <c r="A677" t="s">
        <v>76</v>
      </c>
      <c r="B677" t="s">
        <v>31</v>
      </c>
      <c r="C677" t="s">
        <v>117</v>
      </c>
      <c r="D677" t="s">
        <v>117</v>
      </c>
      <c r="E677" t="s">
        <v>117</v>
      </c>
      <c r="F677" t="s">
        <v>117</v>
      </c>
      <c r="G677" t="s">
        <v>117</v>
      </c>
      <c r="H677" t="s">
        <v>117</v>
      </c>
      <c r="I677" t="s">
        <v>117</v>
      </c>
      <c r="J677" t="s">
        <v>117</v>
      </c>
      <c r="K677" t="s">
        <v>117</v>
      </c>
      <c r="L677" t="s">
        <v>117</v>
      </c>
    </row>
    <row r="678" spans="1:12" x14ac:dyDescent="0.25">
      <c r="A678" t="s">
        <v>76</v>
      </c>
      <c r="B678" t="s">
        <v>32</v>
      </c>
      <c r="C678" t="s">
        <v>117</v>
      </c>
      <c r="D678" t="s">
        <v>117</v>
      </c>
      <c r="E678" t="s">
        <v>117</v>
      </c>
      <c r="F678" t="s">
        <v>117</v>
      </c>
      <c r="G678" t="s">
        <v>117</v>
      </c>
      <c r="H678" t="s">
        <v>117</v>
      </c>
      <c r="I678" t="s">
        <v>117</v>
      </c>
      <c r="J678" t="s">
        <v>117</v>
      </c>
      <c r="K678" t="s">
        <v>117</v>
      </c>
      <c r="L678" t="s">
        <v>117</v>
      </c>
    </row>
    <row r="679" spans="1:12" x14ac:dyDescent="0.25">
      <c r="A679" t="s">
        <v>76</v>
      </c>
      <c r="B679" t="s">
        <v>33</v>
      </c>
      <c r="C679" t="s">
        <v>117</v>
      </c>
      <c r="D679" t="s">
        <v>117</v>
      </c>
      <c r="E679" t="s">
        <v>117</v>
      </c>
      <c r="F679" t="s">
        <v>117</v>
      </c>
      <c r="G679" t="s">
        <v>117</v>
      </c>
      <c r="H679" t="s">
        <v>117</v>
      </c>
      <c r="I679" t="s">
        <v>117</v>
      </c>
      <c r="J679" t="s">
        <v>117</v>
      </c>
      <c r="K679" t="s">
        <v>117</v>
      </c>
      <c r="L679" t="s">
        <v>117</v>
      </c>
    </row>
    <row r="680" spans="1:12" x14ac:dyDescent="0.25">
      <c r="A680" t="s">
        <v>76</v>
      </c>
      <c r="B680" t="s">
        <v>34</v>
      </c>
      <c r="C680" t="s">
        <v>117</v>
      </c>
      <c r="D680" t="s">
        <v>117</v>
      </c>
      <c r="E680" t="s">
        <v>117</v>
      </c>
      <c r="F680" t="s">
        <v>117</v>
      </c>
      <c r="G680" t="s">
        <v>117</v>
      </c>
      <c r="H680" t="s">
        <v>117</v>
      </c>
      <c r="I680" t="s">
        <v>117</v>
      </c>
      <c r="J680" t="s">
        <v>117</v>
      </c>
      <c r="K680" t="s">
        <v>117</v>
      </c>
      <c r="L680" t="s">
        <v>117</v>
      </c>
    </row>
    <row r="681" spans="1:12" x14ac:dyDescent="0.25">
      <c r="A681" t="s">
        <v>76</v>
      </c>
      <c r="B681" t="s">
        <v>35</v>
      </c>
      <c r="C681" t="s">
        <v>117</v>
      </c>
      <c r="D681" t="s">
        <v>117</v>
      </c>
      <c r="E681" t="s">
        <v>117</v>
      </c>
      <c r="F681" t="s">
        <v>117</v>
      </c>
      <c r="G681" t="s">
        <v>117</v>
      </c>
      <c r="H681" t="s">
        <v>117</v>
      </c>
      <c r="I681" t="s">
        <v>117</v>
      </c>
      <c r="J681" t="s">
        <v>117</v>
      </c>
      <c r="K681" t="s">
        <v>117</v>
      </c>
      <c r="L681" t="s">
        <v>117</v>
      </c>
    </row>
    <row r="682" spans="1:12" x14ac:dyDescent="0.25">
      <c r="A682" t="s">
        <v>76</v>
      </c>
      <c r="B682" t="s">
        <v>25</v>
      </c>
      <c r="C682" t="s">
        <v>117</v>
      </c>
      <c r="D682" t="s">
        <v>117</v>
      </c>
      <c r="E682" t="s">
        <v>117</v>
      </c>
      <c r="F682" t="s">
        <v>117</v>
      </c>
      <c r="G682" t="s">
        <v>117</v>
      </c>
      <c r="H682" t="s">
        <v>117</v>
      </c>
      <c r="I682" t="s">
        <v>117</v>
      </c>
      <c r="J682" t="s">
        <v>117</v>
      </c>
      <c r="K682" t="s">
        <v>117</v>
      </c>
      <c r="L682" t="s">
        <v>117</v>
      </c>
    </row>
    <row r="683" spans="1:12" x14ac:dyDescent="0.25">
      <c r="A683" t="s">
        <v>76</v>
      </c>
      <c r="B683" t="s">
        <v>12</v>
      </c>
      <c r="C683" t="s">
        <v>117</v>
      </c>
      <c r="D683" t="s">
        <v>117</v>
      </c>
      <c r="E683" t="s">
        <v>117</v>
      </c>
      <c r="F683" t="s">
        <v>117</v>
      </c>
      <c r="G683" t="s">
        <v>117</v>
      </c>
      <c r="H683" t="s">
        <v>117</v>
      </c>
      <c r="I683" t="s">
        <v>117</v>
      </c>
      <c r="J683" t="s">
        <v>117</v>
      </c>
      <c r="K683" t="s">
        <v>117</v>
      </c>
      <c r="L683" t="s">
        <v>117</v>
      </c>
    </row>
    <row r="684" spans="1:12" x14ac:dyDescent="0.25">
      <c r="A684" t="s">
        <v>76</v>
      </c>
      <c r="B684" t="s">
        <v>13</v>
      </c>
      <c r="C684" t="s">
        <v>117</v>
      </c>
      <c r="D684" t="s">
        <v>117</v>
      </c>
      <c r="E684" t="s">
        <v>117</v>
      </c>
      <c r="F684" t="s">
        <v>117</v>
      </c>
      <c r="G684" t="s">
        <v>117</v>
      </c>
      <c r="H684" t="s">
        <v>117</v>
      </c>
      <c r="I684" t="s">
        <v>117</v>
      </c>
      <c r="J684" t="s">
        <v>117</v>
      </c>
      <c r="K684" t="s">
        <v>117</v>
      </c>
      <c r="L684" t="s">
        <v>117</v>
      </c>
    </row>
    <row r="685" spans="1:12" x14ac:dyDescent="0.25">
      <c r="A685" t="s">
        <v>76</v>
      </c>
      <c r="B685" t="s">
        <v>14</v>
      </c>
      <c r="C685" t="s">
        <v>117</v>
      </c>
      <c r="D685" t="s">
        <v>117</v>
      </c>
      <c r="E685" t="s">
        <v>117</v>
      </c>
      <c r="F685" t="s">
        <v>117</v>
      </c>
      <c r="G685" t="s">
        <v>117</v>
      </c>
      <c r="H685" t="s">
        <v>117</v>
      </c>
      <c r="I685" t="s">
        <v>117</v>
      </c>
      <c r="J685" t="s">
        <v>117</v>
      </c>
      <c r="K685" t="s">
        <v>117</v>
      </c>
      <c r="L685" t="s">
        <v>117</v>
      </c>
    </row>
    <row r="686" spans="1:12" x14ac:dyDescent="0.25">
      <c r="A686" t="s">
        <v>76</v>
      </c>
      <c r="B686" t="s">
        <v>15</v>
      </c>
      <c r="C686" t="s">
        <v>117</v>
      </c>
      <c r="D686" t="s">
        <v>117</v>
      </c>
      <c r="E686" t="s">
        <v>117</v>
      </c>
      <c r="F686" t="s">
        <v>117</v>
      </c>
      <c r="G686" t="s">
        <v>117</v>
      </c>
      <c r="H686" t="s">
        <v>117</v>
      </c>
      <c r="I686" t="s">
        <v>117</v>
      </c>
      <c r="J686" t="s">
        <v>117</v>
      </c>
      <c r="K686" t="s">
        <v>117</v>
      </c>
      <c r="L686" t="s">
        <v>117</v>
      </c>
    </row>
    <row r="687" spans="1:12" x14ac:dyDescent="0.25">
      <c r="A687" t="s">
        <v>76</v>
      </c>
      <c r="B687" t="s">
        <v>16</v>
      </c>
      <c r="C687" t="s">
        <v>117</v>
      </c>
      <c r="D687" t="s">
        <v>117</v>
      </c>
      <c r="E687" t="s">
        <v>117</v>
      </c>
      <c r="F687" t="s">
        <v>117</v>
      </c>
      <c r="G687" t="s">
        <v>117</v>
      </c>
      <c r="H687" t="s">
        <v>117</v>
      </c>
      <c r="I687" t="s">
        <v>117</v>
      </c>
      <c r="J687" t="s">
        <v>117</v>
      </c>
      <c r="K687" t="s">
        <v>117</v>
      </c>
      <c r="L687" t="s">
        <v>117</v>
      </c>
    </row>
    <row r="688" spans="1:12" x14ac:dyDescent="0.25">
      <c r="A688" t="s">
        <v>76</v>
      </c>
      <c r="B688" t="s">
        <v>17</v>
      </c>
      <c r="C688" t="s">
        <v>117</v>
      </c>
      <c r="D688" t="s">
        <v>117</v>
      </c>
      <c r="E688" t="s">
        <v>117</v>
      </c>
      <c r="F688" t="s">
        <v>117</v>
      </c>
      <c r="G688" t="s">
        <v>117</v>
      </c>
      <c r="H688" t="s">
        <v>117</v>
      </c>
      <c r="I688" t="s">
        <v>117</v>
      </c>
      <c r="J688" t="s">
        <v>117</v>
      </c>
      <c r="K688" t="s">
        <v>117</v>
      </c>
      <c r="L688" t="s">
        <v>117</v>
      </c>
    </row>
    <row r="689" spans="1:12" x14ac:dyDescent="0.25">
      <c r="A689" t="s">
        <v>76</v>
      </c>
      <c r="B689" t="s">
        <v>18</v>
      </c>
      <c r="C689" t="s">
        <v>117</v>
      </c>
      <c r="D689" t="s">
        <v>117</v>
      </c>
      <c r="E689" t="s">
        <v>117</v>
      </c>
      <c r="F689" t="s">
        <v>117</v>
      </c>
      <c r="G689" t="s">
        <v>117</v>
      </c>
      <c r="H689" t="s">
        <v>117</v>
      </c>
      <c r="I689" t="s">
        <v>117</v>
      </c>
      <c r="J689" t="s">
        <v>117</v>
      </c>
      <c r="K689" t="s">
        <v>117</v>
      </c>
      <c r="L689" t="s">
        <v>117</v>
      </c>
    </row>
    <row r="690" spans="1:12" x14ac:dyDescent="0.25">
      <c r="A690" t="s">
        <v>76</v>
      </c>
      <c r="B690" t="s">
        <v>19</v>
      </c>
      <c r="C690" t="s">
        <v>117</v>
      </c>
      <c r="D690" t="s">
        <v>117</v>
      </c>
      <c r="E690" t="s">
        <v>117</v>
      </c>
      <c r="F690" t="s">
        <v>117</v>
      </c>
      <c r="G690" t="s">
        <v>117</v>
      </c>
      <c r="H690" t="s">
        <v>117</v>
      </c>
      <c r="I690" t="s">
        <v>117</v>
      </c>
      <c r="J690" t="s">
        <v>117</v>
      </c>
      <c r="K690" t="s">
        <v>117</v>
      </c>
      <c r="L690" t="s">
        <v>117</v>
      </c>
    </row>
    <row r="691" spans="1:12" x14ac:dyDescent="0.25">
      <c r="A691" t="s">
        <v>76</v>
      </c>
      <c r="B691" t="s">
        <v>20</v>
      </c>
      <c r="C691" t="s">
        <v>117</v>
      </c>
      <c r="D691" t="s">
        <v>117</v>
      </c>
      <c r="E691" t="s">
        <v>117</v>
      </c>
      <c r="F691" t="s">
        <v>117</v>
      </c>
      <c r="G691" t="s">
        <v>117</v>
      </c>
      <c r="H691" t="s">
        <v>117</v>
      </c>
      <c r="I691" t="s">
        <v>117</v>
      </c>
      <c r="J691" t="s">
        <v>117</v>
      </c>
      <c r="K691" t="s">
        <v>117</v>
      </c>
      <c r="L691" t="s">
        <v>117</v>
      </c>
    </row>
    <row r="692" spans="1:12" x14ac:dyDescent="0.25">
      <c r="A692" t="s">
        <v>76</v>
      </c>
      <c r="B692" t="s">
        <v>21</v>
      </c>
      <c r="C692" t="s">
        <v>117</v>
      </c>
      <c r="D692" t="s">
        <v>117</v>
      </c>
      <c r="E692" t="s">
        <v>117</v>
      </c>
      <c r="F692" t="s">
        <v>117</v>
      </c>
      <c r="G692" t="s">
        <v>117</v>
      </c>
      <c r="H692" t="s">
        <v>117</v>
      </c>
      <c r="I692" t="s">
        <v>117</v>
      </c>
      <c r="J692" t="s">
        <v>117</v>
      </c>
      <c r="K692" t="s">
        <v>117</v>
      </c>
      <c r="L692" t="s">
        <v>117</v>
      </c>
    </row>
    <row r="693" spans="1:12" x14ac:dyDescent="0.25">
      <c r="A693" t="s">
        <v>76</v>
      </c>
      <c r="B693" t="s">
        <v>22</v>
      </c>
      <c r="C693" t="s">
        <v>117</v>
      </c>
      <c r="D693" t="s">
        <v>117</v>
      </c>
      <c r="E693" t="s">
        <v>117</v>
      </c>
      <c r="F693" t="s">
        <v>117</v>
      </c>
      <c r="G693" t="s">
        <v>117</v>
      </c>
      <c r="H693" t="s">
        <v>117</v>
      </c>
      <c r="I693" t="s">
        <v>117</v>
      </c>
      <c r="J693" t="s">
        <v>117</v>
      </c>
      <c r="K693" t="s">
        <v>117</v>
      </c>
      <c r="L693" t="s">
        <v>117</v>
      </c>
    </row>
    <row r="694" spans="1:12" x14ac:dyDescent="0.25">
      <c r="A694" t="s">
        <v>76</v>
      </c>
      <c r="B694" t="s">
        <v>23</v>
      </c>
      <c r="C694" t="s">
        <v>117</v>
      </c>
      <c r="D694" t="s">
        <v>117</v>
      </c>
      <c r="E694" t="s">
        <v>117</v>
      </c>
      <c r="F694" t="s">
        <v>117</v>
      </c>
      <c r="G694" t="s">
        <v>117</v>
      </c>
      <c r="H694" t="s">
        <v>117</v>
      </c>
      <c r="I694" t="s">
        <v>117</v>
      </c>
      <c r="J694" t="s">
        <v>117</v>
      </c>
      <c r="K694" t="s">
        <v>117</v>
      </c>
      <c r="L694" t="s">
        <v>117</v>
      </c>
    </row>
    <row r="695" spans="1:12" x14ac:dyDescent="0.25">
      <c r="A695" t="s">
        <v>76</v>
      </c>
      <c r="B695" t="s">
        <v>26</v>
      </c>
      <c r="C695" t="s">
        <v>117</v>
      </c>
      <c r="D695" t="s">
        <v>117</v>
      </c>
      <c r="E695" t="s">
        <v>117</v>
      </c>
      <c r="F695" t="s">
        <v>117</v>
      </c>
      <c r="G695" t="s">
        <v>117</v>
      </c>
      <c r="H695" t="s">
        <v>117</v>
      </c>
      <c r="I695" t="s">
        <v>117</v>
      </c>
      <c r="J695" t="s">
        <v>117</v>
      </c>
      <c r="K695" t="s">
        <v>117</v>
      </c>
      <c r="L695" t="s">
        <v>117</v>
      </c>
    </row>
    <row r="696" spans="1:12" x14ac:dyDescent="0.25">
      <c r="A696" t="s">
        <v>76</v>
      </c>
      <c r="B696" t="s">
        <v>27</v>
      </c>
      <c r="C696" t="s">
        <v>117</v>
      </c>
      <c r="D696" t="s">
        <v>117</v>
      </c>
      <c r="E696" t="s">
        <v>117</v>
      </c>
      <c r="F696" t="s">
        <v>117</v>
      </c>
      <c r="G696" t="s">
        <v>117</v>
      </c>
      <c r="H696" t="s">
        <v>117</v>
      </c>
      <c r="I696" t="s">
        <v>117</v>
      </c>
      <c r="J696" t="s">
        <v>117</v>
      </c>
      <c r="K696" t="s">
        <v>117</v>
      </c>
      <c r="L696" t="s">
        <v>117</v>
      </c>
    </row>
    <row r="697" spans="1:12" x14ac:dyDescent="0.25">
      <c r="A697" t="s">
        <v>76</v>
      </c>
      <c r="B697" t="s">
        <v>28</v>
      </c>
      <c r="C697" t="s">
        <v>117</v>
      </c>
      <c r="D697" t="s">
        <v>117</v>
      </c>
      <c r="E697" t="s">
        <v>117</v>
      </c>
      <c r="F697" t="s">
        <v>117</v>
      </c>
      <c r="G697" t="s">
        <v>117</v>
      </c>
      <c r="H697" t="s">
        <v>117</v>
      </c>
      <c r="I697" t="s">
        <v>117</v>
      </c>
      <c r="J697" t="s">
        <v>117</v>
      </c>
      <c r="K697" t="s">
        <v>117</v>
      </c>
      <c r="L697" t="s">
        <v>117</v>
      </c>
    </row>
    <row r="698" spans="1:12" x14ac:dyDescent="0.25">
      <c r="A698" t="s">
        <v>77</v>
      </c>
      <c r="B698" t="s">
        <v>31</v>
      </c>
      <c r="C698" t="s">
        <v>114</v>
      </c>
      <c r="D698" t="s">
        <v>114</v>
      </c>
      <c r="E698" t="s">
        <v>114</v>
      </c>
      <c r="F698" t="s">
        <v>114</v>
      </c>
      <c r="G698" t="s">
        <v>114</v>
      </c>
      <c r="H698" t="s">
        <v>114</v>
      </c>
      <c r="I698" t="s">
        <v>114</v>
      </c>
      <c r="J698" t="s">
        <v>114</v>
      </c>
      <c r="K698" t="s">
        <v>114</v>
      </c>
      <c r="L698" t="s">
        <v>114</v>
      </c>
    </row>
    <row r="699" spans="1:12" x14ac:dyDescent="0.25">
      <c r="A699" t="s">
        <v>77</v>
      </c>
      <c r="B699" t="s">
        <v>32</v>
      </c>
      <c r="C699" t="s">
        <v>114</v>
      </c>
      <c r="D699" t="s">
        <v>114</v>
      </c>
      <c r="E699" t="s">
        <v>114</v>
      </c>
      <c r="F699" t="s">
        <v>114</v>
      </c>
      <c r="G699" t="s">
        <v>114</v>
      </c>
      <c r="H699" t="s">
        <v>114</v>
      </c>
      <c r="I699" t="s">
        <v>114</v>
      </c>
      <c r="J699" t="s">
        <v>114</v>
      </c>
      <c r="K699" t="s">
        <v>114</v>
      </c>
      <c r="L699" t="s">
        <v>114</v>
      </c>
    </row>
    <row r="700" spans="1:12" x14ac:dyDescent="0.25">
      <c r="A700" t="s">
        <v>77</v>
      </c>
      <c r="B700" t="s">
        <v>33</v>
      </c>
      <c r="C700" t="s">
        <v>114</v>
      </c>
      <c r="D700" t="s">
        <v>114</v>
      </c>
      <c r="E700" t="s">
        <v>114</v>
      </c>
      <c r="F700" t="s">
        <v>114</v>
      </c>
      <c r="G700" t="s">
        <v>114</v>
      </c>
      <c r="H700" t="s">
        <v>114</v>
      </c>
      <c r="I700" t="s">
        <v>114</v>
      </c>
      <c r="J700" t="s">
        <v>114</v>
      </c>
      <c r="K700" t="s">
        <v>114</v>
      </c>
      <c r="L700" t="s">
        <v>114</v>
      </c>
    </row>
    <row r="701" spans="1:12" x14ac:dyDescent="0.25">
      <c r="A701" t="s">
        <v>77</v>
      </c>
      <c r="B701" t="s">
        <v>34</v>
      </c>
      <c r="C701" t="s">
        <v>114</v>
      </c>
      <c r="D701" t="s">
        <v>114</v>
      </c>
      <c r="E701" t="s">
        <v>114</v>
      </c>
      <c r="F701" t="s">
        <v>114</v>
      </c>
      <c r="G701" t="s">
        <v>114</v>
      </c>
      <c r="H701" t="s">
        <v>114</v>
      </c>
      <c r="I701" t="s">
        <v>114</v>
      </c>
      <c r="J701" t="s">
        <v>114</v>
      </c>
      <c r="K701" t="s">
        <v>114</v>
      </c>
      <c r="L701" t="s">
        <v>114</v>
      </c>
    </row>
    <row r="702" spans="1:12" x14ac:dyDescent="0.25">
      <c r="A702" t="s">
        <v>77</v>
      </c>
      <c r="B702" t="s">
        <v>35</v>
      </c>
      <c r="C702" t="s">
        <v>114</v>
      </c>
      <c r="D702" t="s">
        <v>114</v>
      </c>
      <c r="E702" t="s">
        <v>114</v>
      </c>
      <c r="F702" t="s">
        <v>114</v>
      </c>
      <c r="G702" t="s">
        <v>114</v>
      </c>
      <c r="H702" t="s">
        <v>114</v>
      </c>
      <c r="I702" t="s">
        <v>114</v>
      </c>
      <c r="J702" t="s">
        <v>114</v>
      </c>
      <c r="K702" t="s">
        <v>114</v>
      </c>
      <c r="L702" t="s">
        <v>114</v>
      </c>
    </row>
    <row r="703" spans="1:12" x14ac:dyDescent="0.25">
      <c r="A703" t="s">
        <v>77</v>
      </c>
      <c r="B703" t="s">
        <v>25</v>
      </c>
      <c r="C703" t="s">
        <v>114</v>
      </c>
      <c r="D703" t="s">
        <v>114</v>
      </c>
      <c r="E703" t="s">
        <v>114</v>
      </c>
      <c r="F703" t="s">
        <v>114</v>
      </c>
      <c r="G703" t="s">
        <v>114</v>
      </c>
      <c r="H703" t="s">
        <v>114</v>
      </c>
      <c r="I703" t="s">
        <v>114</v>
      </c>
      <c r="J703" t="s">
        <v>114</v>
      </c>
      <c r="K703" t="s">
        <v>114</v>
      </c>
      <c r="L703" t="s">
        <v>114</v>
      </c>
    </row>
    <row r="704" spans="1:12" x14ac:dyDescent="0.25">
      <c r="A704" t="s">
        <v>77</v>
      </c>
      <c r="B704" t="s">
        <v>12</v>
      </c>
      <c r="C704" t="s">
        <v>114</v>
      </c>
      <c r="D704" t="s">
        <v>114</v>
      </c>
      <c r="E704" t="s">
        <v>114</v>
      </c>
      <c r="F704" t="s">
        <v>114</v>
      </c>
      <c r="G704" t="s">
        <v>114</v>
      </c>
      <c r="H704" t="s">
        <v>114</v>
      </c>
      <c r="I704" t="s">
        <v>114</v>
      </c>
      <c r="J704" t="s">
        <v>114</v>
      </c>
      <c r="K704" t="s">
        <v>114</v>
      </c>
      <c r="L704" t="s">
        <v>114</v>
      </c>
    </row>
    <row r="705" spans="1:12" x14ac:dyDescent="0.25">
      <c r="A705" t="s">
        <v>77</v>
      </c>
      <c r="B705" t="s">
        <v>13</v>
      </c>
      <c r="C705" t="s">
        <v>114</v>
      </c>
      <c r="D705" t="s">
        <v>114</v>
      </c>
      <c r="E705" t="s">
        <v>114</v>
      </c>
      <c r="F705" t="s">
        <v>114</v>
      </c>
      <c r="G705" t="s">
        <v>114</v>
      </c>
      <c r="H705" t="s">
        <v>114</v>
      </c>
      <c r="I705" t="s">
        <v>114</v>
      </c>
      <c r="J705" t="s">
        <v>114</v>
      </c>
      <c r="K705" t="s">
        <v>114</v>
      </c>
      <c r="L705" t="s">
        <v>114</v>
      </c>
    </row>
    <row r="706" spans="1:12" x14ac:dyDescent="0.25">
      <c r="A706" t="s">
        <v>77</v>
      </c>
      <c r="B706" t="s">
        <v>14</v>
      </c>
      <c r="C706" t="s">
        <v>114</v>
      </c>
      <c r="D706" t="s">
        <v>114</v>
      </c>
      <c r="E706" t="s">
        <v>114</v>
      </c>
      <c r="F706" t="s">
        <v>114</v>
      </c>
      <c r="G706" t="s">
        <v>114</v>
      </c>
      <c r="H706" t="s">
        <v>114</v>
      </c>
      <c r="I706" t="s">
        <v>114</v>
      </c>
      <c r="J706" t="s">
        <v>114</v>
      </c>
      <c r="K706" t="s">
        <v>114</v>
      </c>
      <c r="L706" t="s">
        <v>114</v>
      </c>
    </row>
    <row r="707" spans="1:12" x14ac:dyDescent="0.25">
      <c r="A707" t="s">
        <v>77</v>
      </c>
      <c r="B707" t="s">
        <v>15</v>
      </c>
      <c r="C707" t="s">
        <v>114</v>
      </c>
      <c r="D707" t="s">
        <v>114</v>
      </c>
      <c r="E707" t="s">
        <v>114</v>
      </c>
      <c r="F707" t="s">
        <v>114</v>
      </c>
      <c r="G707" t="s">
        <v>114</v>
      </c>
      <c r="H707" t="s">
        <v>114</v>
      </c>
      <c r="I707" t="s">
        <v>114</v>
      </c>
      <c r="J707" t="s">
        <v>114</v>
      </c>
      <c r="K707" t="s">
        <v>114</v>
      </c>
      <c r="L707" t="s">
        <v>114</v>
      </c>
    </row>
    <row r="708" spans="1:12" x14ac:dyDescent="0.25">
      <c r="A708" t="s">
        <v>78</v>
      </c>
      <c r="B708" t="s">
        <v>31</v>
      </c>
      <c r="C708" t="s">
        <v>117</v>
      </c>
      <c r="D708" t="s">
        <v>117</v>
      </c>
      <c r="E708" t="s">
        <v>117</v>
      </c>
      <c r="F708" t="s">
        <v>117</v>
      </c>
      <c r="G708" t="s">
        <v>117</v>
      </c>
      <c r="H708" t="s">
        <v>117</v>
      </c>
      <c r="I708" t="s">
        <v>117</v>
      </c>
      <c r="J708" t="s">
        <v>117</v>
      </c>
      <c r="K708" t="s">
        <v>117</v>
      </c>
      <c r="L708" t="s">
        <v>117</v>
      </c>
    </row>
    <row r="709" spans="1:12" x14ac:dyDescent="0.25">
      <c r="A709" t="s">
        <v>78</v>
      </c>
      <c r="B709" t="s">
        <v>32</v>
      </c>
      <c r="C709" t="s">
        <v>117</v>
      </c>
      <c r="D709" t="s">
        <v>117</v>
      </c>
      <c r="E709" t="s">
        <v>117</v>
      </c>
      <c r="F709" t="s">
        <v>117</v>
      </c>
      <c r="G709" t="s">
        <v>117</v>
      </c>
      <c r="H709" t="s">
        <v>117</v>
      </c>
      <c r="I709" t="s">
        <v>117</v>
      </c>
      <c r="J709" t="s">
        <v>117</v>
      </c>
      <c r="K709" t="s">
        <v>117</v>
      </c>
      <c r="L709" t="s">
        <v>117</v>
      </c>
    </row>
    <row r="710" spans="1:12" x14ac:dyDescent="0.25">
      <c r="A710" t="s">
        <v>78</v>
      </c>
      <c r="B710" t="s">
        <v>33</v>
      </c>
      <c r="C710" t="s">
        <v>117</v>
      </c>
      <c r="D710" t="s">
        <v>117</v>
      </c>
      <c r="E710" t="s">
        <v>117</v>
      </c>
      <c r="F710" t="s">
        <v>117</v>
      </c>
      <c r="G710" t="s">
        <v>117</v>
      </c>
      <c r="H710" t="s">
        <v>117</v>
      </c>
      <c r="I710" t="s">
        <v>117</v>
      </c>
      <c r="J710" t="s">
        <v>117</v>
      </c>
      <c r="K710" t="s">
        <v>117</v>
      </c>
      <c r="L710" t="s">
        <v>117</v>
      </c>
    </row>
    <row r="711" spans="1:12" x14ac:dyDescent="0.25">
      <c r="A711" t="s">
        <v>78</v>
      </c>
      <c r="B711" t="s">
        <v>34</v>
      </c>
      <c r="C711" t="s">
        <v>117</v>
      </c>
      <c r="D711" t="s">
        <v>117</v>
      </c>
      <c r="E711" t="s">
        <v>117</v>
      </c>
      <c r="F711" t="s">
        <v>117</v>
      </c>
      <c r="G711" t="s">
        <v>117</v>
      </c>
      <c r="H711" t="s">
        <v>117</v>
      </c>
      <c r="I711" t="s">
        <v>117</v>
      </c>
      <c r="J711" t="s">
        <v>117</v>
      </c>
      <c r="K711" t="s">
        <v>117</v>
      </c>
      <c r="L711" t="s">
        <v>117</v>
      </c>
    </row>
    <row r="712" spans="1:12" x14ac:dyDescent="0.25">
      <c r="A712" t="s">
        <v>78</v>
      </c>
      <c r="B712" t="s">
        <v>35</v>
      </c>
      <c r="C712" t="s">
        <v>117</v>
      </c>
      <c r="D712" t="s">
        <v>117</v>
      </c>
      <c r="E712" t="s">
        <v>117</v>
      </c>
      <c r="F712" t="s">
        <v>117</v>
      </c>
      <c r="G712" t="s">
        <v>117</v>
      </c>
      <c r="H712" t="s">
        <v>117</v>
      </c>
      <c r="I712" t="s">
        <v>117</v>
      </c>
      <c r="J712" t="s">
        <v>117</v>
      </c>
      <c r="K712" t="s">
        <v>117</v>
      </c>
      <c r="L712" t="s">
        <v>117</v>
      </c>
    </row>
    <row r="713" spans="1:12" x14ac:dyDescent="0.25">
      <c r="A713" t="s">
        <v>78</v>
      </c>
      <c r="B713" t="s">
        <v>25</v>
      </c>
      <c r="C713" t="s">
        <v>117</v>
      </c>
      <c r="D713" t="s">
        <v>117</v>
      </c>
      <c r="E713" t="s">
        <v>117</v>
      </c>
      <c r="F713" t="s">
        <v>117</v>
      </c>
      <c r="G713" t="s">
        <v>117</v>
      </c>
      <c r="H713" t="s">
        <v>117</v>
      </c>
      <c r="I713" t="s">
        <v>117</v>
      </c>
      <c r="J713" t="s">
        <v>117</v>
      </c>
      <c r="K713" t="s">
        <v>117</v>
      </c>
      <c r="L713" t="s">
        <v>117</v>
      </c>
    </row>
    <row r="714" spans="1:12" x14ac:dyDescent="0.25">
      <c r="A714" t="s">
        <v>78</v>
      </c>
      <c r="B714" t="s">
        <v>12</v>
      </c>
      <c r="C714" t="s">
        <v>117</v>
      </c>
      <c r="D714" t="s">
        <v>117</v>
      </c>
      <c r="E714" t="s">
        <v>117</v>
      </c>
      <c r="F714" t="s">
        <v>117</v>
      </c>
      <c r="G714" t="s">
        <v>117</v>
      </c>
      <c r="H714" t="s">
        <v>117</v>
      </c>
      <c r="I714" t="s">
        <v>117</v>
      </c>
      <c r="J714" t="s">
        <v>117</v>
      </c>
      <c r="K714" t="s">
        <v>117</v>
      </c>
      <c r="L714" t="s">
        <v>117</v>
      </c>
    </row>
    <row r="715" spans="1:12" x14ac:dyDescent="0.25">
      <c r="A715" t="s">
        <v>78</v>
      </c>
      <c r="B715" t="s">
        <v>13</v>
      </c>
      <c r="C715" t="s">
        <v>117</v>
      </c>
      <c r="D715" t="s">
        <v>117</v>
      </c>
      <c r="E715" t="s">
        <v>117</v>
      </c>
      <c r="F715" t="s">
        <v>117</v>
      </c>
      <c r="G715" t="s">
        <v>117</v>
      </c>
      <c r="H715" t="s">
        <v>117</v>
      </c>
      <c r="I715" t="s">
        <v>117</v>
      </c>
      <c r="J715" t="s">
        <v>117</v>
      </c>
      <c r="K715" t="s">
        <v>117</v>
      </c>
      <c r="L715" t="s">
        <v>117</v>
      </c>
    </row>
    <row r="716" spans="1:12" x14ac:dyDescent="0.25">
      <c r="A716" t="s">
        <v>78</v>
      </c>
      <c r="B716" t="s">
        <v>14</v>
      </c>
      <c r="C716" t="s">
        <v>117</v>
      </c>
      <c r="D716" t="s">
        <v>117</v>
      </c>
      <c r="E716" t="s">
        <v>117</v>
      </c>
      <c r="F716" t="s">
        <v>117</v>
      </c>
      <c r="G716" t="s">
        <v>117</v>
      </c>
      <c r="H716" t="s">
        <v>117</v>
      </c>
      <c r="I716" t="s">
        <v>117</v>
      </c>
      <c r="J716" t="s">
        <v>117</v>
      </c>
      <c r="K716" t="s">
        <v>117</v>
      </c>
      <c r="L716" t="s">
        <v>117</v>
      </c>
    </row>
    <row r="717" spans="1:12" x14ac:dyDescent="0.25">
      <c r="A717" t="s">
        <v>78</v>
      </c>
      <c r="B717" t="s">
        <v>15</v>
      </c>
      <c r="C717" t="s">
        <v>117</v>
      </c>
      <c r="D717" t="s">
        <v>117</v>
      </c>
      <c r="E717" t="s">
        <v>117</v>
      </c>
      <c r="F717" t="s">
        <v>117</v>
      </c>
      <c r="G717" t="s">
        <v>117</v>
      </c>
      <c r="H717" t="s">
        <v>117</v>
      </c>
      <c r="I717" t="s">
        <v>117</v>
      </c>
      <c r="J717" t="s">
        <v>117</v>
      </c>
      <c r="K717" t="s">
        <v>117</v>
      </c>
      <c r="L717" t="s">
        <v>117</v>
      </c>
    </row>
    <row r="718" spans="1:12" x14ac:dyDescent="0.25">
      <c r="A718" t="s">
        <v>78</v>
      </c>
      <c r="B718" t="s">
        <v>16</v>
      </c>
      <c r="C718" t="s">
        <v>117</v>
      </c>
      <c r="D718" t="s">
        <v>117</v>
      </c>
      <c r="E718" t="s">
        <v>117</v>
      </c>
      <c r="F718" t="s">
        <v>117</v>
      </c>
      <c r="G718" t="s">
        <v>117</v>
      </c>
      <c r="H718" t="s">
        <v>117</v>
      </c>
      <c r="I718" t="s">
        <v>117</v>
      </c>
      <c r="J718" t="s">
        <v>117</v>
      </c>
      <c r="K718" t="s">
        <v>117</v>
      </c>
      <c r="L718" t="s">
        <v>117</v>
      </c>
    </row>
    <row r="719" spans="1:12" x14ac:dyDescent="0.25">
      <c r="A719" t="s">
        <v>78</v>
      </c>
      <c r="B719" t="s">
        <v>17</v>
      </c>
      <c r="C719" t="s">
        <v>117</v>
      </c>
      <c r="D719" t="s">
        <v>117</v>
      </c>
      <c r="E719" t="s">
        <v>117</v>
      </c>
      <c r="F719" t="s">
        <v>117</v>
      </c>
      <c r="G719" t="s">
        <v>117</v>
      </c>
      <c r="H719" t="s">
        <v>117</v>
      </c>
      <c r="I719" t="s">
        <v>117</v>
      </c>
      <c r="J719" t="s">
        <v>117</v>
      </c>
      <c r="K719" t="s">
        <v>117</v>
      </c>
      <c r="L719" t="s">
        <v>117</v>
      </c>
    </row>
    <row r="720" spans="1:12" x14ac:dyDescent="0.25">
      <c r="A720" t="s">
        <v>78</v>
      </c>
      <c r="B720" t="s">
        <v>18</v>
      </c>
      <c r="C720" t="s">
        <v>117</v>
      </c>
      <c r="D720" t="s">
        <v>117</v>
      </c>
      <c r="E720" t="s">
        <v>117</v>
      </c>
      <c r="F720" t="s">
        <v>117</v>
      </c>
      <c r="G720" t="s">
        <v>117</v>
      </c>
      <c r="H720" t="s">
        <v>117</v>
      </c>
      <c r="I720" t="s">
        <v>117</v>
      </c>
      <c r="J720" t="s">
        <v>117</v>
      </c>
      <c r="K720" t="s">
        <v>117</v>
      </c>
      <c r="L720" t="s">
        <v>117</v>
      </c>
    </row>
    <row r="721" spans="1:12" x14ac:dyDescent="0.25">
      <c r="A721" t="s">
        <v>78</v>
      </c>
      <c r="B721" t="s">
        <v>19</v>
      </c>
      <c r="C721" t="s">
        <v>117</v>
      </c>
      <c r="D721" t="s">
        <v>117</v>
      </c>
      <c r="E721" t="s">
        <v>117</v>
      </c>
      <c r="F721" t="s">
        <v>117</v>
      </c>
      <c r="G721" t="s">
        <v>117</v>
      </c>
      <c r="H721" t="s">
        <v>117</v>
      </c>
      <c r="I721" t="s">
        <v>117</v>
      </c>
      <c r="J721" t="s">
        <v>117</v>
      </c>
      <c r="K721" t="s">
        <v>117</v>
      </c>
      <c r="L721" t="s">
        <v>117</v>
      </c>
    </row>
    <row r="722" spans="1:12" x14ac:dyDescent="0.25">
      <c r="A722" t="s">
        <v>78</v>
      </c>
      <c r="B722" t="s">
        <v>20</v>
      </c>
      <c r="C722" t="s">
        <v>117</v>
      </c>
      <c r="D722" t="s">
        <v>117</v>
      </c>
      <c r="E722" t="s">
        <v>117</v>
      </c>
      <c r="F722" t="s">
        <v>117</v>
      </c>
      <c r="G722" t="s">
        <v>117</v>
      </c>
      <c r="H722" t="s">
        <v>117</v>
      </c>
      <c r="I722" t="s">
        <v>117</v>
      </c>
      <c r="J722" t="s">
        <v>117</v>
      </c>
      <c r="K722" t="s">
        <v>117</v>
      </c>
      <c r="L722" t="s">
        <v>117</v>
      </c>
    </row>
    <row r="723" spans="1:12" x14ac:dyDescent="0.25">
      <c r="A723" t="s">
        <v>78</v>
      </c>
      <c r="B723" t="s">
        <v>21</v>
      </c>
      <c r="C723" t="s">
        <v>117</v>
      </c>
      <c r="D723" t="s">
        <v>117</v>
      </c>
      <c r="E723" t="s">
        <v>117</v>
      </c>
      <c r="F723" t="s">
        <v>117</v>
      </c>
      <c r="G723" t="s">
        <v>117</v>
      </c>
      <c r="H723" t="s">
        <v>117</v>
      </c>
      <c r="I723" t="s">
        <v>117</v>
      </c>
      <c r="J723" t="s">
        <v>117</v>
      </c>
      <c r="K723" t="s">
        <v>117</v>
      </c>
      <c r="L723" t="s">
        <v>117</v>
      </c>
    </row>
    <row r="724" spans="1:12" x14ac:dyDescent="0.25">
      <c r="A724" t="s">
        <v>78</v>
      </c>
      <c r="B724" t="s">
        <v>22</v>
      </c>
      <c r="C724" t="s">
        <v>117</v>
      </c>
      <c r="D724" t="s">
        <v>117</v>
      </c>
      <c r="E724" t="s">
        <v>117</v>
      </c>
      <c r="F724" t="s">
        <v>117</v>
      </c>
      <c r="G724" t="s">
        <v>117</v>
      </c>
      <c r="H724" t="s">
        <v>117</v>
      </c>
      <c r="I724" t="s">
        <v>117</v>
      </c>
      <c r="J724" t="s">
        <v>117</v>
      </c>
      <c r="K724" t="s">
        <v>117</v>
      </c>
      <c r="L724" t="s">
        <v>117</v>
      </c>
    </row>
    <row r="725" spans="1:12" x14ac:dyDescent="0.25">
      <c r="A725" t="s">
        <v>78</v>
      </c>
      <c r="B725" t="s">
        <v>23</v>
      </c>
      <c r="C725" t="s">
        <v>117</v>
      </c>
      <c r="D725" t="s">
        <v>117</v>
      </c>
      <c r="E725" t="s">
        <v>117</v>
      </c>
      <c r="F725" t="s">
        <v>117</v>
      </c>
      <c r="G725" t="s">
        <v>117</v>
      </c>
      <c r="H725" t="s">
        <v>117</v>
      </c>
      <c r="I725" t="s">
        <v>117</v>
      </c>
      <c r="J725" t="s">
        <v>117</v>
      </c>
      <c r="K725" t="s">
        <v>117</v>
      </c>
      <c r="L725" t="s">
        <v>117</v>
      </c>
    </row>
    <row r="726" spans="1:12" x14ac:dyDescent="0.25">
      <c r="A726" t="s">
        <v>78</v>
      </c>
      <c r="B726" t="s">
        <v>26</v>
      </c>
      <c r="C726" t="s">
        <v>117</v>
      </c>
      <c r="D726" t="s">
        <v>117</v>
      </c>
      <c r="E726" t="s">
        <v>117</v>
      </c>
      <c r="F726" t="s">
        <v>117</v>
      </c>
      <c r="G726" t="s">
        <v>117</v>
      </c>
      <c r="H726" t="s">
        <v>117</v>
      </c>
      <c r="I726" t="s">
        <v>117</v>
      </c>
      <c r="J726" t="s">
        <v>117</v>
      </c>
      <c r="K726" t="s">
        <v>117</v>
      </c>
      <c r="L726" t="s">
        <v>117</v>
      </c>
    </row>
    <row r="727" spans="1:12" x14ac:dyDescent="0.25">
      <c r="A727" t="s">
        <v>78</v>
      </c>
      <c r="B727" t="s">
        <v>27</v>
      </c>
      <c r="C727" t="s">
        <v>117</v>
      </c>
      <c r="D727" t="s">
        <v>117</v>
      </c>
      <c r="E727" t="s">
        <v>117</v>
      </c>
      <c r="F727" t="s">
        <v>117</v>
      </c>
      <c r="G727" t="s">
        <v>117</v>
      </c>
      <c r="H727" t="s">
        <v>117</v>
      </c>
      <c r="I727" t="s">
        <v>117</v>
      </c>
      <c r="J727" t="s">
        <v>117</v>
      </c>
      <c r="K727" t="s">
        <v>117</v>
      </c>
      <c r="L727" t="s">
        <v>117</v>
      </c>
    </row>
    <row r="728" spans="1:12" x14ac:dyDescent="0.25">
      <c r="A728" t="s">
        <v>79</v>
      </c>
      <c r="B728" t="s">
        <v>33</v>
      </c>
      <c r="C728" t="s">
        <v>116</v>
      </c>
      <c r="D728" t="s">
        <v>116</v>
      </c>
      <c r="E728" t="s">
        <v>116</v>
      </c>
      <c r="F728" t="s">
        <v>116</v>
      </c>
      <c r="G728" t="s">
        <v>116</v>
      </c>
      <c r="H728" t="s">
        <v>116</v>
      </c>
      <c r="I728" t="s">
        <v>116</v>
      </c>
      <c r="J728" t="s">
        <v>116</v>
      </c>
      <c r="K728" t="s">
        <v>116</v>
      </c>
      <c r="L728" t="s">
        <v>116</v>
      </c>
    </row>
    <row r="729" spans="1:12" x14ac:dyDescent="0.25">
      <c r="A729" t="s">
        <v>79</v>
      </c>
      <c r="B729" t="s">
        <v>34</v>
      </c>
      <c r="C729" t="s">
        <v>116</v>
      </c>
      <c r="D729" t="s">
        <v>116</v>
      </c>
      <c r="E729" t="s">
        <v>116</v>
      </c>
      <c r="F729" t="s">
        <v>116</v>
      </c>
      <c r="G729" t="s">
        <v>116</v>
      </c>
      <c r="H729" t="s">
        <v>116</v>
      </c>
      <c r="I729" t="s">
        <v>116</v>
      </c>
      <c r="J729" t="s">
        <v>116</v>
      </c>
      <c r="K729" t="s">
        <v>116</v>
      </c>
      <c r="L729" t="s">
        <v>116</v>
      </c>
    </row>
    <row r="730" spans="1:12" x14ac:dyDescent="0.25">
      <c r="A730" t="s">
        <v>79</v>
      </c>
      <c r="B730" t="s">
        <v>35</v>
      </c>
      <c r="C730" t="s">
        <v>116</v>
      </c>
      <c r="D730" t="s">
        <v>116</v>
      </c>
      <c r="E730" t="s">
        <v>116</v>
      </c>
      <c r="F730" t="s">
        <v>116</v>
      </c>
      <c r="G730" t="s">
        <v>116</v>
      </c>
      <c r="H730" t="s">
        <v>116</v>
      </c>
      <c r="I730" t="s">
        <v>116</v>
      </c>
      <c r="J730" t="s">
        <v>116</v>
      </c>
      <c r="K730" t="s">
        <v>116</v>
      </c>
      <c r="L730" t="s">
        <v>116</v>
      </c>
    </row>
    <row r="731" spans="1:12" x14ac:dyDescent="0.25">
      <c r="A731" t="s">
        <v>79</v>
      </c>
      <c r="B731" t="s">
        <v>25</v>
      </c>
      <c r="C731" t="s">
        <v>116</v>
      </c>
      <c r="D731" t="s">
        <v>116</v>
      </c>
      <c r="E731" t="s">
        <v>116</v>
      </c>
      <c r="F731" t="s">
        <v>116</v>
      </c>
      <c r="G731" t="s">
        <v>116</v>
      </c>
      <c r="H731" t="s">
        <v>116</v>
      </c>
      <c r="I731" t="s">
        <v>116</v>
      </c>
      <c r="J731" t="s">
        <v>116</v>
      </c>
      <c r="K731" t="s">
        <v>116</v>
      </c>
      <c r="L731" t="s">
        <v>116</v>
      </c>
    </row>
    <row r="732" spans="1:12" x14ac:dyDescent="0.25">
      <c r="A732" t="s">
        <v>79</v>
      </c>
      <c r="B732" t="s">
        <v>12</v>
      </c>
      <c r="C732" t="s">
        <v>116</v>
      </c>
      <c r="D732" t="s">
        <v>116</v>
      </c>
      <c r="E732" t="s">
        <v>116</v>
      </c>
      <c r="F732" t="s">
        <v>116</v>
      </c>
      <c r="G732" t="s">
        <v>116</v>
      </c>
      <c r="H732" t="s">
        <v>116</v>
      </c>
      <c r="I732" t="s">
        <v>116</v>
      </c>
      <c r="J732" t="s">
        <v>116</v>
      </c>
      <c r="K732" t="s">
        <v>116</v>
      </c>
      <c r="L732" t="s">
        <v>116</v>
      </c>
    </row>
    <row r="733" spans="1:12" x14ac:dyDescent="0.25">
      <c r="A733" t="s">
        <v>79</v>
      </c>
      <c r="B733" t="s">
        <v>13</v>
      </c>
      <c r="C733" t="s">
        <v>116</v>
      </c>
      <c r="D733" t="s">
        <v>116</v>
      </c>
      <c r="E733" t="s">
        <v>116</v>
      </c>
      <c r="F733" t="s">
        <v>116</v>
      </c>
      <c r="G733" t="s">
        <v>116</v>
      </c>
      <c r="H733" t="s">
        <v>116</v>
      </c>
      <c r="I733" t="s">
        <v>116</v>
      </c>
      <c r="J733" t="s">
        <v>116</v>
      </c>
      <c r="K733" t="s">
        <v>116</v>
      </c>
      <c r="L733" t="s">
        <v>116</v>
      </c>
    </row>
    <row r="734" spans="1:12" x14ac:dyDescent="0.25">
      <c r="A734" t="s">
        <v>79</v>
      </c>
      <c r="B734" t="s">
        <v>14</v>
      </c>
      <c r="C734" t="s">
        <v>116</v>
      </c>
      <c r="D734" t="s">
        <v>116</v>
      </c>
      <c r="E734" t="s">
        <v>116</v>
      </c>
      <c r="F734" t="s">
        <v>116</v>
      </c>
      <c r="G734" t="s">
        <v>116</v>
      </c>
      <c r="H734" t="s">
        <v>116</v>
      </c>
      <c r="I734" t="s">
        <v>116</v>
      </c>
      <c r="J734" t="s">
        <v>116</v>
      </c>
      <c r="K734" t="s">
        <v>116</v>
      </c>
      <c r="L734" t="s">
        <v>116</v>
      </c>
    </row>
    <row r="735" spans="1:12" x14ac:dyDescent="0.25">
      <c r="A735" t="s">
        <v>79</v>
      </c>
      <c r="B735" t="s">
        <v>15</v>
      </c>
      <c r="C735" t="s">
        <v>116</v>
      </c>
      <c r="D735" t="s">
        <v>116</v>
      </c>
      <c r="E735" t="s">
        <v>116</v>
      </c>
      <c r="F735" t="s">
        <v>116</v>
      </c>
      <c r="G735" t="s">
        <v>116</v>
      </c>
      <c r="H735" t="s">
        <v>116</v>
      </c>
      <c r="I735" t="s">
        <v>116</v>
      </c>
      <c r="J735" t="s">
        <v>116</v>
      </c>
      <c r="K735" t="s">
        <v>116</v>
      </c>
      <c r="L735" t="s">
        <v>116</v>
      </c>
    </row>
    <row r="736" spans="1:12" x14ac:dyDescent="0.25">
      <c r="A736" t="s">
        <v>79</v>
      </c>
      <c r="B736" t="s">
        <v>16</v>
      </c>
      <c r="C736" t="s">
        <v>116</v>
      </c>
      <c r="D736" t="s">
        <v>116</v>
      </c>
      <c r="E736" t="s">
        <v>116</v>
      </c>
      <c r="F736" t="s">
        <v>116</v>
      </c>
      <c r="G736" t="s">
        <v>116</v>
      </c>
      <c r="H736" t="s">
        <v>116</v>
      </c>
      <c r="I736" t="s">
        <v>116</v>
      </c>
      <c r="J736" t="s">
        <v>116</v>
      </c>
      <c r="K736" t="s">
        <v>116</v>
      </c>
      <c r="L736" t="s">
        <v>116</v>
      </c>
    </row>
    <row r="737" spans="1:12" x14ac:dyDescent="0.25">
      <c r="A737" t="s">
        <v>79</v>
      </c>
      <c r="B737" t="s">
        <v>17</v>
      </c>
      <c r="C737" t="s">
        <v>116</v>
      </c>
      <c r="D737" t="s">
        <v>116</v>
      </c>
      <c r="E737" t="s">
        <v>116</v>
      </c>
      <c r="F737" t="s">
        <v>116</v>
      </c>
      <c r="G737" t="s">
        <v>116</v>
      </c>
      <c r="H737" t="s">
        <v>116</v>
      </c>
      <c r="I737" t="s">
        <v>116</v>
      </c>
      <c r="J737" t="s">
        <v>116</v>
      </c>
      <c r="K737" t="s">
        <v>116</v>
      </c>
      <c r="L737" t="s">
        <v>116</v>
      </c>
    </row>
    <row r="738" spans="1:12" x14ac:dyDescent="0.25">
      <c r="A738" t="s">
        <v>79</v>
      </c>
      <c r="B738" t="s">
        <v>18</v>
      </c>
      <c r="C738" t="s">
        <v>116</v>
      </c>
      <c r="D738" t="s">
        <v>116</v>
      </c>
      <c r="E738" t="s">
        <v>116</v>
      </c>
      <c r="F738" t="s">
        <v>116</v>
      </c>
      <c r="G738" t="s">
        <v>116</v>
      </c>
      <c r="H738" t="s">
        <v>116</v>
      </c>
      <c r="I738" t="s">
        <v>116</v>
      </c>
      <c r="J738" t="s">
        <v>116</v>
      </c>
      <c r="K738" t="s">
        <v>116</v>
      </c>
      <c r="L738" t="s">
        <v>116</v>
      </c>
    </row>
    <row r="739" spans="1:12" x14ac:dyDescent="0.25">
      <c r="A739" t="s">
        <v>79</v>
      </c>
      <c r="B739" t="s">
        <v>19</v>
      </c>
      <c r="C739" t="s">
        <v>116</v>
      </c>
      <c r="D739" t="s">
        <v>116</v>
      </c>
      <c r="E739" t="s">
        <v>116</v>
      </c>
      <c r="F739" t="s">
        <v>116</v>
      </c>
      <c r="G739" t="s">
        <v>116</v>
      </c>
      <c r="H739" t="s">
        <v>116</v>
      </c>
      <c r="I739" t="s">
        <v>116</v>
      </c>
      <c r="J739" t="s">
        <v>116</v>
      </c>
      <c r="K739" t="s">
        <v>116</v>
      </c>
      <c r="L739" t="s">
        <v>116</v>
      </c>
    </row>
    <row r="740" spans="1:12" x14ac:dyDescent="0.25">
      <c r="A740" t="s">
        <v>79</v>
      </c>
      <c r="B740" t="s">
        <v>20</v>
      </c>
      <c r="C740" t="s">
        <v>116</v>
      </c>
      <c r="D740" t="s">
        <v>116</v>
      </c>
      <c r="E740" t="s">
        <v>116</v>
      </c>
      <c r="F740" t="s">
        <v>116</v>
      </c>
      <c r="G740" t="s">
        <v>116</v>
      </c>
      <c r="H740" t="s">
        <v>116</v>
      </c>
      <c r="I740" t="s">
        <v>116</v>
      </c>
      <c r="J740" t="s">
        <v>116</v>
      </c>
      <c r="K740" t="s">
        <v>116</v>
      </c>
      <c r="L740" t="s">
        <v>116</v>
      </c>
    </row>
    <row r="741" spans="1:12" x14ac:dyDescent="0.25">
      <c r="A741" t="s">
        <v>79</v>
      </c>
      <c r="B741" t="s">
        <v>21</v>
      </c>
      <c r="C741" t="s">
        <v>116</v>
      </c>
      <c r="D741" t="s">
        <v>116</v>
      </c>
      <c r="E741" t="s">
        <v>116</v>
      </c>
      <c r="F741" t="s">
        <v>116</v>
      </c>
      <c r="G741" t="s">
        <v>116</v>
      </c>
      <c r="H741" t="s">
        <v>116</v>
      </c>
      <c r="I741" t="s">
        <v>116</v>
      </c>
      <c r="J741" t="s">
        <v>116</v>
      </c>
      <c r="K741" t="s">
        <v>116</v>
      </c>
      <c r="L741" t="s">
        <v>116</v>
      </c>
    </row>
    <row r="742" spans="1:12" x14ac:dyDescent="0.25">
      <c r="A742" t="s">
        <v>79</v>
      </c>
      <c r="B742" t="s">
        <v>22</v>
      </c>
      <c r="C742" t="s">
        <v>116</v>
      </c>
      <c r="D742" t="s">
        <v>116</v>
      </c>
      <c r="E742" t="s">
        <v>116</v>
      </c>
      <c r="F742" t="s">
        <v>116</v>
      </c>
      <c r="G742" t="s">
        <v>116</v>
      </c>
      <c r="H742" t="s">
        <v>116</v>
      </c>
      <c r="I742" t="s">
        <v>116</v>
      </c>
      <c r="J742" t="s">
        <v>116</v>
      </c>
      <c r="K742" t="s">
        <v>116</v>
      </c>
      <c r="L742" t="s">
        <v>116</v>
      </c>
    </row>
    <row r="743" spans="1:12" x14ac:dyDescent="0.25">
      <c r="A743" t="s">
        <v>79</v>
      </c>
      <c r="B743" t="s">
        <v>23</v>
      </c>
      <c r="C743" t="s">
        <v>116</v>
      </c>
      <c r="D743" t="s">
        <v>116</v>
      </c>
      <c r="E743" t="s">
        <v>116</v>
      </c>
      <c r="F743" t="s">
        <v>116</v>
      </c>
      <c r="G743" t="s">
        <v>116</v>
      </c>
      <c r="H743" t="s">
        <v>116</v>
      </c>
      <c r="I743" t="s">
        <v>116</v>
      </c>
      <c r="J743" t="s">
        <v>116</v>
      </c>
      <c r="K743" t="s">
        <v>116</v>
      </c>
      <c r="L743" t="s">
        <v>116</v>
      </c>
    </row>
    <row r="744" spans="1:12" x14ac:dyDescent="0.25">
      <c r="A744" t="s">
        <v>79</v>
      </c>
      <c r="B744" t="s">
        <v>26</v>
      </c>
      <c r="C744" t="s">
        <v>116</v>
      </c>
      <c r="D744" t="s">
        <v>116</v>
      </c>
      <c r="E744" t="s">
        <v>116</v>
      </c>
      <c r="F744" t="s">
        <v>116</v>
      </c>
      <c r="G744" t="s">
        <v>116</v>
      </c>
      <c r="H744" t="s">
        <v>116</v>
      </c>
      <c r="I744" t="s">
        <v>116</v>
      </c>
      <c r="J744" t="s">
        <v>116</v>
      </c>
      <c r="K744" t="s">
        <v>116</v>
      </c>
      <c r="L744" t="s">
        <v>116</v>
      </c>
    </row>
    <row r="745" spans="1:12" x14ac:dyDescent="0.25">
      <c r="A745" t="s">
        <v>79</v>
      </c>
      <c r="B745" t="s">
        <v>27</v>
      </c>
      <c r="C745" t="s">
        <v>116</v>
      </c>
      <c r="D745" t="s">
        <v>116</v>
      </c>
      <c r="E745" t="s">
        <v>116</v>
      </c>
      <c r="F745" t="s">
        <v>116</v>
      </c>
      <c r="G745" t="s">
        <v>116</v>
      </c>
      <c r="H745" t="s">
        <v>116</v>
      </c>
      <c r="I745" t="s">
        <v>116</v>
      </c>
      <c r="J745" t="s">
        <v>116</v>
      </c>
      <c r="K745" t="s">
        <v>116</v>
      </c>
      <c r="L745" t="s">
        <v>116</v>
      </c>
    </row>
    <row r="746" spans="1:12" x14ac:dyDescent="0.25">
      <c r="A746" t="s">
        <v>80</v>
      </c>
      <c r="B746" t="s">
        <v>33</v>
      </c>
      <c r="C746" t="s">
        <v>114</v>
      </c>
      <c r="D746" t="s">
        <v>114</v>
      </c>
      <c r="E746" t="s">
        <v>114</v>
      </c>
      <c r="F746" t="s">
        <v>114</v>
      </c>
      <c r="G746" t="s">
        <v>114</v>
      </c>
      <c r="H746" t="s">
        <v>114</v>
      </c>
      <c r="I746" t="s">
        <v>114</v>
      </c>
      <c r="J746" t="s">
        <v>114</v>
      </c>
      <c r="K746" t="s">
        <v>114</v>
      </c>
      <c r="L746" t="s">
        <v>114</v>
      </c>
    </row>
    <row r="747" spans="1:12" x14ac:dyDescent="0.25">
      <c r="A747" t="s">
        <v>80</v>
      </c>
      <c r="B747" t="s">
        <v>34</v>
      </c>
      <c r="C747" t="s">
        <v>114</v>
      </c>
      <c r="D747" t="s">
        <v>114</v>
      </c>
      <c r="E747" t="s">
        <v>114</v>
      </c>
      <c r="F747" t="s">
        <v>114</v>
      </c>
      <c r="G747" t="s">
        <v>114</v>
      </c>
      <c r="H747" t="s">
        <v>114</v>
      </c>
      <c r="I747" t="s">
        <v>114</v>
      </c>
      <c r="J747" t="s">
        <v>114</v>
      </c>
      <c r="K747" t="s">
        <v>114</v>
      </c>
      <c r="L747" t="s">
        <v>114</v>
      </c>
    </row>
    <row r="748" spans="1:12" x14ac:dyDescent="0.25">
      <c r="A748" t="s">
        <v>80</v>
      </c>
      <c r="B748" t="s">
        <v>35</v>
      </c>
      <c r="C748" t="s">
        <v>114</v>
      </c>
      <c r="D748" t="s">
        <v>114</v>
      </c>
      <c r="E748" t="s">
        <v>114</v>
      </c>
      <c r="F748" t="s">
        <v>114</v>
      </c>
      <c r="G748" t="s">
        <v>114</v>
      </c>
      <c r="H748" t="s">
        <v>114</v>
      </c>
      <c r="I748" t="s">
        <v>114</v>
      </c>
      <c r="J748" t="s">
        <v>114</v>
      </c>
      <c r="K748" t="s">
        <v>114</v>
      </c>
      <c r="L748" t="s">
        <v>114</v>
      </c>
    </row>
    <row r="749" spans="1:12" x14ac:dyDescent="0.25">
      <c r="A749" t="s">
        <v>80</v>
      </c>
      <c r="B749" t="s">
        <v>25</v>
      </c>
      <c r="C749" t="s">
        <v>114</v>
      </c>
      <c r="D749" t="s">
        <v>114</v>
      </c>
      <c r="E749" t="s">
        <v>114</v>
      </c>
      <c r="F749" t="s">
        <v>114</v>
      </c>
      <c r="G749" t="s">
        <v>114</v>
      </c>
      <c r="H749" t="s">
        <v>114</v>
      </c>
      <c r="I749" t="s">
        <v>114</v>
      </c>
      <c r="J749" t="s">
        <v>114</v>
      </c>
      <c r="K749" t="s">
        <v>114</v>
      </c>
      <c r="L749" t="s">
        <v>114</v>
      </c>
    </row>
    <row r="750" spans="1:12" x14ac:dyDescent="0.25">
      <c r="A750" t="s">
        <v>80</v>
      </c>
      <c r="B750" t="s">
        <v>12</v>
      </c>
      <c r="C750" t="s">
        <v>114</v>
      </c>
      <c r="D750" t="s">
        <v>114</v>
      </c>
      <c r="E750" t="s">
        <v>114</v>
      </c>
      <c r="F750" t="s">
        <v>114</v>
      </c>
      <c r="G750" t="s">
        <v>114</v>
      </c>
      <c r="H750" t="s">
        <v>114</v>
      </c>
      <c r="I750" t="s">
        <v>114</v>
      </c>
      <c r="J750" t="s">
        <v>114</v>
      </c>
      <c r="K750" t="s">
        <v>114</v>
      </c>
      <c r="L750" t="s">
        <v>114</v>
      </c>
    </row>
    <row r="751" spans="1:12" x14ac:dyDescent="0.25">
      <c r="A751" t="s">
        <v>80</v>
      </c>
      <c r="B751" t="s">
        <v>13</v>
      </c>
      <c r="C751" t="s">
        <v>114</v>
      </c>
      <c r="D751" t="s">
        <v>114</v>
      </c>
      <c r="E751" t="s">
        <v>114</v>
      </c>
      <c r="F751" t="s">
        <v>114</v>
      </c>
      <c r="G751" t="s">
        <v>114</v>
      </c>
      <c r="H751" t="s">
        <v>114</v>
      </c>
      <c r="I751" t="s">
        <v>114</v>
      </c>
      <c r="J751" t="s">
        <v>114</v>
      </c>
      <c r="K751" t="s">
        <v>114</v>
      </c>
      <c r="L751" t="s">
        <v>114</v>
      </c>
    </row>
    <row r="752" spans="1:12" x14ac:dyDescent="0.25">
      <c r="A752" t="s">
        <v>80</v>
      </c>
      <c r="B752" t="s">
        <v>14</v>
      </c>
      <c r="C752" t="s">
        <v>114</v>
      </c>
      <c r="D752" t="s">
        <v>114</v>
      </c>
      <c r="E752" t="s">
        <v>114</v>
      </c>
      <c r="F752" t="s">
        <v>114</v>
      </c>
      <c r="G752" t="s">
        <v>114</v>
      </c>
      <c r="H752" t="s">
        <v>114</v>
      </c>
      <c r="I752" t="s">
        <v>114</v>
      </c>
      <c r="J752" t="s">
        <v>114</v>
      </c>
      <c r="K752" t="s">
        <v>114</v>
      </c>
      <c r="L752" t="s">
        <v>114</v>
      </c>
    </row>
    <row r="753" spans="1:12" x14ac:dyDescent="0.25">
      <c r="A753" t="s">
        <v>80</v>
      </c>
      <c r="B753" t="s">
        <v>15</v>
      </c>
      <c r="C753" t="s">
        <v>114</v>
      </c>
      <c r="D753" t="s">
        <v>114</v>
      </c>
      <c r="E753" t="s">
        <v>114</v>
      </c>
      <c r="F753" t="s">
        <v>114</v>
      </c>
      <c r="G753" t="s">
        <v>114</v>
      </c>
      <c r="H753" t="s">
        <v>114</v>
      </c>
      <c r="I753" t="s">
        <v>114</v>
      </c>
      <c r="J753" t="s">
        <v>114</v>
      </c>
      <c r="K753" t="s">
        <v>114</v>
      </c>
      <c r="L753" t="s">
        <v>114</v>
      </c>
    </row>
    <row r="754" spans="1:12" x14ac:dyDescent="0.25">
      <c r="A754" t="s">
        <v>80</v>
      </c>
      <c r="B754" t="s">
        <v>16</v>
      </c>
      <c r="C754" t="s">
        <v>114</v>
      </c>
      <c r="D754" t="s">
        <v>114</v>
      </c>
      <c r="E754" t="s">
        <v>114</v>
      </c>
      <c r="F754" t="s">
        <v>114</v>
      </c>
      <c r="G754" t="s">
        <v>114</v>
      </c>
      <c r="H754" t="s">
        <v>114</v>
      </c>
      <c r="I754" t="s">
        <v>114</v>
      </c>
      <c r="J754" t="s">
        <v>114</v>
      </c>
      <c r="K754" t="s">
        <v>114</v>
      </c>
      <c r="L754" t="s">
        <v>114</v>
      </c>
    </row>
    <row r="755" spans="1:12" x14ac:dyDescent="0.25">
      <c r="A755" t="s">
        <v>80</v>
      </c>
      <c r="B755" t="s">
        <v>17</v>
      </c>
      <c r="C755" t="s">
        <v>114</v>
      </c>
      <c r="D755" t="s">
        <v>114</v>
      </c>
      <c r="E755" t="s">
        <v>114</v>
      </c>
      <c r="F755" t="s">
        <v>114</v>
      </c>
      <c r="G755" t="s">
        <v>114</v>
      </c>
      <c r="H755" t="s">
        <v>114</v>
      </c>
      <c r="I755" t="s">
        <v>114</v>
      </c>
      <c r="J755" t="s">
        <v>114</v>
      </c>
      <c r="K755" t="s">
        <v>114</v>
      </c>
      <c r="L755" t="s">
        <v>114</v>
      </c>
    </row>
    <row r="756" spans="1:12" x14ac:dyDescent="0.25">
      <c r="A756" t="s">
        <v>80</v>
      </c>
      <c r="B756" t="s">
        <v>18</v>
      </c>
      <c r="C756" t="s">
        <v>114</v>
      </c>
      <c r="D756" t="s">
        <v>114</v>
      </c>
      <c r="E756" t="s">
        <v>114</v>
      </c>
      <c r="F756" t="s">
        <v>114</v>
      </c>
      <c r="G756" t="s">
        <v>114</v>
      </c>
      <c r="H756" t="s">
        <v>114</v>
      </c>
      <c r="I756" t="s">
        <v>114</v>
      </c>
      <c r="J756" t="s">
        <v>114</v>
      </c>
      <c r="K756" t="s">
        <v>114</v>
      </c>
      <c r="L756" t="s">
        <v>114</v>
      </c>
    </row>
    <row r="757" spans="1:12" x14ac:dyDescent="0.25">
      <c r="A757" t="s">
        <v>80</v>
      </c>
      <c r="B757" t="s">
        <v>19</v>
      </c>
      <c r="C757" t="s">
        <v>114</v>
      </c>
      <c r="D757" t="s">
        <v>114</v>
      </c>
      <c r="E757" t="s">
        <v>114</v>
      </c>
      <c r="F757" t="s">
        <v>114</v>
      </c>
      <c r="G757" t="s">
        <v>114</v>
      </c>
      <c r="H757" t="s">
        <v>114</v>
      </c>
      <c r="I757" t="s">
        <v>114</v>
      </c>
      <c r="J757" t="s">
        <v>114</v>
      </c>
      <c r="K757" t="s">
        <v>114</v>
      </c>
      <c r="L757" t="s">
        <v>114</v>
      </c>
    </row>
    <row r="758" spans="1:12" x14ac:dyDescent="0.25">
      <c r="A758" t="s">
        <v>80</v>
      </c>
      <c r="B758" t="s">
        <v>20</v>
      </c>
      <c r="C758" t="s">
        <v>114</v>
      </c>
      <c r="D758" t="s">
        <v>114</v>
      </c>
      <c r="E758" t="s">
        <v>114</v>
      </c>
      <c r="F758" t="s">
        <v>114</v>
      </c>
      <c r="G758" t="s">
        <v>114</v>
      </c>
      <c r="H758" t="s">
        <v>114</v>
      </c>
      <c r="I758" t="s">
        <v>114</v>
      </c>
      <c r="J758" t="s">
        <v>114</v>
      </c>
      <c r="K758" t="s">
        <v>114</v>
      </c>
      <c r="L758" t="s">
        <v>114</v>
      </c>
    </row>
    <row r="759" spans="1:12" x14ac:dyDescent="0.25">
      <c r="A759" t="s">
        <v>80</v>
      </c>
      <c r="B759" t="s">
        <v>21</v>
      </c>
      <c r="C759" t="s">
        <v>114</v>
      </c>
      <c r="D759" t="s">
        <v>114</v>
      </c>
      <c r="E759" t="s">
        <v>114</v>
      </c>
      <c r="F759" t="s">
        <v>114</v>
      </c>
      <c r="G759" t="s">
        <v>114</v>
      </c>
      <c r="H759" t="s">
        <v>114</v>
      </c>
      <c r="I759" t="s">
        <v>114</v>
      </c>
      <c r="J759" t="s">
        <v>114</v>
      </c>
      <c r="K759" t="s">
        <v>114</v>
      </c>
      <c r="L759" t="s">
        <v>114</v>
      </c>
    </row>
    <row r="760" spans="1:12" x14ac:dyDescent="0.25">
      <c r="A760" t="s">
        <v>80</v>
      </c>
      <c r="B760" t="s">
        <v>22</v>
      </c>
      <c r="C760" t="s">
        <v>114</v>
      </c>
      <c r="D760" t="s">
        <v>114</v>
      </c>
      <c r="E760" t="s">
        <v>114</v>
      </c>
      <c r="F760" t="s">
        <v>114</v>
      </c>
      <c r="G760" t="s">
        <v>114</v>
      </c>
      <c r="H760" t="s">
        <v>114</v>
      </c>
      <c r="I760" t="s">
        <v>114</v>
      </c>
      <c r="J760" t="s">
        <v>114</v>
      </c>
      <c r="K760" t="s">
        <v>114</v>
      </c>
      <c r="L760" t="s">
        <v>114</v>
      </c>
    </row>
    <row r="761" spans="1:12" x14ac:dyDescent="0.25">
      <c r="A761" t="s">
        <v>80</v>
      </c>
      <c r="B761" t="s">
        <v>23</v>
      </c>
      <c r="C761" t="s">
        <v>114</v>
      </c>
      <c r="D761" t="s">
        <v>114</v>
      </c>
      <c r="E761" t="s">
        <v>114</v>
      </c>
      <c r="F761" t="s">
        <v>114</v>
      </c>
      <c r="G761" t="s">
        <v>114</v>
      </c>
      <c r="H761" t="s">
        <v>114</v>
      </c>
      <c r="I761" t="s">
        <v>114</v>
      </c>
      <c r="J761" t="s">
        <v>114</v>
      </c>
      <c r="K761" t="s">
        <v>114</v>
      </c>
      <c r="L761" t="s">
        <v>114</v>
      </c>
    </row>
    <row r="762" spans="1:12" x14ac:dyDescent="0.25">
      <c r="A762" t="s">
        <v>80</v>
      </c>
      <c r="B762" t="s">
        <v>26</v>
      </c>
      <c r="C762" t="s">
        <v>114</v>
      </c>
      <c r="D762" t="s">
        <v>114</v>
      </c>
      <c r="E762" t="s">
        <v>114</v>
      </c>
      <c r="F762" t="s">
        <v>114</v>
      </c>
      <c r="G762" t="s">
        <v>114</v>
      </c>
      <c r="H762" t="s">
        <v>114</v>
      </c>
      <c r="I762" t="s">
        <v>114</v>
      </c>
      <c r="J762" t="s">
        <v>114</v>
      </c>
      <c r="K762" t="s">
        <v>114</v>
      </c>
      <c r="L762" t="s">
        <v>114</v>
      </c>
    </row>
    <row r="763" spans="1:12" x14ac:dyDescent="0.25">
      <c r="A763" t="s">
        <v>80</v>
      </c>
      <c r="B763" t="s">
        <v>27</v>
      </c>
      <c r="C763" t="s">
        <v>114</v>
      </c>
      <c r="D763" t="s">
        <v>114</v>
      </c>
      <c r="E763" t="s">
        <v>114</v>
      </c>
      <c r="F763" t="s">
        <v>114</v>
      </c>
      <c r="G763" t="s">
        <v>114</v>
      </c>
      <c r="H763" t="s">
        <v>114</v>
      </c>
      <c r="I763" t="s">
        <v>114</v>
      </c>
      <c r="J763" t="s">
        <v>114</v>
      </c>
      <c r="K763" t="s">
        <v>114</v>
      </c>
      <c r="L763" t="s">
        <v>114</v>
      </c>
    </row>
    <row r="764" spans="1:12" x14ac:dyDescent="0.25">
      <c r="A764" t="s">
        <v>80</v>
      </c>
      <c r="B764" t="s">
        <v>28</v>
      </c>
      <c r="C764" t="s">
        <v>114</v>
      </c>
      <c r="D764" t="s">
        <v>114</v>
      </c>
      <c r="E764" t="s">
        <v>114</v>
      </c>
      <c r="F764" t="s">
        <v>114</v>
      </c>
      <c r="G764" t="s">
        <v>114</v>
      </c>
      <c r="H764" t="s">
        <v>114</v>
      </c>
      <c r="I764" t="s">
        <v>114</v>
      </c>
      <c r="J764" t="s">
        <v>114</v>
      </c>
      <c r="K764" t="s">
        <v>114</v>
      </c>
      <c r="L764" t="s">
        <v>114</v>
      </c>
    </row>
    <row r="765" spans="1:12" x14ac:dyDescent="0.25">
      <c r="A765" t="s">
        <v>81</v>
      </c>
      <c r="B765" t="s">
        <v>31</v>
      </c>
      <c r="C765" t="s">
        <v>119</v>
      </c>
      <c r="D765" t="s">
        <v>119</v>
      </c>
      <c r="E765" t="s">
        <v>119</v>
      </c>
      <c r="F765" t="s">
        <v>119</v>
      </c>
      <c r="G765" t="s">
        <v>119</v>
      </c>
      <c r="H765" t="s">
        <v>119</v>
      </c>
      <c r="I765" t="s">
        <v>119</v>
      </c>
      <c r="J765" t="s">
        <v>119</v>
      </c>
      <c r="K765" t="s">
        <v>119</v>
      </c>
      <c r="L765" t="s">
        <v>119</v>
      </c>
    </row>
    <row r="766" spans="1:12" x14ac:dyDescent="0.25">
      <c r="A766" t="s">
        <v>81</v>
      </c>
      <c r="B766" t="s">
        <v>32</v>
      </c>
      <c r="C766" t="s">
        <v>119</v>
      </c>
      <c r="D766" t="s">
        <v>119</v>
      </c>
      <c r="E766" t="s">
        <v>119</v>
      </c>
      <c r="F766" t="s">
        <v>119</v>
      </c>
      <c r="G766" t="s">
        <v>119</v>
      </c>
      <c r="H766" t="s">
        <v>119</v>
      </c>
      <c r="I766" t="s">
        <v>119</v>
      </c>
      <c r="J766" t="s">
        <v>119</v>
      </c>
      <c r="K766" t="s">
        <v>119</v>
      </c>
      <c r="L766" t="s">
        <v>119</v>
      </c>
    </row>
    <row r="767" spans="1:12" x14ac:dyDescent="0.25">
      <c r="A767" t="s">
        <v>81</v>
      </c>
      <c r="B767" t="s">
        <v>33</v>
      </c>
      <c r="C767" t="s">
        <v>119</v>
      </c>
      <c r="D767" t="s">
        <v>119</v>
      </c>
      <c r="E767" t="s">
        <v>119</v>
      </c>
      <c r="F767" t="s">
        <v>119</v>
      </c>
      <c r="G767" t="s">
        <v>119</v>
      </c>
      <c r="H767" t="s">
        <v>119</v>
      </c>
      <c r="I767" t="s">
        <v>119</v>
      </c>
      <c r="J767" t="s">
        <v>119</v>
      </c>
      <c r="K767" t="s">
        <v>119</v>
      </c>
      <c r="L767" t="s">
        <v>119</v>
      </c>
    </row>
    <row r="768" spans="1:12" x14ac:dyDescent="0.25">
      <c r="A768" t="s">
        <v>81</v>
      </c>
      <c r="B768" t="s">
        <v>16</v>
      </c>
      <c r="C768" t="s">
        <v>114</v>
      </c>
      <c r="D768" t="s">
        <v>114</v>
      </c>
      <c r="E768" t="s">
        <v>114</v>
      </c>
      <c r="F768" t="s">
        <v>114</v>
      </c>
      <c r="G768" t="s">
        <v>114</v>
      </c>
      <c r="H768" t="s">
        <v>114</v>
      </c>
      <c r="I768" t="s">
        <v>114</v>
      </c>
      <c r="J768" t="s">
        <v>114</v>
      </c>
      <c r="K768" t="s">
        <v>114</v>
      </c>
      <c r="L768" t="s">
        <v>114</v>
      </c>
    </row>
    <row r="769" spans="1:12" x14ac:dyDescent="0.25">
      <c r="A769" t="s">
        <v>81</v>
      </c>
      <c r="B769" t="s">
        <v>17</v>
      </c>
      <c r="C769" t="s">
        <v>114</v>
      </c>
      <c r="D769" t="s">
        <v>114</v>
      </c>
      <c r="E769" t="s">
        <v>114</v>
      </c>
      <c r="F769" t="s">
        <v>114</v>
      </c>
      <c r="G769" t="s">
        <v>114</v>
      </c>
      <c r="H769" t="s">
        <v>114</v>
      </c>
      <c r="I769" t="s">
        <v>114</v>
      </c>
      <c r="J769" t="s">
        <v>114</v>
      </c>
      <c r="K769" t="s">
        <v>114</v>
      </c>
      <c r="L769" t="s">
        <v>114</v>
      </c>
    </row>
    <row r="770" spans="1:12" x14ac:dyDescent="0.25">
      <c r="A770" t="s">
        <v>81</v>
      </c>
      <c r="B770" t="s">
        <v>18</v>
      </c>
      <c r="C770" t="s">
        <v>114</v>
      </c>
      <c r="D770" t="s">
        <v>114</v>
      </c>
      <c r="E770" t="s">
        <v>114</v>
      </c>
      <c r="F770" t="s">
        <v>114</v>
      </c>
      <c r="G770" t="s">
        <v>114</v>
      </c>
      <c r="H770" t="s">
        <v>114</v>
      </c>
      <c r="I770" t="s">
        <v>114</v>
      </c>
      <c r="J770" t="s">
        <v>114</v>
      </c>
      <c r="K770" t="s">
        <v>114</v>
      </c>
      <c r="L770" t="s">
        <v>114</v>
      </c>
    </row>
    <row r="771" spans="1:12" x14ac:dyDescent="0.25">
      <c r="A771" t="s">
        <v>81</v>
      </c>
      <c r="B771" t="s">
        <v>22</v>
      </c>
      <c r="C771" t="s">
        <v>114</v>
      </c>
      <c r="D771" t="s">
        <v>114</v>
      </c>
      <c r="E771" t="s">
        <v>114</v>
      </c>
      <c r="F771" t="s">
        <v>114</v>
      </c>
      <c r="G771" t="s">
        <v>114</v>
      </c>
      <c r="H771" t="s">
        <v>114</v>
      </c>
      <c r="I771" t="s">
        <v>114</v>
      </c>
      <c r="J771" t="s">
        <v>114</v>
      </c>
      <c r="K771" t="s">
        <v>114</v>
      </c>
      <c r="L771" t="s">
        <v>114</v>
      </c>
    </row>
    <row r="772" spans="1:12" x14ac:dyDescent="0.25">
      <c r="A772" t="s">
        <v>81</v>
      </c>
      <c r="B772" t="s">
        <v>23</v>
      </c>
      <c r="C772" t="s">
        <v>114</v>
      </c>
      <c r="D772" t="s">
        <v>114</v>
      </c>
      <c r="E772" t="s">
        <v>114</v>
      </c>
      <c r="F772" t="s">
        <v>114</v>
      </c>
      <c r="G772" t="s">
        <v>114</v>
      </c>
      <c r="H772" t="s">
        <v>114</v>
      </c>
      <c r="I772" t="s">
        <v>114</v>
      </c>
      <c r="J772" t="s">
        <v>114</v>
      </c>
      <c r="K772" t="s">
        <v>114</v>
      </c>
      <c r="L772" t="s">
        <v>114</v>
      </c>
    </row>
    <row r="773" spans="1:12" x14ac:dyDescent="0.25">
      <c r="A773" t="s">
        <v>81</v>
      </c>
      <c r="B773" t="s">
        <v>26</v>
      </c>
      <c r="C773" t="s">
        <v>115</v>
      </c>
      <c r="D773" t="s">
        <v>115</v>
      </c>
      <c r="E773" t="s">
        <v>115</v>
      </c>
      <c r="F773" t="s">
        <v>115</v>
      </c>
      <c r="G773" t="s">
        <v>115</v>
      </c>
      <c r="H773" t="s">
        <v>115</v>
      </c>
      <c r="I773" t="s">
        <v>115</v>
      </c>
      <c r="J773" t="s">
        <v>115</v>
      </c>
      <c r="K773" t="s">
        <v>115</v>
      </c>
      <c r="L773" t="s">
        <v>115</v>
      </c>
    </row>
    <row r="774" spans="1:12" x14ac:dyDescent="0.25">
      <c r="A774" t="s">
        <v>82</v>
      </c>
      <c r="B774" t="s">
        <v>18</v>
      </c>
      <c r="C774" t="s">
        <v>115</v>
      </c>
      <c r="D774" t="s">
        <v>115</v>
      </c>
      <c r="E774" t="s">
        <v>115</v>
      </c>
      <c r="F774" t="s">
        <v>115</v>
      </c>
      <c r="G774" t="s">
        <v>115</v>
      </c>
      <c r="H774" t="s">
        <v>115</v>
      </c>
      <c r="I774" t="s">
        <v>115</v>
      </c>
      <c r="J774" t="s">
        <v>115</v>
      </c>
      <c r="K774" t="s">
        <v>115</v>
      </c>
      <c r="L774" t="s">
        <v>115</v>
      </c>
    </row>
    <row r="775" spans="1:12" x14ac:dyDescent="0.25">
      <c r="A775" t="s">
        <v>82</v>
      </c>
      <c r="B775" t="s">
        <v>19</v>
      </c>
      <c r="C775" t="s">
        <v>115</v>
      </c>
      <c r="D775" t="s">
        <v>115</v>
      </c>
      <c r="E775" t="s">
        <v>115</v>
      </c>
      <c r="F775" t="s">
        <v>115</v>
      </c>
      <c r="G775" t="s">
        <v>115</v>
      </c>
      <c r="H775" t="s">
        <v>115</v>
      </c>
      <c r="I775" t="s">
        <v>115</v>
      </c>
      <c r="J775" t="s">
        <v>115</v>
      </c>
      <c r="K775" t="s">
        <v>115</v>
      </c>
      <c r="L775" t="s">
        <v>115</v>
      </c>
    </row>
    <row r="776" spans="1:12" x14ac:dyDescent="0.25">
      <c r="A776" t="s">
        <v>82</v>
      </c>
      <c r="B776" t="s">
        <v>20</v>
      </c>
      <c r="C776" t="s">
        <v>115</v>
      </c>
      <c r="D776" t="s">
        <v>115</v>
      </c>
      <c r="E776" t="s">
        <v>115</v>
      </c>
      <c r="F776" t="s">
        <v>115</v>
      </c>
      <c r="G776" t="s">
        <v>115</v>
      </c>
      <c r="H776" t="s">
        <v>115</v>
      </c>
      <c r="I776" t="s">
        <v>115</v>
      </c>
      <c r="J776" t="s">
        <v>115</v>
      </c>
      <c r="K776" t="s">
        <v>115</v>
      </c>
      <c r="L776" t="s">
        <v>115</v>
      </c>
    </row>
    <row r="777" spans="1:12" x14ac:dyDescent="0.25">
      <c r="A777" t="s">
        <v>82</v>
      </c>
      <c r="B777" t="s">
        <v>21</v>
      </c>
      <c r="C777" t="s">
        <v>115</v>
      </c>
      <c r="D777" t="s">
        <v>115</v>
      </c>
      <c r="E777" t="s">
        <v>115</v>
      </c>
      <c r="F777" t="s">
        <v>115</v>
      </c>
      <c r="G777" t="s">
        <v>115</v>
      </c>
      <c r="H777" t="s">
        <v>115</v>
      </c>
      <c r="I777" t="s">
        <v>115</v>
      </c>
      <c r="J777" t="s">
        <v>115</v>
      </c>
      <c r="K777" t="s">
        <v>115</v>
      </c>
      <c r="L777" t="s">
        <v>115</v>
      </c>
    </row>
    <row r="778" spans="1:12" x14ac:dyDescent="0.25">
      <c r="A778" t="s">
        <v>82</v>
      </c>
      <c r="B778" t="s">
        <v>22</v>
      </c>
      <c r="C778" t="s">
        <v>115</v>
      </c>
      <c r="D778" t="s">
        <v>115</v>
      </c>
      <c r="E778" t="s">
        <v>115</v>
      </c>
      <c r="F778" t="s">
        <v>115</v>
      </c>
      <c r="G778" t="s">
        <v>115</v>
      </c>
      <c r="H778" t="s">
        <v>115</v>
      </c>
      <c r="I778" t="s">
        <v>115</v>
      </c>
      <c r="J778" t="s">
        <v>115</v>
      </c>
      <c r="K778" t="s">
        <v>115</v>
      </c>
      <c r="L778" t="s">
        <v>115</v>
      </c>
    </row>
    <row r="779" spans="1:12" x14ac:dyDescent="0.25">
      <c r="A779" t="s">
        <v>82</v>
      </c>
      <c r="B779" t="s">
        <v>23</v>
      </c>
      <c r="C779" t="s">
        <v>120</v>
      </c>
      <c r="D779" t="s">
        <v>120</v>
      </c>
      <c r="E779" t="s">
        <v>120</v>
      </c>
      <c r="F779" t="s">
        <v>120</v>
      </c>
      <c r="G779" t="s">
        <v>120</v>
      </c>
      <c r="H779" t="s">
        <v>120</v>
      </c>
      <c r="I779" t="s">
        <v>120</v>
      </c>
      <c r="J779" t="s">
        <v>120</v>
      </c>
      <c r="K779" t="s">
        <v>120</v>
      </c>
      <c r="L779" t="s">
        <v>120</v>
      </c>
    </row>
    <row r="780" spans="1:12" x14ac:dyDescent="0.25">
      <c r="A780" t="s">
        <v>82</v>
      </c>
      <c r="B780" t="s">
        <v>26</v>
      </c>
      <c r="C780" t="s">
        <v>115</v>
      </c>
      <c r="D780" t="s">
        <v>115</v>
      </c>
      <c r="E780" t="s">
        <v>115</v>
      </c>
      <c r="F780" t="s">
        <v>115</v>
      </c>
      <c r="G780" t="s">
        <v>115</v>
      </c>
      <c r="H780" t="s">
        <v>115</v>
      </c>
      <c r="I780" t="s">
        <v>115</v>
      </c>
      <c r="J780" t="s">
        <v>115</v>
      </c>
      <c r="K780" t="s">
        <v>115</v>
      </c>
      <c r="L780" t="s">
        <v>115</v>
      </c>
    </row>
    <row r="781" spans="1:12" x14ac:dyDescent="0.25">
      <c r="A781" t="s">
        <v>82</v>
      </c>
      <c r="B781" t="s">
        <v>27</v>
      </c>
      <c r="C781" t="s">
        <v>115</v>
      </c>
      <c r="D781" t="s">
        <v>115</v>
      </c>
      <c r="E781" t="s">
        <v>115</v>
      </c>
      <c r="F781" t="s">
        <v>115</v>
      </c>
      <c r="G781" t="s">
        <v>115</v>
      </c>
      <c r="H781" t="s">
        <v>115</v>
      </c>
      <c r="I781" t="s">
        <v>115</v>
      </c>
      <c r="J781" t="s">
        <v>115</v>
      </c>
      <c r="K781" t="s">
        <v>115</v>
      </c>
      <c r="L781" t="s">
        <v>115</v>
      </c>
    </row>
    <row r="782" spans="1:12" x14ac:dyDescent="0.25">
      <c r="A782" t="s">
        <v>83</v>
      </c>
      <c r="B782" t="s">
        <v>20</v>
      </c>
      <c r="C782" t="s">
        <v>114</v>
      </c>
      <c r="D782" t="s">
        <v>114</v>
      </c>
      <c r="E782" t="s">
        <v>114</v>
      </c>
      <c r="F782" t="s">
        <v>114</v>
      </c>
      <c r="G782" t="s">
        <v>114</v>
      </c>
      <c r="H782" t="s">
        <v>114</v>
      </c>
      <c r="I782" t="s">
        <v>114</v>
      </c>
      <c r="J782" t="s">
        <v>114</v>
      </c>
      <c r="K782" t="s">
        <v>114</v>
      </c>
      <c r="L782" t="s">
        <v>114</v>
      </c>
    </row>
    <row r="783" spans="1:12" x14ac:dyDescent="0.25">
      <c r="A783" t="s">
        <v>83</v>
      </c>
      <c r="B783" t="s">
        <v>21</v>
      </c>
      <c r="C783" t="s">
        <v>114</v>
      </c>
      <c r="D783" t="s">
        <v>114</v>
      </c>
      <c r="E783" t="s">
        <v>114</v>
      </c>
      <c r="F783" t="s">
        <v>114</v>
      </c>
      <c r="G783" t="s">
        <v>114</v>
      </c>
      <c r="H783" t="s">
        <v>114</v>
      </c>
      <c r="I783" t="s">
        <v>114</v>
      </c>
      <c r="J783" t="s">
        <v>114</v>
      </c>
      <c r="K783" t="s">
        <v>114</v>
      </c>
      <c r="L783" t="s">
        <v>114</v>
      </c>
    </row>
    <row r="784" spans="1:12" x14ac:dyDescent="0.25">
      <c r="A784" t="s">
        <v>83</v>
      </c>
      <c r="B784" t="s">
        <v>22</v>
      </c>
      <c r="C784" t="s">
        <v>115</v>
      </c>
      <c r="D784" t="s">
        <v>115</v>
      </c>
      <c r="E784" t="s">
        <v>115</v>
      </c>
      <c r="F784" t="s">
        <v>115</v>
      </c>
      <c r="G784" t="s">
        <v>115</v>
      </c>
      <c r="H784" t="s">
        <v>115</v>
      </c>
      <c r="I784" t="s">
        <v>115</v>
      </c>
      <c r="J784" t="s">
        <v>115</v>
      </c>
      <c r="K784" t="s">
        <v>115</v>
      </c>
      <c r="L784" t="s">
        <v>115</v>
      </c>
    </row>
    <row r="785" spans="1:12" x14ac:dyDescent="0.25">
      <c r="A785" t="s">
        <v>83</v>
      </c>
      <c r="B785" t="s">
        <v>23</v>
      </c>
      <c r="C785" t="s">
        <v>115</v>
      </c>
      <c r="D785" t="s">
        <v>115</v>
      </c>
      <c r="E785" t="s">
        <v>115</v>
      </c>
      <c r="F785" t="s">
        <v>115</v>
      </c>
      <c r="G785" t="s">
        <v>115</v>
      </c>
      <c r="H785" t="s">
        <v>115</v>
      </c>
      <c r="I785" t="s">
        <v>115</v>
      </c>
      <c r="J785" t="s">
        <v>115</v>
      </c>
      <c r="K785" t="s">
        <v>115</v>
      </c>
      <c r="L785" t="s">
        <v>115</v>
      </c>
    </row>
    <row r="786" spans="1:12" x14ac:dyDescent="0.25">
      <c r="A786" t="s">
        <v>83</v>
      </c>
      <c r="B786" t="s">
        <v>26</v>
      </c>
      <c r="C786" t="s">
        <v>115</v>
      </c>
      <c r="D786" t="s">
        <v>115</v>
      </c>
      <c r="E786" t="s">
        <v>115</v>
      </c>
      <c r="F786" t="s">
        <v>115</v>
      </c>
      <c r="G786" t="s">
        <v>115</v>
      </c>
      <c r="H786" t="s">
        <v>115</v>
      </c>
      <c r="I786" t="s">
        <v>115</v>
      </c>
      <c r="J786" t="s">
        <v>115</v>
      </c>
      <c r="K786" t="s">
        <v>115</v>
      </c>
      <c r="L786" t="s">
        <v>115</v>
      </c>
    </row>
    <row r="787" spans="1:12" x14ac:dyDescent="0.25">
      <c r="A787" t="s">
        <v>84</v>
      </c>
      <c r="B787" t="s">
        <v>31</v>
      </c>
      <c r="C787" t="s">
        <v>117</v>
      </c>
      <c r="D787" t="s">
        <v>117</v>
      </c>
      <c r="E787" t="s">
        <v>117</v>
      </c>
      <c r="F787" t="s">
        <v>117</v>
      </c>
      <c r="G787" t="s">
        <v>117</v>
      </c>
      <c r="H787" t="s">
        <v>117</v>
      </c>
      <c r="I787" t="s">
        <v>117</v>
      </c>
      <c r="J787" t="s">
        <v>117</v>
      </c>
      <c r="K787" t="s">
        <v>117</v>
      </c>
      <c r="L787" t="s">
        <v>117</v>
      </c>
    </row>
    <row r="788" spans="1:12" x14ac:dyDescent="0.25">
      <c r="A788" t="s">
        <v>84</v>
      </c>
      <c r="B788" t="s">
        <v>32</v>
      </c>
      <c r="C788" t="s">
        <v>117</v>
      </c>
      <c r="D788" t="s">
        <v>117</v>
      </c>
      <c r="E788" t="s">
        <v>117</v>
      </c>
      <c r="F788" t="s">
        <v>117</v>
      </c>
      <c r="G788" t="s">
        <v>117</v>
      </c>
      <c r="H788" t="s">
        <v>117</v>
      </c>
      <c r="I788" t="s">
        <v>117</v>
      </c>
      <c r="J788" t="s">
        <v>117</v>
      </c>
      <c r="K788" t="s">
        <v>117</v>
      </c>
      <c r="L788" t="s">
        <v>117</v>
      </c>
    </row>
    <row r="789" spans="1:12" x14ac:dyDescent="0.25">
      <c r="A789" t="s">
        <v>84</v>
      </c>
      <c r="B789" t="s">
        <v>33</v>
      </c>
      <c r="C789" t="s">
        <v>117</v>
      </c>
      <c r="D789" t="s">
        <v>117</v>
      </c>
      <c r="E789" t="s">
        <v>117</v>
      </c>
      <c r="F789" t="s">
        <v>117</v>
      </c>
      <c r="G789" t="s">
        <v>117</v>
      </c>
      <c r="H789" t="s">
        <v>117</v>
      </c>
      <c r="I789" t="s">
        <v>117</v>
      </c>
      <c r="J789" t="s">
        <v>117</v>
      </c>
      <c r="K789" t="s">
        <v>117</v>
      </c>
      <c r="L789" t="s">
        <v>117</v>
      </c>
    </row>
    <row r="790" spans="1:12" x14ac:dyDescent="0.25">
      <c r="A790" t="s">
        <v>84</v>
      </c>
      <c r="B790" t="s">
        <v>34</v>
      </c>
      <c r="C790" t="s">
        <v>117</v>
      </c>
      <c r="D790" t="s">
        <v>117</v>
      </c>
      <c r="E790" t="s">
        <v>117</v>
      </c>
      <c r="F790" t="s">
        <v>117</v>
      </c>
      <c r="G790" t="s">
        <v>117</v>
      </c>
      <c r="H790" t="s">
        <v>117</v>
      </c>
      <c r="I790" t="s">
        <v>117</v>
      </c>
      <c r="J790" t="s">
        <v>117</v>
      </c>
      <c r="K790" t="s">
        <v>117</v>
      </c>
      <c r="L790" t="s">
        <v>117</v>
      </c>
    </row>
    <row r="791" spans="1:12" x14ac:dyDescent="0.25">
      <c r="A791" t="s">
        <v>84</v>
      </c>
      <c r="B791" t="s">
        <v>35</v>
      </c>
      <c r="C791" t="s">
        <v>117</v>
      </c>
      <c r="D791" t="s">
        <v>117</v>
      </c>
      <c r="E791" t="s">
        <v>117</v>
      </c>
      <c r="F791" t="s">
        <v>117</v>
      </c>
      <c r="G791" t="s">
        <v>117</v>
      </c>
      <c r="H791" t="s">
        <v>117</v>
      </c>
      <c r="I791" t="s">
        <v>117</v>
      </c>
      <c r="J791" t="s">
        <v>117</v>
      </c>
      <c r="K791" t="s">
        <v>117</v>
      </c>
      <c r="L791" t="s">
        <v>117</v>
      </c>
    </row>
    <row r="792" spans="1:12" x14ac:dyDescent="0.25">
      <c r="A792" t="s">
        <v>84</v>
      </c>
      <c r="B792" t="s">
        <v>25</v>
      </c>
      <c r="C792" t="s">
        <v>117</v>
      </c>
      <c r="D792" t="s">
        <v>117</v>
      </c>
      <c r="E792" t="s">
        <v>117</v>
      </c>
      <c r="F792" t="s">
        <v>117</v>
      </c>
      <c r="G792" t="s">
        <v>117</v>
      </c>
      <c r="H792" t="s">
        <v>117</v>
      </c>
      <c r="I792" t="s">
        <v>117</v>
      </c>
      <c r="J792" t="s">
        <v>117</v>
      </c>
      <c r="K792" t="s">
        <v>117</v>
      </c>
      <c r="L792" t="s">
        <v>117</v>
      </c>
    </row>
    <row r="793" spans="1:12" x14ac:dyDescent="0.25">
      <c r="A793" t="s">
        <v>84</v>
      </c>
      <c r="B793" t="s">
        <v>12</v>
      </c>
      <c r="C793" t="s">
        <v>117</v>
      </c>
      <c r="D793" t="s">
        <v>117</v>
      </c>
      <c r="E793" t="s">
        <v>117</v>
      </c>
      <c r="F793" t="s">
        <v>117</v>
      </c>
      <c r="G793" t="s">
        <v>117</v>
      </c>
      <c r="H793" t="s">
        <v>117</v>
      </c>
      <c r="I793" t="s">
        <v>117</v>
      </c>
      <c r="J793" t="s">
        <v>117</v>
      </c>
      <c r="K793" t="s">
        <v>117</v>
      </c>
      <c r="L793" t="s">
        <v>117</v>
      </c>
    </row>
    <row r="794" spans="1:12" x14ac:dyDescent="0.25">
      <c r="A794" t="s">
        <v>84</v>
      </c>
      <c r="B794" t="s">
        <v>13</v>
      </c>
      <c r="C794" t="s">
        <v>117</v>
      </c>
      <c r="D794" t="s">
        <v>117</v>
      </c>
      <c r="E794" t="s">
        <v>117</v>
      </c>
      <c r="F794" t="s">
        <v>117</v>
      </c>
      <c r="G794" t="s">
        <v>117</v>
      </c>
      <c r="H794" t="s">
        <v>117</v>
      </c>
      <c r="I794" t="s">
        <v>117</v>
      </c>
      <c r="J794" t="s">
        <v>117</v>
      </c>
      <c r="K794" t="s">
        <v>117</v>
      </c>
      <c r="L794" t="s">
        <v>117</v>
      </c>
    </row>
    <row r="795" spans="1:12" x14ac:dyDescent="0.25">
      <c r="A795" t="s">
        <v>84</v>
      </c>
      <c r="B795" t="s">
        <v>14</v>
      </c>
      <c r="C795" t="s">
        <v>117</v>
      </c>
      <c r="D795" t="s">
        <v>117</v>
      </c>
      <c r="E795" t="s">
        <v>117</v>
      </c>
      <c r="F795" t="s">
        <v>117</v>
      </c>
      <c r="G795" t="s">
        <v>117</v>
      </c>
      <c r="H795" t="s">
        <v>117</v>
      </c>
      <c r="I795" t="s">
        <v>117</v>
      </c>
      <c r="J795" t="s">
        <v>117</v>
      </c>
      <c r="K795" t="s">
        <v>117</v>
      </c>
      <c r="L795" t="s">
        <v>117</v>
      </c>
    </row>
    <row r="796" spans="1:12" x14ac:dyDescent="0.25">
      <c r="A796" t="s">
        <v>84</v>
      </c>
      <c r="B796" t="s">
        <v>15</v>
      </c>
      <c r="C796" t="s">
        <v>117</v>
      </c>
      <c r="D796" t="s">
        <v>117</v>
      </c>
      <c r="E796" t="s">
        <v>117</v>
      </c>
      <c r="F796" t="s">
        <v>117</v>
      </c>
      <c r="G796" t="s">
        <v>117</v>
      </c>
      <c r="H796" t="s">
        <v>117</v>
      </c>
      <c r="I796" t="s">
        <v>117</v>
      </c>
      <c r="J796" t="s">
        <v>117</v>
      </c>
      <c r="K796" t="s">
        <v>117</v>
      </c>
      <c r="L796" t="s">
        <v>117</v>
      </c>
    </row>
    <row r="797" spans="1:12" x14ac:dyDescent="0.25">
      <c r="A797" t="s">
        <v>84</v>
      </c>
      <c r="B797" t="s">
        <v>16</v>
      </c>
      <c r="C797" t="s">
        <v>117</v>
      </c>
      <c r="D797" t="s">
        <v>117</v>
      </c>
      <c r="E797" t="s">
        <v>117</v>
      </c>
      <c r="F797" t="s">
        <v>117</v>
      </c>
      <c r="G797" t="s">
        <v>117</v>
      </c>
      <c r="H797" t="s">
        <v>117</v>
      </c>
      <c r="I797" t="s">
        <v>117</v>
      </c>
      <c r="J797" t="s">
        <v>117</v>
      </c>
      <c r="K797" t="s">
        <v>117</v>
      </c>
      <c r="L797" t="s">
        <v>117</v>
      </c>
    </row>
    <row r="798" spans="1:12" x14ac:dyDescent="0.25">
      <c r="A798" t="s">
        <v>84</v>
      </c>
      <c r="B798" t="s">
        <v>17</v>
      </c>
      <c r="C798" t="s">
        <v>117</v>
      </c>
      <c r="D798" t="s">
        <v>117</v>
      </c>
      <c r="E798" t="s">
        <v>117</v>
      </c>
      <c r="F798" t="s">
        <v>117</v>
      </c>
      <c r="G798" t="s">
        <v>117</v>
      </c>
      <c r="H798" t="s">
        <v>117</v>
      </c>
      <c r="I798" t="s">
        <v>117</v>
      </c>
      <c r="J798" t="s">
        <v>117</v>
      </c>
      <c r="K798" t="s">
        <v>117</v>
      </c>
      <c r="L798" t="s">
        <v>117</v>
      </c>
    </row>
    <row r="799" spans="1:12" x14ac:dyDescent="0.25">
      <c r="A799" t="s">
        <v>84</v>
      </c>
      <c r="B799" t="s">
        <v>18</v>
      </c>
      <c r="C799" t="s">
        <v>117</v>
      </c>
      <c r="D799" t="s">
        <v>117</v>
      </c>
      <c r="E799" t="s">
        <v>117</v>
      </c>
      <c r="F799" t="s">
        <v>117</v>
      </c>
      <c r="G799" t="s">
        <v>117</v>
      </c>
      <c r="H799" t="s">
        <v>117</v>
      </c>
      <c r="I799" t="s">
        <v>117</v>
      </c>
      <c r="J799" t="s">
        <v>117</v>
      </c>
      <c r="K799" t="s">
        <v>117</v>
      </c>
      <c r="L799" t="s">
        <v>117</v>
      </c>
    </row>
    <row r="800" spans="1:12" x14ac:dyDescent="0.25">
      <c r="A800" t="s">
        <v>84</v>
      </c>
      <c r="B800" t="s">
        <v>19</v>
      </c>
      <c r="C800" t="s">
        <v>117</v>
      </c>
      <c r="D800" t="s">
        <v>117</v>
      </c>
      <c r="E800" t="s">
        <v>117</v>
      </c>
      <c r="F800" t="s">
        <v>117</v>
      </c>
      <c r="G800" t="s">
        <v>117</v>
      </c>
      <c r="H800" t="s">
        <v>117</v>
      </c>
      <c r="I800" t="s">
        <v>117</v>
      </c>
      <c r="J800" t="s">
        <v>117</v>
      </c>
      <c r="K800" t="s">
        <v>117</v>
      </c>
      <c r="L800" t="s">
        <v>117</v>
      </c>
    </row>
    <row r="801" spans="1:12" x14ac:dyDescent="0.25">
      <c r="A801" t="s">
        <v>84</v>
      </c>
      <c r="B801" t="s">
        <v>20</v>
      </c>
      <c r="C801" t="s">
        <v>117</v>
      </c>
      <c r="D801" t="s">
        <v>117</v>
      </c>
      <c r="E801" t="s">
        <v>117</v>
      </c>
      <c r="F801" t="s">
        <v>117</v>
      </c>
      <c r="G801" t="s">
        <v>117</v>
      </c>
      <c r="H801" t="s">
        <v>117</v>
      </c>
      <c r="I801" t="s">
        <v>117</v>
      </c>
      <c r="J801" t="s">
        <v>117</v>
      </c>
      <c r="K801" t="s">
        <v>117</v>
      </c>
      <c r="L801" t="s">
        <v>117</v>
      </c>
    </row>
    <row r="802" spans="1:12" x14ac:dyDescent="0.25">
      <c r="A802" t="s">
        <v>84</v>
      </c>
      <c r="B802" t="s">
        <v>21</v>
      </c>
      <c r="C802" t="s">
        <v>117</v>
      </c>
      <c r="D802" t="s">
        <v>117</v>
      </c>
      <c r="E802" t="s">
        <v>117</v>
      </c>
      <c r="F802" t="s">
        <v>117</v>
      </c>
      <c r="G802" t="s">
        <v>117</v>
      </c>
      <c r="H802" t="s">
        <v>117</v>
      </c>
      <c r="I802" t="s">
        <v>117</v>
      </c>
      <c r="J802" t="s">
        <v>117</v>
      </c>
      <c r="K802" t="s">
        <v>117</v>
      </c>
      <c r="L802" t="s">
        <v>117</v>
      </c>
    </row>
    <row r="803" spans="1:12" x14ac:dyDescent="0.25">
      <c r="A803" t="s">
        <v>84</v>
      </c>
      <c r="B803" t="s">
        <v>22</v>
      </c>
      <c r="C803" t="s">
        <v>117</v>
      </c>
      <c r="D803" t="s">
        <v>117</v>
      </c>
      <c r="E803" t="s">
        <v>117</v>
      </c>
      <c r="F803" t="s">
        <v>117</v>
      </c>
      <c r="G803" t="s">
        <v>117</v>
      </c>
      <c r="H803" t="s">
        <v>117</v>
      </c>
      <c r="I803" t="s">
        <v>117</v>
      </c>
      <c r="J803" t="s">
        <v>117</v>
      </c>
      <c r="K803" t="s">
        <v>117</v>
      </c>
      <c r="L803" t="s">
        <v>117</v>
      </c>
    </row>
    <row r="804" spans="1:12" x14ac:dyDescent="0.25">
      <c r="A804" t="s">
        <v>84</v>
      </c>
      <c r="B804" t="s">
        <v>23</v>
      </c>
      <c r="C804" t="s">
        <v>117</v>
      </c>
      <c r="D804" t="s">
        <v>117</v>
      </c>
      <c r="E804" t="s">
        <v>117</v>
      </c>
      <c r="F804" t="s">
        <v>117</v>
      </c>
      <c r="G804" t="s">
        <v>117</v>
      </c>
      <c r="H804" t="s">
        <v>117</v>
      </c>
      <c r="I804" t="s">
        <v>117</v>
      </c>
      <c r="J804" t="s">
        <v>117</v>
      </c>
      <c r="K804" t="s">
        <v>117</v>
      </c>
      <c r="L804" t="s">
        <v>117</v>
      </c>
    </row>
    <row r="805" spans="1:12" x14ac:dyDescent="0.25">
      <c r="A805" t="s">
        <v>84</v>
      </c>
      <c r="B805" t="s">
        <v>26</v>
      </c>
      <c r="C805" t="s">
        <v>117</v>
      </c>
      <c r="D805" t="s">
        <v>117</v>
      </c>
      <c r="E805" t="s">
        <v>117</v>
      </c>
      <c r="F805" t="s">
        <v>117</v>
      </c>
      <c r="G805" t="s">
        <v>117</v>
      </c>
      <c r="H805" t="s">
        <v>117</v>
      </c>
      <c r="I805" t="s">
        <v>117</v>
      </c>
      <c r="J805" t="s">
        <v>117</v>
      </c>
      <c r="K805" t="s">
        <v>117</v>
      </c>
      <c r="L805" t="s">
        <v>117</v>
      </c>
    </row>
    <row r="806" spans="1:12" x14ac:dyDescent="0.25">
      <c r="A806" t="s">
        <v>84</v>
      </c>
      <c r="B806" t="s">
        <v>27</v>
      </c>
      <c r="C806" t="s">
        <v>117</v>
      </c>
      <c r="D806" t="s">
        <v>117</v>
      </c>
      <c r="E806" t="s">
        <v>117</v>
      </c>
      <c r="F806" t="s">
        <v>117</v>
      </c>
      <c r="G806" t="s">
        <v>117</v>
      </c>
      <c r="H806" t="s">
        <v>117</v>
      </c>
      <c r="I806" t="s">
        <v>117</v>
      </c>
      <c r="J806" t="s">
        <v>117</v>
      </c>
      <c r="K806" t="s">
        <v>117</v>
      </c>
      <c r="L806" t="s">
        <v>117</v>
      </c>
    </row>
    <row r="807" spans="1:12" x14ac:dyDescent="0.25">
      <c r="A807" t="s">
        <v>85</v>
      </c>
      <c r="B807" t="s">
        <v>15</v>
      </c>
      <c r="C807" t="s">
        <v>116</v>
      </c>
      <c r="D807" t="s">
        <v>116</v>
      </c>
      <c r="E807" t="s">
        <v>116</v>
      </c>
      <c r="F807" t="s">
        <v>116</v>
      </c>
      <c r="G807" t="s">
        <v>116</v>
      </c>
      <c r="H807" t="s">
        <v>116</v>
      </c>
      <c r="I807" t="s">
        <v>116</v>
      </c>
      <c r="J807" t="s">
        <v>116</v>
      </c>
      <c r="K807" t="s">
        <v>116</v>
      </c>
      <c r="L807" t="s">
        <v>116</v>
      </c>
    </row>
    <row r="808" spans="1:12" x14ac:dyDescent="0.25">
      <c r="A808" t="s">
        <v>85</v>
      </c>
      <c r="B808" t="s">
        <v>16</v>
      </c>
      <c r="C808" t="s">
        <v>116</v>
      </c>
      <c r="D808" t="s">
        <v>116</v>
      </c>
      <c r="E808" t="s">
        <v>116</v>
      </c>
      <c r="F808" t="s">
        <v>116</v>
      </c>
      <c r="G808" t="s">
        <v>116</v>
      </c>
      <c r="H808" t="s">
        <v>116</v>
      </c>
      <c r="I808" t="s">
        <v>116</v>
      </c>
      <c r="J808" t="s">
        <v>116</v>
      </c>
      <c r="K808" t="s">
        <v>116</v>
      </c>
      <c r="L808" t="s">
        <v>116</v>
      </c>
    </row>
    <row r="809" spans="1:12" x14ac:dyDescent="0.25">
      <c r="A809" t="s">
        <v>85</v>
      </c>
      <c r="B809" t="s">
        <v>17</v>
      </c>
      <c r="C809" t="s">
        <v>116</v>
      </c>
      <c r="D809" t="s">
        <v>116</v>
      </c>
      <c r="E809" t="s">
        <v>116</v>
      </c>
      <c r="F809" t="s">
        <v>116</v>
      </c>
      <c r="G809" t="s">
        <v>116</v>
      </c>
      <c r="H809" t="s">
        <v>116</v>
      </c>
      <c r="I809" t="s">
        <v>116</v>
      </c>
      <c r="J809" t="s">
        <v>116</v>
      </c>
      <c r="K809" t="s">
        <v>116</v>
      </c>
      <c r="L809" t="s">
        <v>116</v>
      </c>
    </row>
    <row r="810" spans="1:12" x14ac:dyDescent="0.25">
      <c r="A810" t="s">
        <v>85</v>
      </c>
      <c r="B810" t="s">
        <v>18</v>
      </c>
      <c r="C810" t="s">
        <v>116</v>
      </c>
      <c r="D810" t="s">
        <v>116</v>
      </c>
      <c r="E810" t="s">
        <v>116</v>
      </c>
      <c r="F810" t="s">
        <v>116</v>
      </c>
      <c r="G810" t="s">
        <v>116</v>
      </c>
      <c r="H810" t="s">
        <v>116</v>
      </c>
      <c r="I810" t="s">
        <v>116</v>
      </c>
      <c r="J810" t="s">
        <v>116</v>
      </c>
      <c r="K810" t="s">
        <v>116</v>
      </c>
      <c r="L810" t="s">
        <v>116</v>
      </c>
    </row>
    <row r="811" spans="1:12" x14ac:dyDescent="0.25">
      <c r="A811" t="s">
        <v>85</v>
      </c>
      <c r="B811" t="s">
        <v>19</v>
      </c>
      <c r="C811" t="s">
        <v>116</v>
      </c>
      <c r="D811" t="s">
        <v>116</v>
      </c>
      <c r="E811" t="s">
        <v>116</v>
      </c>
      <c r="F811" t="s">
        <v>116</v>
      </c>
      <c r="G811" t="s">
        <v>116</v>
      </c>
      <c r="H811" t="s">
        <v>116</v>
      </c>
      <c r="I811" t="s">
        <v>116</v>
      </c>
      <c r="J811" t="s">
        <v>116</v>
      </c>
      <c r="K811" t="s">
        <v>116</v>
      </c>
      <c r="L811" t="s">
        <v>116</v>
      </c>
    </row>
    <row r="812" spans="1:12" x14ac:dyDescent="0.25">
      <c r="A812" t="s">
        <v>85</v>
      </c>
      <c r="B812" t="s">
        <v>20</v>
      </c>
      <c r="C812" t="s">
        <v>116</v>
      </c>
      <c r="D812" t="s">
        <v>116</v>
      </c>
      <c r="E812" t="s">
        <v>116</v>
      </c>
      <c r="F812" t="s">
        <v>116</v>
      </c>
      <c r="G812" t="s">
        <v>116</v>
      </c>
      <c r="H812" t="s">
        <v>116</v>
      </c>
      <c r="I812" t="s">
        <v>116</v>
      </c>
      <c r="J812" t="s">
        <v>116</v>
      </c>
      <c r="K812" t="s">
        <v>116</v>
      </c>
      <c r="L812" t="s">
        <v>116</v>
      </c>
    </row>
    <row r="813" spans="1:12" x14ac:dyDescent="0.25">
      <c r="A813" t="s">
        <v>85</v>
      </c>
      <c r="B813" t="s">
        <v>21</v>
      </c>
      <c r="C813" t="s">
        <v>116</v>
      </c>
      <c r="D813" t="s">
        <v>116</v>
      </c>
      <c r="E813" t="s">
        <v>116</v>
      </c>
      <c r="F813" t="s">
        <v>116</v>
      </c>
      <c r="G813" t="s">
        <v>116</v>
      </c>
      <c r="H813" t="s">
        <v>116</v>
      </c>
      <c r="I813" t="s">
        <v>116</v>
      </c>
      <c r="J813" t="s">
        <v>116</v>
      </c>
      <c r="K813" t="s">
        <v>116</v>
      </c>
      <c r="L813" t="s">
        <v>116</v>
      </c>
    </row>
    <row r="814" spans="1:12" x14ac:dyDescent="0.25">
      <c r="A814" t="s">
        <v>85</v>
      </c>
      <c r="B814" t="s">
        <v>22</v>
      </c>
      <c r="C814" t="s">
        <v>116</v>
      </c>
      <c r="D814" t="s">
        <v>116</v>
      </c>
      <c r="E814" t="s">
        <v>116</v>
      </c>
      <c r="F814" t="s">
        <v>116</v>
      </c>
      <c r="G814" t="s">
        <v>116</v>
      </c>
      <c r="H814" t="s">
        <v>116</v>
      </c>
      <c r="I814" t="s">
        <v>116</v>
      </c>
      <c r="J814" t="s">
        <v>116</v>
      </c>
      <c r="K814" t="s">
        <v>116</v>
      </c>
      <c r="L814" t="s">
        <v>116</v>
      </c>
    </row>
    <row r="815" spans="1:12" x14ac:dyDescent="0.25">
      <c r="A815" t="s">
        <v>85</v>
      </c>
      <c r="B815" t="s">
        <v>23</v>
      </c>
      <c r="C815" t="s">
        <v>116</v>
      </c>
      <c r="D815" t="s">
        <v>116</v>
      </c>
      <c r="E815" t="s">
        <v>116</v>
      </c>
      <c r="F815" t="s">
        <v>116</v>
      </c>
      <c r="G815" t="s">
        <v>116</v>
      </c>
      <c r="H815" t="s">
        <v>116</v>
      </c>
      <c r="I815" t="s">
        <v>116</v>
      </c>
      <c r="J815" t="s">
        <v>116</v>
      </c>
      <c r="K815" t="s">
        <v>116</v>
      </c>
      <c r="L815" t="s">
        <v>116</v>
      </c>
    </row>
    <row r="816" spans="1:12" x14ac:dyDescent="0.25">
      <c r="A816" t="s">
        <v>85</v>
      </c>
      <c r="B816" t="s">
        <v>26</v>
      </c>
      <c r="C816" t="s">
        <v>116</v>
      </c>
      <c r="D816" t="s">
        <v>116</v>
      </c>
      <c r="E816" t="s">
        <v>116</v>
      </c>
      <c r="F816" t="s">
        <v>116</v>
      </c>
      <c r="G816" t="s">
        <v>116</v>
      </c>
      <c r="H816" t="s">
        <v>116</v>
      </c>
      <c r="I816" t="s">
        <v>116</v>
      </c>
      <c r="J816" t="s">
        <v>116</v>
      </c>
      <c r="K816" t="s">
        <v>116</v>
      </c>
      <c r="L816" t="s">
        <v>116</v>
      </c>
    </row>
    <row r="817" spans="1:12" x14ac:dyDescent="0.25">
      <c r="A817" t="s">
        <v>85</v>
      </c>
      <c r="B817" t="s">
        <v>27</v>
      </c>
      <c r="C817" t="s">
        <v>116</v>
      </c>
      <c r="D817" t="s">
        <v>116</v>
      </c>
      <c r="E817" t="s">
        <v>116</v>
      </c>
      <c r="F817" t="s">
        <v>116</v>
      </c>
      <c r="G817" t="s">
        <v>116</v>
      </c>
      <c r="H817" t="s">
        <v>116</v>
      </c>
      <c r="I817" t="s">
        <v>116</v>
      </c>
      <c r="J817" t="s">
        <v>116</v>
      </c>
      <c r="K817" t="s">
        <v>116</v>
      </c>
      <c r="L817" t="s">
        <v>116</v>
      </c>
    </row>
    <row r="818" spans="1:12" x14ac:dyDescent="0.25">
      <c r="A818" t="s">
        <v>85</v>
      </c>
      <c r="B818" t="s">
        <v>28</v>
      </c>
      <c r="C818" t="s">
        <v>116</v>
      </c>
      <c r="D818" t="s">
        <v>116</v>
      </c>
      <c r="E818" t="s">
        <v>116</v>
      </c>
      <c r="F818" t="s">
        <v>116</v>
      </c>
      <c r="G818" t="s">
        <v>116</v>
      </c>
      <c r="H818" t="s">
        <v>116</v>
      </c>
      <c r="I818" t="s">
        <v>116</v>
      </c>
      <c r="J818" t="s">
        <v>116</v>
      </c>
      <c r="K818" t="s">
        <v>116</v>
      </c>
      <c r="L818" t="s">
        <v>116</v>
      </c>
    </row>
    <row r="819" spans="1:12" x14ac:dyDescent="0.25">
      <c r="A819" t="s">
        <v>86</v>
      </c>
      <c r="B819" t="s">
        <v>31</v>
      </c>
      <c r="C819" t="s">
        <v>117</v>
      </c>
      <c r="D819" t="s">
        <v>117</v>
      </c>
      <c r="E819" t="s">
        <v>117</v>
      </c>
      <c r="F819" t="s">
        <v>117</v>
      </c>
      <c r="G819" t="s">
        <v>117</v>
      </c>
      <c r="H819" t="s">
        <v>117</v>
      </c>
      <c r="I819" t="s">
        <v>117</v>
      </c>
      <c r="J819" t="s">
        <v>117</v>
      </c>
      <c r="K819" t="s">
        <v>117</v>
      </c>
      <c r="L819" t="s">
        <v>117</v>
      </c>
    </row>
    <row r="820" spans="1:12" x14ac:dyDescent="0.25">
      <c r="A820" t="s">
        <v>86</v>
      </c>
      <c r="B820" t="s">
        <v>32</v>
      </c>
      <c r="C820" t="s">
        <v>117</v>
      </c>
      <c r="D820" t="s">
        <v>117</v>
      </c>
      <c r="E820" t="s">
        <v>117</v>
      </c>
      <c r="F820" t="s">
        <v>117</v>
      </c>
      <c r="G820" t="s">
        <v>117</v>
      </c>
      <c r="H820" t="s">
        <v>117</v>
      </c>
      <c r="I820" t="s">
        <v>117</v>
      </c>
      <c r="J820" t="s">
        <v>117</v>
      </c>
      <c r="K820" t="s">
        <v>117</v>
      </c>
      <c r="L820" t="s">
        <v>117</v>
      </c>
    </row>
    <row r="821" spans="1:12" x14ac:dyDescent="0.25">
      <c r="A821" t="s">
        <v>86</v>
      </c>
      <c r="B821" t="s">
        <v>33</v>
      </c>
      <c r="C821" t="s">
        <v>117</v>
      </c>
      <c r="D821" t="s">
        <v>117</v>
      </c>
      <c r="E821" t="s">
        <v>117</v>
      </c>
      <c r="F821" t="s">
        <v>117</v>
      </c>
      <c r="G821" t="s">
        <v>117</v>
      </c>
      <c r="H821" t="s">
        <v>117</v>
      </c>
      <c r="I821" t="s">
        <v>117</v>
      </c>
      <c r="J821" t="s">
        <v>117</v>
      </c>
      <c r="K821" t="s">
        <v>117</v>
      </c>
      <c r="L821" t="s">
        <v>117</v>
      </c>
    </row>
    <row r="822" spans="1:12" x14ac:dyDescent="0.25">
      <c r="A822" t="s">
        <v>86</v>
      </c>
      <c r="B822" t="s">
        <v>34</v>
      </c>
      <c r="C822" t="s">
        <v>117</v>
      </c>
      <c r="D822" t="s">
        <v>117</v>
      </c>
      <c r="E822" t="s">
        <v>117</v>
      </c>
      <c r="F822" t="s">
        <v>117</v>
      </c>
      <c r="G822" t="s">
        <v>117</v>
      </c>
      <c r="H822" t="s">
        <v>117</v>
      </c>
      <c r="I822" t="s">
        <v>117</v>
      </c>
      <c r="J822" t="s">
        <v>117</v>
      </c>
      <c r="K822" t="s">
        <v>117</v>
      </c>
      <c r="L822" t="s">
        <v>117</v>
      </c>
    </row>
    <row r="823" spans="1:12" x14ac:dyDescent="0.25">
      <c r="A823" t="s">
        <v>86</v>
      </c>
      <c r="B823" t="s">
        <v>35</v>
      </c>
      <c r="C823" t="s">
        <v>117</v>
      </c>
      <c r="D823" t="s">
        <v>117</v>
      </c>
      <c r="E823" t="s">
        <v>117</v>
      </c>
      <c r="F823" t="s">
        <v>117</v>
      </c>
      <c r="G823" t="s">
        <v>117</v>
      </c>
      <c r="H823" t="s">
        <v>117</v>
      </c>
      <c r="I823" t="s">
        <v>117</v>
      </c>
      <c r="J823" t="s">
        <v>117</v>
      </c>
      <c r="K823" t="s">
        <v>117</v>
      </c>
      <c r="L823" t="s">
        <v>117</v>
      </c>
    </row>
    <row r="824" spans="1:12" x14ac:dyDescent="0.25">
      <c r="A824" t="s">
        <v>86</v>
      </c>
      <c r="B824" t="s">
        <v>25</v>
      </c>
      <c r="C824" t="s">
        <v>117</v>
      </c>
      <c r="D824" t="s">
        <v>117</v>
      </c>
      <c r="E824" t="s">
        <v>117</v>
      </c>
      <c r="F824" t="s">
        <v>117</v>
      </c>
      <c r="G824" t="s">
        <v>117</v>
      </c>
      <c r="H824" t="s">
        <v>117</v>
      </c>
      <c r="I824" t="s">
        <v>117</v>
      </c>
      <c r="J824" t="s">
        <v>117</v>
      </c>
      <c r="K824" t="s">
        <v>117</v>
      </c>
      <c r="L824" t="s">
        <v>117</v>
      </c>
    </row>
    <row r="825" spans="1:12" x14ac:dyDescent="0.25">
      <c r="A825" t="s">
        <v>86</v>
      </c>
      <c r="B825" t="s">
        <v>12</v>
      </c>
      <c r="C825" t="s">
        <v>117</v>
      </c>
      <c r="D825" t="s">
        <v>117</v>
      </c>
      <c r="E825" t="s">
        <v>117</v>
      </c>
      <c r="F825" t="s">
        <v>117</v>
      </c>
      <c r="G825" t="s">
        <v>117</v>
      </c>
      <c r="H825" t="s">
        <v>117</v>
      </c>
      <c r="I825" t="s">
        <v>117</v>
      </c>
      <c r="J825" t="s">
        <v>117</v>
      </c>
      <c r="K825" t="s">
        <v>117</v>
      </c>
      <c r="L825" t="s">
        <v>117</v>
      </c>
    </row>
    <row r="826" spans="1:12" x14ac:dyDescent="0.25">
      <c r="A826" t="s">
        <v>86</v>
      </c>
      <c r="B826" t="s">
        <v>13</v>
      </c>
      <c r="C826" t="s">
        <v>117</v>
      </c>
      <c r="D826" t="s">
        <v>117</v>
      </c>
      <c r="E826" t="s">
        <v>117</v>
      </c>
      <c r="F826" t="s">
        <v>117</v>
      </c>
      <c r="G826" t="s">
        <v>117</v>
      </c>
      <c r="H826" t="s">
        <v>117</v>
      </c>
      <c r="I826" t="s">
        <v>117</v>
      </c>
      <c r="J826" t="s">
        <v>117</v>
      </c>
      <c r="K826" t="s">
        <v>117</v>
      </c>
      <c r="L826" t="s">
        <v>117</v>
      </c>
    </row>
    <row r="827" spans="1:12" x14ac:dyDescent="0.25">
      <c r="A827" t="s">
        <v>86</v>
      </c>
      <c r="B827" t="s">
        <v>14</v>
      </c>
      <c r="C827" t="s">
        <v>117</v>
      </c>
      <c r="D827" t="s">
        <v>117</v>
      </c>
      <c r="E827" t="s">
        <v>117</v>
      </c>
      <c r="F827" t="s">
        <v>117</v>
      </c>
      <c r="G827" t="s">
        <v>117</v>
      </c>
      <c r="H827" t="s">
        <v>117</v>
      </c>
      <c r="I827" t="s">
        <v>117</v>
      </c>
      <c r="J827" t="s">
        <v>117</v>
      </c>
      <c r="K827" t="s">
        <v>117</v>
      </c>
      <c r="L827" t="s">
        <v>117</v>
      </c>
    </row>
    <row r="828" spans="1:12" x14ac:dyDescent="0.25">
      <c r="A828" t="s">
        <v>86</v>
      </c>
      <c r="B828" t="s">
        <v>15</v>
      </c>
      <c r="C828" t="s">
        <v>117</v>
      </c>
      <c r="D828" t="s">
        <v>117</v>
      </c>
      <c r="E828" t="s">
        <v>117</v>
      </c>
      <c r="F828" t="s">
        <v>117</v>
      </c>
      <c r="G828" t="s">
        <v>117</v>
      </c>
      <c r="H828" t="s">
        <v>117</v>
      </c>
      <c r="I828" t="s">
        <v>117</v>
      </c>
      <c r="J828" t="s">
        <v>117</v>
      </c>
      <c r="K828" t="s">
        <v>117</v>
      </c>
      <c r="L828" t="s">
        <v>117</v>
      </c>
    </row>
    <row r="829" spans="1:12" x14ac:dyDescent="0.25">
      <c r="A829" t="s">
        <v>86</v>
      </c>
      <c r="B829" t="s">
        <v>16</v>
      </c>
      <c r="C829" t="s">
        <v>117</v>
      </c>
      <c r="D829" t="s">
        <v>117</v>
      </c>
      <c r="E829" t="s">
        <v>117</v>
      </c>
      <c r="F829" t="s">
        <v>117</v>
      </c>
      <c r="G829" t="s">
        <v>117</v>
      </c>
      <c r="H829" t="s">
        <v>117</v>
      </c>
      <c r="I829" t="s">
        <v>117</v>
      </c>
      <c r="J829" t="s">
        <v>117</v>
      </c>
      <c r="K829" t="s">
        <v>117</v>
      </c>
      <c r="L829" t="s">
        <v>117</v>
      </c>
    </row>
    <row r="830" spans="1:12" x14ac:dyDescent="0.25">
      <c r="A830" t="s">
        <v>86</v>
      </c>
      <c r="B830" t="s">
        <v>17</v>
      </c>
      <c r="C830" t="s">
        <v>117</v>
      </c>
      <c r="D830" t="s">
        <v>117</v>
      </c>
      <c r="E830" t="s">
        <v>117</v>
      </c>
      <c r="F830" t="s">
        <v>117</v>
      </c>
      <c r="G830" t="s">
        <v>117</v>
      </c>
      <c r="H830" t="s">
        <v>117</v>
      </c>
      <c r="I830" t="s">
        <v>117</v>
      </c>
      <c r="J830" t="s">
        <v>117</v>
      </c>
      <c r="K830" t="s">
        <v>117</v>
      </c>
      <c r="L830" t="s">
        <v>117</v>
      </c>
    </row>
    <row r="831" spans="1:12" x14ac:dyDescent="0.25">
      <c r="A831" t="s">
        <v>86</v>
      </c>
      <c r="B831" t="s">
        <v>18</v>
      </c>
      <c r="C831" t="s">
        <v>117</v>
      </c>
      <c r="D831" t="s">
        <v>117</v>
      </c>
      <c r="E831" t="s">
        <v>117</v>
      </c>
      <c r="F831" t="s">
        <v>117</v>
      </c>
      <c r="G831" t="s">
        <v>117</v>
      </c>
      <c r="H831" t="s">
        <v>117</v>
      </c>
      <c r="I831" t="s">
        <v>117</v>
      </c>
      <c r="J831" t="s">
        <v>117</v>
      </c>
      <c r="K831" t="s">
        <v>117</v>
      </c>
      <c r="L831" t="s">
        <v>117</v>
      </c>
    </row>
    <row r="832" spans="1:12" x14ac:dyDescent="0.25">
      <c r="A832" t="s">
        <v>86</v>
      </c>
      <c r="B832" t="s">
        <v>19</v>
      </c>
      <c r="C832" t="s">
        <v>117</v>
      </c>
      <c r="D832" t="s">
        <v>117</v>
      </c>
      <c r="E832" t="s">
        <v>117</v>
      </c>
      <c r="F832" t="s">
        <v>117</v>
      </c>
      <c r="G832" t="s">
        <v>117</v>
      </c>
      <c r="H832" t="s">
        <v>117</v>
      </c>
      <c r="I832" t="s">
        <v>117</v>
      </c>
      <c r="J832" t="s">
        <v>117</v>
      </c>
      <c r="K832" t="s">
        <v>117</v>
      </c>
      <c r="L832" t="s">
        <v>117</v>
      </c>
    </row>
    <row r="833" spans="1:12" x14ac:dyDescent="0.25">
      <c r="A833" t="s">
        <v>86</v>
      </c>
      <c r="B833" t="s">
        <v>20</v>
      </c>
      <c r="C833" t="s">
        <v>117</v>
      </c>
      <c r="D833" t="s">
        <v>117</v>
      </c>
      <c r="E833" t="s">
        <v>117</v>
      </c>
      <c r="F833" t="s">
        <v>117</v>
      </c>
      <c r="G833" t="s">
        <v>117</v>
      </c>
      <c r="H833" t="s">
        <v>117</v>
      </c>
      <c r="I833" t="s">
        <v>117</v>
      </c>
      <c r="J833" t="s">
        <v>117</v>
      </c>
      <c r="K833" t="s">
        <v>117</v>
      </c>
      <c r="L833" t="s">
        <v>117</v>
      </c>
    </row>
    <row r="834" spans="1:12" x14ac:dyDescent="0.25">
      <c r="A834" t="s">
        <v>86</v>
      </c>
      <c r="B834" t="s">
        <v>21</v>
      </c>
      <c r="C834" t="s">
        <v>117</v>
      </c>
      <c r="D834" t="s">
        <v>117</v>
      </c>
      <c r="E834" t="s">
        <v>117</v>
      </c>
      <c r="F834" t="s">
        <v>117</v>
      </c>
      <c r="G834" t="s">
        <v>117</v>
      </c>
      <c r="H834" t="s">
        <v>117</v>
      </c>
      <c r="I834" t="s">
        <v>117</v>
      </c>
      <c r="J834" t="s">
        <v>117</v>
      </c>
      <c r="K834" t="s">
        <v>117</v>
      </c>
      <c r="L834" t="s">
        <v>117</v>
      </c>
    </row>
    <row r="835" spans="1:12" x14ac:dyDescent="0.25">
      <c r="A835" t="s">
        <v>86</v>
      </c>
      <c r="B835" t="s">
        <v>22</v>
      </c>
      <c r="C835" t="s">
        <v>117</v>
      </c>
      <c r="D835" t="s">
        <v>117</v>
      </c>
      <c r="E835" t="s">
        <v>117</v>
      </c>
      <c r="F835" t="s">
        <v>117</v>
      </c>
      <c r="G835" t="s">
        <v>117</v>
      </c>
      <c r="H835" t="s">
        <v>117</v>
      </c>
      <c r="I835" t="s">
        <v>117</v>
      </c>
      <c r="J835" t="s">
        <v>117</v>
      </c>
      <c r="K835" t="s">
        <v>117</v>
      </c>
      <c r="L835" t="s">
        <v>117</v>
      </c>
    </row>
    <row r="836" spans="1:12" x14ac:dyDescent="0.25">
      <c r="A836" t="s">
        <v>86</v>
      </c>
      <c r="B836" t="s">
        <v>23</v>
      </c>
      <c r="C836" t="s">
        <v>117</v>
      </c>
      <c r="D836" t="s">
        <v>117</v>
      </c>
      <c r="E836" t="s">
        <v>117</v>
      </c>
      <c r="F836" t="s">
        <v>117</v>
      </c>
      <c r="G836" t="s">
        <v>117</v>
      </c>
      <c r="H836" t="s">
        <v>117</v>
      </c>
      <c r="I836" t="s">
        <v>117</v>
      </c>
      <c r="J836" t="s">
        <v>117</v>
      </c>
      <c r="K836" t="s">
        <v>117</v>
      </c>
      <c r="L836" t="s">
        <v>117</v>
      </c>
    </row>
    <row r="837" spans="1:12" x14ac:dyDescent="0.25">
      <c r="A837" t="s">
        <v>86</v>
      </c>
      <c r="B837" t="s">
        <v>26</v>
      </c>
      <c r="C837" t="s">
        <v>117</v>
      </c>
      <c r="D837" t="s">
        <v>117</v>
      </c>
      <c r="E837" t="s">
        <v>117</v>
      </c>
      <c r="F837" t="s">
        <v>117</v>
      </c>
      <c r="G837" t="s">
        <v>117</v>
      </c>
      <c r="H837" t="s">
        <v>117</v>
      </c>
      <c r="I837" t="s">
        <v>117</v>
      </c>
      <c r="J837" t="s">
        <v>117</v>
      </c>
      <c r="K837" t="s">
        <v>117</v>
      </c>
      <c r="L837" t="s">
        <v>117</v>
      </c>
    </row>
    <row r="838" spans="1:12" x14ac:dyDescent="0.25">
      <c r="A838" t="s">
        <v>86</v>
      </c>
      <c r="B838" t="s">
        <v>27</v>
      </c>
      <c r="C838" t="s">
        <v>117</v>
      </c>
      <c r="D838" t="s">
        <v>117</v>
      </c>
      <c r="E838" t="s">
        <v>117</v>
      </c>
      <c r="F838" t="s">
        <v>117</v>
      </c>
      <c r="G838" t="s">
        <v>117</v>
      </c>
      <c r="H838" t="s">
        <v>117</v>
      </c>
      <c r="I838" t="s">
        <v>117</v>
      </c>
      <c r="J838" t="s">
        <v>117</v>
      </c>
      <c r="K838" t="s">
        <v>117</v>
      </c>
      <c r="L838" t="s">
        <v>117</v>
      </c>
    </row>
    <row r="839" spans="1:12" x14ac:dyDescent="0.25">
      <c r="A839" t="s">
        <v>87</v>
      </c>
      <c r="B839" t="s">
        <v>31</v>
      </c>
      <c r="C839" t="s">
        <v>117</v>
      </c>
      <c r="D839" t="s">
        <v>117</v>
      </c>
      <c r="E839" t="s">
        <v>117</v>
      </c>
      <c r="F839" t="s">
        <v>117</v>
      </c>
      <c r="G839" t="s">
        <v>117</v>
      </c>
      <c r="H839" t="s">
        <v>117</v>
      </c>
      <c r="I839" t="s">
        <v>117</v>
      </c>
      <c r="J839" t="s">
        <v>117</v>
      </c>
      <c r="K839" t="s">
        <v>117</v>
      </c>
      <c r="L839" t="s">
        <v>117</v>
      </c>
    </row>
    <row r="840" spans="1:12" x14ac:dyDescent="0.25">
      <c r="A840" t="s">
        <v>87</v>
      </c>
      <c r="B840" t="s">
        <v>32</v>
      </c>
      <c r="C840" t="s">
        <v>117</v>
      </c>
      <c r="D840" t="s">
        <v>117</v>
      </c>
      <c r="E840" t="s">
        <v>117</v>
      </c>
      <c r="F840" t="s">
        <v>117</v>
      </c>
      <c r="G840" t="s">
        <v>117</v>
      </c>
      <c r="H840" t="s">
        <v>117</v>
      </c>
      <c r="I840" t="s">
        <v>117</v>
      </c>
      <c r="J840" t="s">
        <v>117</v>
      </c>
      <c r="K840" t="s">
        <v>117</v>
      </c>
      <c r="L840" t="s">
        <v>117</v>
      </c>
    </row>
    <row r="841" spans="1:12" x14ac:dyDescent="0.25">
      <c r="A841" t="s">
        <v>87</v>
      </c>
      <c r="B841" t="s">
        <v>33</v>
      </c>
      <c r="C841" t="s">
        <v>117</v>
      </c>
      <c r="D841" t="s">
        <v>117</v>
      </c>
      <c r="E841" t="s">
        <v>117</v>
      </c>
      <c r="F841" t="s">
        <v>117</v>
      </c>
      <c r="G841" t="s">
        <v>117</v>
      </c>
      <c r="H841" t="s">
        <v>117</v>
      </c>
      <c r="I841" t="s">
        <v>117</v>
      </c>
      <c r="J841" t="s">
        <v>117</v>
      </c>
      <c r="K841" t="s">
        <v>117</v>
      </c>
      <c r="L841" t="s">
        <v>117</v>
      </c>
    </row>
    <row r="842" spans="1:12" x14ac:dyDescent="0.25">
      <c r="A842" t="s">
        <v>87</v>
      </c>
      <c r="B842" t="s">
        <v>34</v>
      </c>
      <c r="C842" t="s">
        <v>117</v>
      </c>
      <c r="D842" t="s">
        <v>117</v>
      </c>
      <c r="E842" t="s">
        <v>117</v>
      </c>
      <c r="F842" t="s">
        <v>117</v>
      </c>
      <c r="G842" t="s">
        <v>117</v>
      </c>
      <c r="H842" t="s">
        <v>117</v>
      </c>
      <c r="I842" t="s">
        <v>117</v>
      </c>
      <c r="J842" t="s">
        <v>117</v>
      </c>
      <c r="K842" t="s">
        <v>117</v>
      </c>
      <c r="L842" t="s">
        <v>117</v>
      </c>
    </row>
    <row r="843" spans="1:12" x14ac:dyDescent="0.25">
      <c r="A843" t="s">
        <v>87</v>
      </c>
      <c r="B843" t="s">
        <v>35</v>
      </c>
      <c r="C843" t="s">
        <v>117</v>
      </c>
      <c r="D843" t="s">
        <v>117</v>
      </c>
      <c r="E843" t="s">
        <v>117</v>
      </c>
      <c r="F843" t="s">
        <v>117</v>
      </c>
      <c r="G843" t="s">
        <v>117</v>
      </c>
      <c r="H843" t="s">
        <v>117</v>
      </c>
      <c r="I843" t="s">
        <v>117</v>
      </c>
      <c r="J843" t="s">
        <v>117</v>
      </c>
      <c r="K843" t="s">
        <v>117</v>
      </c>
      <c r="L843" t="s">
        <v>117</v>
      </c>
    </row>
    <row r="844" spans="1:12" x14ac:dyDescent="0.25">
      <c r="A844" t="s">
        <v>87</v>
      </c>
      <c r="B844" t="s">
        <v>25</v>
      </c>
      <c r="C844" t="s">
        <v>117</v>
      </c>
      <c r="D844" t="s">
        <v>117</v>
      </c>
      <c r="E844" t="s">
        <v>117</v>
      </c>
      <c r="F844" t="s">
        <v>117</v>
      </c>
      <c r="G844" t="s">
        <v>117</v>
      </c>
      <c r="H844" t="s">
        <v>117</v>
      </c>
      <c r="I844" t="s">
        <v>117</v>
      </c>
      <c r="J844" t="s">
        <v>117</v>
      </c>
      <c r="K844" t="s">
        <v>117</v>
      </c>
      <c r="L844" t="s">
        <v>117</v>
      </c>
    </row>
    <row r="845" spans="1:12" x14ac:dyDescent="0.25">
      <c r="A845" t="s">
        <v>87</v>
      </c>
      <c r="B845" t="s">
        <v>12</v>
      </c>
      <c r="C845" t="s">
        <v>117</v>
      </c>
      <c r="D845" t="s">
        <v>117</v>
      </c>
      <c r="E845" t="s">
        <v>117</v>
      </c>
      <c r="F845" t="s">
        <v>117</v>
      </c>
      <c r="G845" t="s">
        <v>117</v>
      </c>
      <c r="H845" t="s">
        <v>117</v>
      </c>
      <c r="I845" t="s">
        <v>117</v>
      </c>
      <c r="J845" t="s">
        <v>117</v>
      </c>
      <c r="K845" t="s">
        <v>117</v>
      </c>
      <c r="L845" t="s">
        <v>117</v>
      </c>
    </row>
    <row r="846" spans="1:12" x14ac:dyDescent="0.25">
      <c r="A846" t="s">
        <v>87</v>
      </c>
      <c r="B846" t="s">
        <v>13</v>
      </c>
      <c r="C846" t="s">
        <v>117</v>
      </c>
      <c r="D846" t="s">
        <v>117</v>
      </c>
      <c r="E846" t="s">
        <v>117</v>
      </c>
      <c r="F846" t="s">
        <v>117</v>
      </c>
      <c r="G846" t="s">
        <v>117</v>
      </c>
      <c r="H846" t="s">
        <v>117</v>
      </c>
      <c r="I846" t="s">
        <v>117</v>
      </c>
      <c r="J846" t="s">
        <v>117</v>
      </c>
      <c r="K846" t="s">
        <v>117</v>
      </c>
      <c r="L846" t="s">
        <v>117</v>
      </c>
    </row>
    <row r="847" spans="1:12" x14ac:dyDescent="0.25">
      <c r="A847" t="s">
        <v>87</v>
      </c>
      <c r="B847" t="s">
        <v>14</v>
      </c>
      <c r="C847" t="s">
        <v>117</v>
      </c>
      <c r="D847" t="s">
        <v>117</v>
      </c>
      <c r="E847" t="s">
        <v>117</v>
      </c>
      <c r="F847" t="s">
        <v>117</v>
      </c>
      <c r="G847" t="s">
        <v>117</v>
      </c>
      <c r="H847" t="s">
        <v>117</v>
      </c>
      <c r="I847" t="s">
        <v>117</v>
      </c>
      <c r="J847" t="s">
        <v>117</v>
      </c>
      <c r="K847" t="s">
        <v>117</v>
      </c>
      <c r="L847" t="s">
        <v>117</v>
      </c>
    </row>
    <row r="848" spans="1:12" x14ac:dyDescent="0.25">
      <c r="A848" t="s">
        <v>87</v>
      </c>
      <c r="B848" t="s">
        <v>15</v>
      </c>
      <c r="C848" t="s">
        <v>117</v>
      </c>
      <c r="D848" t="s">
        <v>117</v>
      </c>
      <c r="E848" t="s">
        <v>117</v>
      </c>
      <c r="F848" t="s">
        <v>117</v>
      </c>
      <c r="G848" t="s">
        <v>117</v>
      </c>
      <c r="H848" t="s">
        <v>117</v>
      </c>
      <c r="I848" t="s">
        <v>117</v>
      </c>
      <c r="J848" t="s">
        <v>117</v>
      </c>
      <c r="K848" t="s">
        <v>117</v>
      </c>
      <c r="L848" t="s">
        <v>117</v>
      </c>
    </row>
    <row r="849" spans="1:12" x14ac:dyDescent="0.25">
      <c r="A849" t="s">
        <v>87</v>
      </c>
      <c r="B849" t="s">
        <v>16</v>
      </c>
      <c r="C849" t="s">
        <v>117</v>
      </c>
      <c r="D849" t="s">
        <v>117</v>
      </c>
      <c r="E849" t="s">
        <v>117</v>
      </c>
      <c r="F849" t="s">
        <v>117</v>
      </c>
      <c r="G849" t="s">
        <v>117</v>
      </c>
      <c r="H849" t="s">
        <v>117</v>
      </c>
      <c r="I849" t="s">
        <v>117</v>
      </c>
      <c r="J849" t="s">
        <v>117</v>
      </c>
      <c r="K849" t="s">
        <v>117</v>
      </c>
      <c r="L849" t="s">
        <v>117</v>
      </c>
    </row>
    <row r="850" spans="1:12" x14ac:dyDescent="0.25">
      <c r="A850" t="s">
        <v>87</v>
      </c>
      <c r="B850" t="s">
        <v>17</v>
      </c>
      <c r="C850" t="s">
        <v>117</v>
      </c>
      <c r="D850" t="s">
        <v>117</v>
      </c>
      <c r="E850" t="s">
        <v>117</v>
      </c>
      <c r="F850" t="s">
        <v>117</v>
      </c>
      <c r="G850" t="s">
        <v>117</v>
      </c>
      <c r="H850" t="s">
        <v>117</v>
      </c>
      <c r="I850" t="s">
        <v>117</v>
      </c>
      <c r="J850" t="s">
        <v>117</v>
      </c>
      <c r="K850" t="s">
        <v>117</v>
      </c>
      <c r="L850" t="s">
        <v>117</v>
      </c>
    </row>
    <row r="851" spans="1:12" x14ac:dyDescent="0.25">
      <c r="A851" t="s">
        <v>87</v>
      </c>
      <c r="B851" t="s">
        <v>18</v>
      </c>
      <c r="C851" t="s">
        <v>117</v>
      </c>
      <c r="D851" t="s">
        <v>117</v>
      </c>
      <c r="E851" t="s">
        <v>117</v>
      </c>
      <c r="F851" t="s">
        <v>117</v>
      </c>
      <c r="G851" t="s">
        <v>117</v>
      </c>
      <c r="H851" t="s">
        <v>117</v>
      </c>
      <c r="I851" t="s">
        <v>117</v>
      </c>
      <c r="J851" t="s">
        <v>117</v>
      </c>
      <c r="K851" t="s">
        <v>117</v>
      </c>
      <c r="L851" t="s">
        <v>117</v>
      </c>
    </row>
    <row r="852" spans="1:12" x14ac:dyDescent="0.25">
      <c r="A852" t="s">
        <v>87</v>
      </c>
      <c r="B852" t="s">
        <v>19</v>
      </c>
      <c r="C852" t="s">
        <v>117</v>
      </c>
      <c r="D852" t="s">
        <v>117</v>
      </c>
      <c r="E852" t="s">
        <v>117</v>
      </c>
      <c r="F852" t="s">
        <v>117</v>
      </c>
      <c r="G852" t="s">
        <v>117</v>
      </c>
      <c r="H852" t="s">
        <v>117</v>
      </c>
      <c r="I852" t="s">
        <v>117</v>
      </c>
      <c r="J852" t="s">
        <v>117</v>
      </c>
      <c r="K852" t="s">
        <v>117</v>
      </c>
      <c r="L852" t="s">
        <v>117</v>
      </c>
    </row>
    <row r="853" spans="1:12" x14ac:dyDescent="0.25">
      <c r="A853" t="s">
        <v>87</v>
      </c>
      <c r="B853" t="s">
        <v>20</v>
      </c>
      <c r="C853" t="s">
        <v>117</v>
      </c>
      <c r="D853" t="s">
        <v>117</v>
      </c>
      <c r="E853" t="s">
        <v>117</v>
      </c>
      <c r="F853" t="s">
        <v>117</v>
      </c>
      <c r="G853" t="s">
        <v>117</v>
      </c>
      <c r="H853" t="s">
        <v>117</v>
      </c>
      <c r="I853" t="s">
        <v>117</v>
      </c>
      <c r="J853" t="s">
        <v>117</v>
      </c>
      <c r="K853" t="s">
        <v>117</v>
      </c>
      <c r="L853" t="s">
        <v>117</v>
      </c>
    </row>
    <row r="854" spans="1:12" x14ac:dyDescent="0.25">
      <c r="A854" t="s">
        <v>87</v>
      </c>
      <c r="B854" t="s">
        <v>21</v>
      </c>
      <c r="C854" t="s">
        <v>117</v>
      </c>
      <c r="D854" t="s">
        <v>117</v>
      </c>
      <c r="E854" t="s">
        <v>117</v>
      </c>
      <c r="F854" t="s">
        <v>117</v>
      </c>
      <c r="G854" t="s">
        <v>117</v>
      </c>
      <c r="H854" t="s">
        <v>117</v>
      </c>
      <c r="I854" t="s">
        <v>117</v>
      </c>
      <c r="J854" t="s">
        <v>117</v>
      </c>
      <c r="K854" t="s">
        <v>117</v>
      </c>
      <c r="L854" t="s">
        <v>117</v>
      </c>
    </row>
    <row r="855" spans="1:12" x14ac:dyDescent="0.25">
      <c r="A855" t="s">
        <v>87</v>
      </c>
      <c r="B855" t="s">
        <v>22</v>
      </c>
      <c r="C855" t="s">
        <v>117</v>
      </c>
      <c r="D855" t="s">
        <v>117</v>
      </c>
      <c r="E855" t="s">
        <v>117</v>
      </c>
      <c r="F855" t="s">
        <v>117</v>
      </c>
      <c r="G855" t="s">
        <v>117</v>
      </c>
      <c r="H855" t="s">
        <v>117</v>
      </c>
      <c r="I855" t="s">
        <v>117</v>
      </c>
      <c r="J855" t="s">
        <v>117</v>
      </c>
      <c r="K855" t="s">
        <v>117</v>
      </c>
      <c r="L855" t="s">
        <v>117</v>
      </c>
    </row>
    <row r="856" spans="1:12" x14ac:dyDescent="0.25">
      <c r="A856" t="s">
        <v>87</v>
      </c>
      <c r="B856" t="s">
        <v>23</v>
      </c>
      <c r="C856" t="s">
        <v>117</v>
      </c>
      <c r="D856" t="s">
        <v>117</v>
      </c>
      <c r="E856" t="s">
        <v>117</v>
      </c>
      <c r="F856" t="s">
        <v>117</v>
      </c>
      <c r="G856" t="s">
        <v>117</v>
      </c>
      <c r="H856" t="s">
        <v>117</v>
      </c>
      <c r="I856" t="s">
        <v>117</v>
      </c>
      <c r="J856" t="s">
        <v>117</v>
      </c>
      <c r="K856" t="s">
        <v>117</v>
      </c>
      <c r="L856" t="s">
        <v>117</v>
      </c>
    </row>
    <row r="857" spans="1:12" x14ac:dyDescent="0.25">
      <c r="A857" t="s">
        <v>87</v>
      </c>
      <c r="B857" t="s">
        <v>26</v>
      </c>
      <c r="C857" t="s">
        <v>117</v>
      </c>
      <c r="D857" t="s">
        <v>117</v>
      </c>
      <c r="E857" t="s">
        <v>117</v>
      </c>
      <c r="F857" t="s">
        <v>117</v>
      </c>
      <c r="G857" t="s">
        <v>117</v>
      </c>
      <c r="H857" t="s">
        <v>117</v>
      </c>
      <c r="I857" t="s">
        <v>117</v>
      </c>
      <c r="J857" t="s">
        <v>117</v>
      </c>
      <c r="K857" t="s">
        <v>117</v>
      </c>
      <c r="L857" t="s">
        <v>117</v>
      </c>
    </row>
    <row r="858" spans="1:12" x14ac:dyDescent="0.25">
      <c r="A858" t="s">
        <v>87</v>
      </c>
      <c r="B858" t="s">
        <v>27</v>
      </c>
      <c r="C858" t="s">
        <v>117</v>
      </c>
      <c r="D858" t="s">
        <v>117</v>
      </c>
      <c r="E858" t="s">
        <v>117</v>
      </c>
      <c r="F858" t="s">
        <v>117</v>
      </c>
      <c r="G858" t="s">
        <v>117</v>
      </c>
      <c r="H858" t="s">
        <v>117</v>
      </c>
      <c r="I858" t="s">
        <v>117</v>
      </c>
      <c r="J858" t="s">
        <v>117</v>
      </c>
      <c r="K858" t="s">
        <v>117</v>
      </c>
      <c r="L858" t="s">
        <v>117</v>
      </c>
    </row>
    <row r="859" spans="1:12" x14ac:dyDescent="0.25">
      <c r="A859" t="s">
        <v>88</v>
      </c>
      <c r="B859" t="s">
        <v>31</v>
      </c>
      <c r="C859" t="s">
        <v>117</v>
      </c>
      <c r="D859" t="s">
        <v>117</v>
      </c>
      <c r="E859" t="s">
        <v>117</v>
      </c>
      <c r="F859" t="s">
        <v>117</v>
      </c>
      <c r="G859" t="s">
        <v>117</v>
      </c>
      <c r="H859" t="s">
        <v>117</v>
      </c>
      <c r="I859" t="s">
        <v>117</v>
      </c>
      <c r="J859" t="s">
        <v>117</v>
      </c>
      <c r="K859" t="s">
        <v>117</v>
      </c>
      <c r="L859" t="s">
        <v>117</v>
      </c>
    </row>
    <row r="860" spans="1:12" x14ac:dyDescent="0.25">
      <c r="A860" t="s">
        <v>88</v>
      </c>
      <c r="B860" t="s">
        <v>32</v>
      </c>
      <c r="C860" t="s">
        <v>117</v>
      </c>
      <c r="D860" t="s">
        <v>117</v>
      </c>
      <c r="E860" t="s">
        <v>117</v>
      </c>
      <c r="F860" t="s">
        <v>117</v>
      </c>
      <c r="G860" t="s">
        <v>117</v>
      </c>
      <c r="H860" t="s">
        <v>117</v>
      </c>
      <c r="I860" t="s">
        <v>117</v>
      </c>
      <c r="J860" t="s">
        <v>117</v>
      </c>
      <c r="K860" t="s">
        <v>117</v>
      </c>
      <c r="L860" t="s">
        <v>117</v>
      </c>
    </row>
    <row r="861" spans="1:12" x14ac:dyDescent="0.25">
      <c r="A861" t="s">
        <v>88</v>
      </c>
      <c r="B861" t="s">
        <v>33</v>
      </c>
      <c r="C861" t="s">
        <v>117</v>
      </c>
      <c r="D861" t="s">
        <v>117</v>
      </c>
      <c r="E861" t="s">
        <v>117</v>
      </c>
      <c r="F861" t="s">
        <v>117</v>
      </c>
      <c r="G861" t="s">
        <v>117</v>
      </c>
      <c r="H861" t="s">
        <v>117</v>
      </c>
      <c r="I861" t="s">
        <v>117</v>
      </c>
      <c r="J861" t="s">
        <v>117</v>
      </c>
      <c r="K861" t="s">
        <v>117</v>
      </c>
      <c r="L861" t="s">
        <v>117</v>
      </c>
    </row>
    <row r="862" spans="1:12" x14ac:dyDescent="0.25">
      <c r="A862" t="s">
        <v>88</v>
      </c>
      <c r="B862" t="s">
        <v>34</v>
      </c>
      <c r="C862" t="s">
        <v>117</v>
      </c>
      <c r="D862" t="s">
        <v>117</v>
      </c>
      <c r="E862" t="s">
        <v>117</v>
      </c>
      <c r="F862" t="s">
        <v>117</v>
      </c>
      <c r="G862" t="s">
        <v>117</v>
      </c>
      <c r="H862" t="s">
        <v>117</v>
      </c>
      <c r="I862" t="s">
        <v>117</v>
      </c>
      <c r="J862" t="s">
        <v>117</v>
      </c>
      <c r="K862" t="s">
        <v>117</v>
      </c>
      <c r="L862" t="s">
        <v>117</v>
      </c>
    </row>
    <row r="863" spans="1:12" x14ac:dyDescent="0.25">
      <c r="A863" t="s">
        <v>88</v>
      </c>
      <c r="B863" t="s">
        <v>35</v>
      </c>
      <c r="C863" t="s">
        <v>117</v>
      </c>
      <c r="D863" t="s">
        <v>117</v>
      </c>
      <c r="E863" t="s">
        <v>117</v>
      </c>
      <c r="F863" t="s">
        <v>117</v>
      </c>
      <c r="G863" t="s">
        <v>117</v>
      </c>
      <c r="H863" t="s">
        <v>117</v>
      </c>
      <c r="I863" t="s">
        <v>117</v>
      </c>
      <c r="J863" t="s">
        <v>117</v>
      </c>
      <c r="K863" t="s">
        <v>117</v>
      </c>
      <c r="L863" t="s">
        <v>117</v>
      </c>
    </row>
    <row r="864" spans="1:12" x14ac:dyDescent="0.25">
      <c r="A864" t="s">
        <v>88</v>
      </c>
      <c r="B864" t="s">
        <v>25</v>
      </c>
      <c r="C864" t="s">
        <v>117</v>
      </c>
      <c r="D864" t="s">
        <v>117</v>
      </c>
      <c r="E864" t="s">
        <v>117</v>
      </c>
      <c r="F864" t="s">
        <v>117</v>
      </c>
      <c r="G864" t="s">
        <v>117</v>
      </c>
      <c r="H864" t="s">
        <v>117</v>
      </c>
      <c r="I864" t="s">
        <v>117</v>
      </c>
      <c r="J864" t="s">
        <v>117</v>
      </c>
      <c r="K864" t="s">
        <v>117</v>
      </c>
      <c r="L864" t="s">
        <v>117</v>
      </c>
    </row>
    <row r="865" spans="1:12" x14ac:dyDescent="0.25">
      <c r="A865" t="s">
        <v>88</v>
      </c>
      <c r="B865" t="s">
        <v>12</v>
      </c>
      <c r="C865" t="s">
        <v>117</v>
      </c>
      <c r="D865" t="s">
        <v>117</v>
      </c>
      <c r="E865" t="s">
        <v>117</v>
      </c>
      <c r="F865" t="s">
        <v>117</v>
      </c>
      <c r="G865" t="s">
        <v>117</v>
      </c>
      <c r="H865" t="s">
        <v>117</v>
      </c>
      <c r="I865" t="s">
        <v>117</v>
      </c>
      <c r="J865" t="s">
        <v>117</v>
      </c>
      <c r="K865" t="s">
        <v>117</v>
      </c>
      <c r="L865" t="s">
        <v>117</v>
      </c>
    </row>
    <row r="866" spans="1:12" x14ac:dyDescent="0.25">
      <c r="A866" t="s">
        <v>88</v>
      </c>
      <c r="B866" t="s">
        <v>13</v>
      </c>
      <c r="C866" t="s">
        <v>117</v>
      </c>
      <c r="D866" t="s">
        <v>117</v>
      </c>
      <c r="E866" t="s">
        <v>117</v>
      </c>
      <c r="F866" t="s">
        <v>117</v>
      </c>
      <c r="G866" t="s">
        <v>117</v>
      </c>
      <c r="H866" t="s">
        <v>117</v>
      </c>
      <c r="I866" t="s">
        <v>117</v>
      </c>
      <c r="J866" t="s">
        <v>117</v>
      </c>
      <c r="K866" t="s">
        <v>117</v>
      </c>
      <c r="L866" t="s">
        <v>117</v>
      </c>
    </row>
    <row r="867" spans="1:12" x14ac:dyDescent="0.25">
      <c r="A867" t="s">
        <v>88</v>
      </c>
      <c r="B867" t="s">
        <v>14</v>
      </c>
      <c r="C867" t="s">
        <v>117</v>
      </c>
      <c r="D867" t="s">
        <v>117</v>
      </c>
      <c r="E867" t="s">
        <v>117</v>
      </c>
      <c r="F867" t="s">
        <v>117</v>
      </c>
      <c r="G867" t="s">
        <v>117</v>
      </c>
      <c r="H867" t="s">
        <v>117</v>
      </c>
      <c r="I867" t="s">
        <v>117</v>
      </c>
      <c r="J867" t="s">
        <v>117</v>
      </c>
      <c r="K867" t="s">
        <v>117</v>
      </c>
      <c r="L867" t="s">
        <v>117</v>
      </c>
    </row>
    <row r="868" spans="1:12" x14ac:dyDescent="0.25">
      <c r="A868" t="s">
        <v>88</v>
      </c>
      <c r="B868" t="s">
        <v>15</v>
      </c>
      <c r="C868" t="s">
        <v>117</v>
      </c>
      <c r="D868" t="s">
        <v>117</v>
      </c>
      <c r="E868" t="s">
        <v>117</v>
      </c>
      <c r="F868" t="s">
        <v>117</v>
      </c>
      <c r="G868" t="s">
        <v>117</v>
      </c>
      <c r="H868" t="s">
        <v>117</v>
      </c>
      <c r="I868" t="s">
        <v>117</v>
      </c>
      <c r="J868" t="s">
        <v>117</v>
      </c>
      <c r="K868" t="s">
        <v>117</v>
      </c>
      <c r="L868" t="s">
        <v>117</v>
      </c>
    </row>
    <row r="869" spans="1:12" x14ac:dyDescent="0.25">
      <c r="A869" t="s">
        <v>88</v>
      </c>
      <c r="B869" t="s">
        <v>16</v>
      </c>
      <c r="C869" t="s">
        <v>117</v>
      </c>
      <c r="D869" t="s">
        <v>117</v>
      </c>
      <c r="E869" t="s">
        <v>117</v>
      </c>
      <c r="F869" t="s">
        <v>117</v>
      </c>
      <c r="G869" t="s">
        <v>117</v>
      </c>
      <c r="H869" t="s">
        <v>117</v>
      </c>
      <c r="I869" t="s">
        <v>117</v>
      </c>
      <c r="J869" t="s">
        <v>117</v>
      </c>
      <c r="K869" t="s">
        <v>117</v>
      </c>
      <c r="L869" t="s">
        <v>117</v>
      </c>
    </row>
    <row r="870" spans="1:12" x14ac:dyDescent="0.25">
      <c r="A870" t="s">
        <v>88</v>
      </c>
      <c r="B870" t="s">
        <v>17</v>
      </c>
      <c r="C870" t="s">
        <v>117</v>
      </c>
      <c r="D870" t="s">
        <v>117</v>
      </c>
      <c r="E870" t="s">
        <v>117</v>
      </c>
      <c r="F870" t="s">
        <v>117</v>
      </c>
      <c r="G870" t="s">
        <v>117</v>
      </c>
      <c r="H870" t="s">
        <v>117</v>
      </c>
      <c r="I870" t="s">
        <v>117</v>
      </c>
      <c r="J870" t="s">
        <v>117</v>
      </c>
      <c r="K870" t="s">
        <v>117</v>
      </c>
      <c r="L870" t="s">
        <v>117</v>
      </c>
    </row>
    <row r="871" spans="1:12" x14ac:dyDescent="0.25">
      <c r="A871" t="s">
        <v>88</v>
      </c>
      <c r="B871" t="s">
        <v>18</v>
      </c>
      <c r="C871" t="s">
        <v>117</v>
      </c>
      <c r="D871" t="s">
        <v>117</v>
      </c>
      <c r="E871" t="s">
        <v>117</v>
      </c>
      <c r="F871" t="s">
        <v>117</v>
      </c>
      <c r="G871" t="s">
        <v>117</v>
      </c>
      <c r="H871" t="s">
        <v>117</v>
      </c>
      <c r="I871" t="s">
        <v>117</v>
      </c>
      <c r="J871" t="s">
        <v>117</v>
      </c>
      <c r="K871" t="s">
        <v>117</v>
      </c>
      <c r="L871" t="s">
        <v>117</v>
      </c>
    </row>
    <row r="872" spans="1:12" x14ac:dyDescent="0.25">
      <c r="A872" t="s">
        <v>88</v>
      </c>
      <c r="B872" t="s">
        <v>19</v>
      </c>
      <c r="C872" t="s">
        <v>117</v>
      </c>
      <c r="D872" t="s">
        <v>117</v>
      </c>
      <c r="E872" t="s">
        <v>117</v>
      </c>
      <c r="F872" t="s">
        <v>117</v>
      </c>
      <c r="G872" t="s">
        <v>117</v>
      </c>
      <c r="H872" t="s">
        <v>117</v>
      </c>
      <c r="I872" t="s">
        <v>117</v>
      </c>
      <c r="J872" t="s">
        <v>117</v>
      </c>
      <c r="K872" t="s">
        <v>117</v>
      </c>
      <c r="L872" t="s">
        <v>117</v>
      </c>
    </row>
    <row r="873" spans="1:12" x14ac:dyDescent="0.25">
      <c r="A873" t="s">
        <v>88</v>
      </c>
      <c r="B873" t="s">
        <v>20</v>
      </c>
      <c r="C873" t="s">
        <v>117</v>
      </c>
      <c r="D873" t="s">
        <v>117</v>
      </c>
      <c r="E873" t="s">
        <v>117</v>
      </c>
      <c r="F873" t="s">
        <v>117</v>
      </c>
      <c r="G873" t="s">
        <v>117</v>
      </c>
      <c r="H873" t="s">
        <v>117</v>
      </c>
      <c r="I873" t="s">
        <v>117</v>
      </c>
      <c r="J873" t="s">
        <v>117</v>
      </c>
      <c r="K873" t="s">
        <v>117</v>
      </c>
      <c r="L873" t="s">
        <v>117</v>
      </c>
    </row>
    <row r="874" spans="1:12" x14ac:dyDescent="0.25">
      <c r="A874" t="s">
        <v>88</v>
      </c>
      <c r="B874" t="s">
        <v>21</v>
      </c>
      <c r="C874" t="s">
        <v>117</v>
      </c>
      <c r="D874" t="s">
        <v>117</v>
      </c>
      <c r="E874" t="s">
        <v>117</v>
      </c>
      <c r="F874" t="s">
        <v>117</v>
      </c>
      <c r="G874" t="s">
        <v>117</v>
      </c>
      <c r="H874" t="s">
        <v>117</v>
      </c>
      <c r="I874" t="s">
        <v>117</v>
      </c>
      <c r="J874" t="s">
        <v>117</v>
      </c>
      <c r="K874" t="s">
        <v>117</v>
      </c>
      <c r="L874" t="s">
        <v>117</v>
      </c>
    </row>
    <row r="875" spans="1:12" x14ac:dyDescent="0.25">
      <c r="A875" t="s">
        <v>88</v>
      </c>
      <c r="B875" t="s">
        <v>22</v>
      </c>
      <c r="C875" t="s">
        <v>117</v>
      </c>
      <c r="D875" t="s">
        <v>117</v>
      </c>
      <c r="E875" t="s">
        <v>117</v>
      </c>
      <c r="F875" t="s">
        <v>117</v>
      </c>
      <c r="G875" t="s">
        <v>117</v>
      </c>
      <c r="H875" t="s">
        <v>117</v>
      </c>
      <c r="I875" t="s">
        <v>117</v>
      </c>
      <c r="J875" t="s">
        <v>117</v>
      </c>
      <c r="K875" t="s">
        <v>117</v>
      </c>
      <c r="L875" t="s">
        <v>117</v>
      </c>
    </row>
    <row r="876" spans="1:12" x14ac:dyDescent="0.25">
      <c r="A876" t="s">
        <v>88</v>
      </c>
      <c r="B876" t="s">
        <v>23</v>
      </c>
      <c r="C876" t="s">
        <v>117</v>
      </c>
      <c r="D876" t="s">
        <v>117</v>
      </c>
      <c r="E876" t="s">
        <v>117</v>
      </c>
      <c r="F876" t="s">
        <v>117</v>
      </c>
      <c r="G876" t="s">
        <v>117</v>
      </c>
      <c r="H876" t="s">
        <v>117</v>
      </c>
      <c r="I876" t="s">
        <v>117</v>
      </c>
      <c r="J876" t="s">
        <v>117</v>
      </c>
      <c r="K876" t="s">
        <v>117</v>
      </c>
      <c r="L876" t="s">
        <v>117</v>
      </c>
    </row>
    <row r="877" spans="1:12" x14ac:dyDescent="0.25">
      <c r="A877" t="s">
        <v>88</v>
      </c>
      <c r="B877" t="s">
        <v>26</v>
      </c>
      <c r="C877" t="s">
        <v>117</v>
      </c>
      <c r="D877" t="s">
        <v>117</v>
      </c>
      <c r="E877" t="s">
        <v>117</v>
      </c>
      <c r="F877" t="s">
        <v>117</v>
      </c>
      <c r="G877" t="s">
        <v>117</v>
      </c>
      <c r="H877" t="s">
        <v>117</v>
      </c>
      <c r="I877" t="s">
        <v>117</v>
      </c>
      <c r="J877" t="s">
        <v>117</v>
      </c>
      <c r="K877" t="s">
        <v>117</v>
      </c>
      <c r="L877" t="s">
        <v>117</v>
      </c>
    </row>
    <row r="878" spans="1:12" x14ac:dyDescent="0.25">
      <c r="A878" t="s">
        <v>88</v>
      </c>
      <c r="B878" t="s">
        <v>27</v>
      </c>
      <c r="C878" t="s">
        <v>117</v>
      </c>
      <c r="D878" t="s">
        <v>117</v>
      </c>
      <c r="E878" t="s">
        <v>117</v>
      </c>
      <c r="F878" t="s">
        <v>117</v>
      </c>
      <c r="G878" t="s">
        <v>117</v>
      </c>
      <c r="H878" t="s">
        <v>117</v>
      </c>
      <c r="I878" t="s">
        <v>117</v>
      </c>
      <c r="J878" t="s">
        <v>117</v>
      </c>
      <c r="K878" t="s">
        <v>117</v>
      </c>
      <c r="L878" t="s">
        <v>117</v>
      </c>
    </row>
    <row r="879" spans="1:12" x14ac:dyDescent="0.25">
      <c r="A879" t="s">
        <v>89</v>
      </c>
      <c r="B879" t="s">
        <v>31</v>
      </c>
      <c r="C879" t="s">
        <v>117</v>
      </c>
      <c r="D879" t="s">
        <v>117</v>
      </c>
      <c r="E879" t="s">
        <v>117</v>
      </c>
      <c r="F879" t="s">
        <v>117</v>
      </c>
      <c r="G879" t="s">
        <v>117</v>
      </c>
      <c r="H879" t="s">
        <v>117</v>
      </c>
      <c r="I879" t="s">
        <v>117</v>
      </c>
      <c r="J879" t="s">
        <v>117</v>
      </c>
      <c r="K879" t="s">
        <v>117</v>
      </c>
      <c r="L879" t="s">
        <v>117</v>
      </c>
    </row>
    <row r="880" spans="1:12" x14ac:dyDescent="0.25">
      <c r="A880" t="s">
        <v>89</v>
      </c>
      <c r="B880" t="s">
        <v>32</v>
      </c>
      <c r="C880" t="s">
        <v>117</v>
      </c>
      <c r="D880" t="s">
        <v>117</v>
      </c>
      <c r="E880" t="s">
        <v>117</v>
      </c>
      <c r="F880" t="s">
        <v>117</v>
      </c>
      <c r="G880" t="s">
        <v>117</v>
      </c>
      <c r="H880" t="s">
        <v>117</v>
      </c>
      <c r="I880" t="s">
        <v>117</v>
      </c>
      <c r="J880" t="s">
        <v>117</v>
      </c>
      <c r="K880" t="s">
        <v>117</v>
      </c>
      <c r="L880" t="s">
        <v>117</v>
      </c>
    </row>
    <row r="881" spans="1:12" x14ac:dyDescent="0.25">
      <c r="A881" t="s">
        <v>89</v>
      </c>
      <c r="B881" t="s">
        <v>33</v>
      </c>
      <c r="C881" t="s">
        <v>117</v>
      </c>
      <c r="D881" t="s">
        <v>117</v>
      </c>
      <c r="E881" t="s">
        <v>117</v>
      </c>
      <c r="F881" t="s">
        <v>117</v>
      </c>
      <c r="G881" t="s">
        <v>117</v>
      </c>
      <c r="H881" t="s">
        <v>117</v>
      </c>
      <c r="I881" t="s">
        <v>117</v>
      </c>
      <c r="J881" t="s">
        <v>117</v>
      </c>
      <c r="K881" t="s">
        <v>117</v>
      </c>
      <c r="L881" t="s">
        <v>117</v>
      </c>
    </row>
    <row r="882" spans="1:12" x14ac:dyDescent="0.25">
      <c r="A882" t="s">
        <v>89</v>
      </c>
      <c r="B882" t="s">
        <v>34</v>
      </c>
      <c r="C882" t="s">
        <v>117</v>
      </c>
      <c r="D882" t="s">
        <v>117</v>
      </c>
      <c r="E882" t="s">
        <v>117</v>
      </c>
      <c r="F882" t="s">
        <v>117</v>
      </c>
      <c r="G882" t="s">
        <v>117</v>
      </c>
      <c r="H882" t="s">
        <v>117</v>
      </c>
      <c r="I882" t="s">
        <v>117</v>
      </c>
      <c r="J882" t="s">
        <v>117</v>
      </c>
      <c r="K882" t="s">
        <v>117</v>
      </c>
      <c r="L882" t="s">
        <v>117</v>
      </c>
    </row>
    <row r="883" spans="1:12" x14ac:dyDescent="0.25">
      <c r="A883" t="s">
        <v>89</v>
      </c>
      <c r="B883" t="s">
        <v>35</v>
      </c>
      <c r="C883" t="s">
        <v>117</v>
      </c>
      <c r="D883" t="s">
        <v>117</v>
      </c>
      <c r="E883" t="s">
        <v>117</v>
      </c>
      <c r="F883" t="s">
        <v>117</v>
      </c>
      <c r="G883" t="s">
        <v>117</v>
      </c>
      <c r="H883" t="s">
        <v>117</v>
      </c>
      <c r="I883" t="s">
        <v>117</v>
      </c>
      <c r="J883" t="s">
        <v>117</v>
      </c>
      <c r="K883" t="s">
        <v>117</v>
      </c>
      <c r="L883" t="s">
        <v>117</v>
      </c>
    </row>
    <row r="884" spans="1:12" x14ac:dyDescent="0.25">
      <c r="A884" t="s">
        <v>89</v>
      </c>
      <c r="B884" t="s">
        <v>25</v>
      </c>
      <c r="C884" t="s">
        <v>117</v>
      </c>
      <c r="D884" t="s">
        <v>117</v>
      </c>
      <c r="E884" t="s">
        <v>117</v>
      </c>
      <c r="F884" t="s">
        <v>117</v>
      </c>
      <c r="G884" t="s">
        <v>117</v>
      </c>
      <c r="H884" t="s">
        <v>117</v>
      </c>
      <c r="I884" t="s">
        <v>117</v>
      </c>
      <c r="J884" t="s">
        <v>117</v>
      </c>
      <c r="K884" t="s">
        <v>117</v>
      </c>
      <c r="L884" t="s">
        <v>117</v>
      </c>
    </row>
    <row r="885" spans="1:12" x14ac:dyDescent="0.25">
      <c r="A885" t="s">
        <v>89</v>
      </c>
      <c r="B885" t="s">
        <v>12</v>
      </c>
      <c r="C885" t="s">
        <v>117</v>
      </c>
      <c r="D885" t="s">
        <v>117</v>
      </c>
      <c r="E885" t="s">
        <v>117</v>
      </c>
      <c r="F885" t="s">
        <v>117</v>
      </c>
      <c r="G885" t="s">
        <v>117</v>
      </c>
      <c r="H885" t="s">
        <v>117</v>
      </c>
      <c r="I885" t="s">
        <v>117</v>
      </c>
      <c r="J885" t="s">
        <v>117</v>
      </c>
      <c r="K885" t="s">
        <v>117</v>
      </c>
      <c r="L885" t="s">
        <v>117</v>
      </c>
    </row>
    <row r="886" spans="1:12" x14ac:dyDescent="0.25">
      <c r="A886" t="s">
        <v>89</v>
      </c>
      <c r="B886" t="s">
        <v>13</v>
      </c>
      <c r="C886" t="s">
        <v>117</v>
      </c>
      <c r="D886" t="s">
        <v>117</v>
      </c>
      <c r="E886" t="s">
        <v>117</v>
      </c>
      <c r="F886" t="s">
        <v>117</v>
      </c>
      <c r="G886" t="s">
        <v>117</v>
      </c>
      <c r="H886" t="s">
        <v>117</v>
      </c>
      <c r="I886" t="s">
        <v>117</v>
      </c>
      <c r="J886" t="s">
        <v>117</v>
      </c>
      <c r="K886" t="s">
        <v>117</v>
      </c>
      <c r="L886" t="s">
        <v>117</v>
      </c>
    </row>
    <row r="887" spans="1:12" x14ac:dyDescent="0.25">
      <c r="A887" t="s">
        <v>89</v>
      </c>
      <c r="B887" t="s">
        <v>14</v>
      </c>
      <c r="C887" t="s">
        <v>117</v>
      </c>
      <c r="D887" t="s">
        <v>117</v>
      </c>
      <c r="E887" t="s">
        <v>117</v>
      </c>
      <c r="F887" t="s">
        <v>117</v>
      </c>
      <c r="G887" t="s">
        <v>117</v>
      </c>
      <c r="H887" t="s">
        <v>117</v>
      </c>
      <c r="I887" t="s">
        <v>117</v>
      </c>
      <c r="J887" t="s">
        <v>117</v>
      </c>
      <c r="K887" t="s">
        <v>117</v>
      </c>
      <c r="L887" t="s">
        <v>117</v>
      </c>
    </row>
    <row r="888" spans="1:12" x14ac:dyDescent="0.25">
      <c r="A888" t="s">
        <v>89</v>
      </c>
      <c r="B888" t="s">
        <v>15</v>
      </c>
      <c r="C888" t="s">
        <v>117</v>
      </c>
      <c r="D888" t="s">
        <v>117</v>
      </c>
      <c r="E888" t="s">
        <v>117</v>
      </c>
      <c r="F888" t="s">
        <v>117</v>
      </c>
      <c r="G888" t="s">
        <v>117</v>
      </c>
      <c r="H888" t="s">
        <v>117</v>
      </c>
      <c r="I888" t="s">
        <v>117</v>
      </c>
      <c r="J888" t="s">
        <v>117</v>
      </c>
      <c r="K888" t="s">
        <v>117</v>
      </c>
      <c r="L888" t="s">
        <v>117</v>
      </c>
    </row>
    <row r="889" spans="1:12" x14ac:dyDescent="0.25">
      <c r="A889" t="s">
        <v>89</v>
      </c>
      <c r="B889" t="s">
        <v>16</v>
      </c>
      <c r="C889" t="s">
        <v>117</v>
      </c>
      <c r="D889" t="s">
        <v>117</v>
      </c>
      <c r="E889" t="s">
        <v>117</v>
      </c>
      <c r="F889" t="s">
        <v>117</v>
      </c>
      <c r="G889" t="s">
        <v>117</v>
      </c>
      <c r="H889" t="s">
        <v>117</v>
      </c>
      <c r="I889" t="s">
        <v>117</v>
      </c>
      <c r="J889" t="s">
        <v>117</v>
      </c>
      <c r="K889" t="s">
        <v>117</v>
      </c>
      <c r="L889" t="s">
        <v>117</v>
      </c>
    </row>
    <row r="890" spans="1:12" x14ac:dyDescent="0.25">
      <c r="A890" t="s">
        <v>89</v>
      </c>
      <c r="B890" t="s">
        <v>17</v>
      </c>
      <c r="C890" t="s">
        <v>117</v>
      </c>
      <c r="D890" t="s">
        <v>117</v>
      </c>
      <c r="E890" t="s">
        <v>117</v>
      </c>
      <c r="F890" t="s">
        <v>117</v>
      </c>
      <c r="G890" t="s">
        <v>117</v>
      </c>
      <c r="H890" t="s">
        <v>117</v>
      </c>
      <c r="I890" t="s">
        <v>117</v>
      </c>
      <c r="J890" t="s">
        <v>117</v>
      </c>
      <c r="K890" t="s">
        <v>117</v>
      </c>
      <c r="L890" t="s">
        <v>117</v>
      </c>
    </row>
    <row r="891" spans="1:12" x14ac:dyDescent="0.25">
      <c r="A891" t="s">
        <v>89</v>
      </c>
      <c r="B891" t="s">
        <v>18</v>
      </c>
      <c r="C891" t="s">
        <v>117</v>
      </c>
      <c r="D891" t="s">
        <v>117</v>
      </c>
      <c r="E891" t="s">
        <v>117</v>
      </c>
      <c r="F891" t="s">
        <v>117</v>
      </c>
      <c r="G891" t="s">
        <v>117</v>
      </c>
      <c r="H891" t="s">
        <v>117</v>
      </c>
      <c r="I891" t="s">
        <v>117</v>
      </c>
      <c r="J891" t="s">
        <v>117</v>
      </c>
      <c r="K891" t="s">
        <v>117</v>
      </c>
      <c r="L891" t="s">
        <v>117</v>
      </c>
    </row>
    <row r="892" spans="1:12" x14ac:dyDescent="0.25">
      <c r="A892" t="s">
        <v>89</v>
      </c>
      <c r="B892" t="s">
        <v>19</v>
      </c>
      <c r="C892" t="s">
        <v>117</v>
      </c>
      <c r="D892" t="s">
        <v>117</v>
      </c>
      <c r="E892" t="s">
        <v>117</v>
      </c>
      <c r="F892" t="s">
        <v>117</v>
      </c>
      <c r="G892" t="s">
        <v>117</v>
      </c>
      <c r="H892" t="s">
        <v>117</v>
      </c>
      <c r="I892" t="s">
        <v>117</v>
      </c>
      <c r="J892" t="s">
        <v>117</v>
      </c>
      <c r="K892" t="s">
        <v>117</v>
      </c>
      <c r="L892" t="s">
        <v>117</v>
      </c>
    </row>
    <row r="893" spans="1:12" x14ac:dyDescent="0.25">
      <c r="A893" t="s">
        <v>89</v>
      </c>
      <c r="B893" t="s">
        <v>20</v>
      </c>
      <c r="C893" t="s">
        <v>117</v>
      </c>
      <c r="D893" t="s">
        <v>117</v>
      </c>
      <c r="E893" t="s">
        <v>117</v>
      </c>
      <c r="F893" t="s">
        <v>117</v>
      </c>
      <c r="G893" t="s">
        <v>117</v>
      </c>
      <c r="H893" t="s">
        <v>117</v>
      </c>
      <c r="I893" t="s">
        <v>117</v>
      </c>
      <c r="J893" t="s">
        <v>117</v>
      </c>
      <c r="K893" t="s">
        <v>117</v>
      </c>
      <c r="L893" t="s">
        <v>117</v>
      </c>
    </row>
    <row r="894" spans="1:12" x14ac:dyDescent="0.25">
      <c r="A894" t="s">
        <v>89</v>
      </c>
      <c r="B894" t="s">
        <v>21</v>
      </c>
      <c r="C894" t="s">
        <v>117</v>
      </c>
      <c r="D894" t="s">
        <v>117</v>
      </c>
      <c r="E894" t="s">
        <v>117</v>
      </c>
      <c r="F894" t="s">
        <v>117</v>
      </c>
      <c r="G894" t="s">
        <v>117</v>
      </c>
      <c r="H894" t="s">
        <v>117</v>
      </c>
      <c r="I894" t="s">
        <v>117</v>
      </c>
      <c r="J894" t="s">
        <v>117</v>
      </c>
      <c r="K894" t="s">
        <v>117</v>
      </c>
      <c r="L894" t="s">
        <v>117</v>
      </c>
    </row>
    <row r="895" spans="1:12" x14ac:dyDescent="0.25">
      <c r="A895" t="s">
        <v>89</v>
      </c>
      <c r="B895" t="s">
        <v>22</v>
      </c>
      <c r="C895" t="s">
        <v>117</v>
      </c>
      <c r="D895" t="s">
        <v>117</v>
      </c>
      <c r="E895" t="s">
        <v>117</v>
      </c>
      <c r="F895" t="s">
        <v>117</v>
      </c>
      <c r="G895" t="s">
        <v>117</v>
      </c>
      <c r="H895" t="s">
        <v>117</v>
      </c>
      <c r="I895" t="s">
        <v>117</v>
      </c>
      <c r="J895" t="s">
        <v>117</v>
      </c>
      <c r="K895" t="s">
        <v>117</v>
      </c>
      <c r="L895" t="s">
        <v>117</v>
      </c>
    </row>
    <row r="896" spans="1:12" x14ac:dyDescent="0.25">
      <c r="A896" t="s">
        <v>89</v>
      </c>
      <c r="B896" t="s">
        <v>23</v>
      </c>
      <c r="C896" t="s">
        <v>117</v>
      </c>
      <c r="D896" t="s">
        <v>117</v>
      </c>
      <c r="E896" t="s">
        <v>117</v>
      </c>
      <c r="F896" t="s">
        <v>117</v>
      </c>
      <c r="G896" t="s">
        <v>117</v>
      </c>
      <c r="H896" t="s">
        <v>117</v>
      </c>
      <c r="I896" t="s">
        <v>117</v>
      </c>
      <c r="J896" t="s">
        <v>117</v>
      </c>
      <c r="K896" t="s">
        <v>117</v>
      </c>
      <c r="L896" t="s">
        <v>117</v>
      </c>
    </row>
    <row r="897" spans="1:12" x14ac:dyDescent="0.25">
      <c r="A897" t="s">
        <v>89</v>
      </c>
      <c r="B897" t="s">
        <v>26</v>
      </c>
      <c r="C897" t="s">
        <v>117</v>
      </c>
      <c r="D897" t="s">
        <v>117</v>
      </c>
      <c r="E897" t="s">
        <v>117</v>
      </c>
      <c r="F897" t="s">
        <v>117</v>
      </c>
      <c r="G897" t="s">
        <v>117</v>
      </c>
      <c r="H897" t="s">
        <v>117</v>
      </c>
      <c r="I897" t="s">
        <v>117</v>
      </c>
      <c r="J897" t="s">
        <v>117</v>
      </c>
      <c r="K897" t="s">
        <v>117</v>
      </c>
      <c r="L897" t="s">
        <v>117</v>
      </c>
    </row>
    <row r="898" spans="1:12" x14ac:dyDescent="0.25">
      <c r="A898" t="s">
        <v>89</v>
      </c>
      <c r="B898" t="s">
        <v>27</v>
      </c>
      <c r="C898" t="s">
        <v>117</v>
      </c>
      <c r="D898" t="s">
        <v>117</v>
      </c>
      <c r="E898" t="s">
        <v>117</v>
      </c>
      <c r="F898" t="s">
        <v>117</v>
      </c>
      <c r="G898" t="s">
        <v>117</v>
      </c>
      <c r="H898" t="s">
        <v>117</v>
      </c>
      <c r="I898" t="s">
        <v>117</v>
      </c>
      <c r="J898" t="s">
        <v>117</v>
      </c>
      <c r="K898" t="s">
        <v>117</v>
      </c>
      <c r="L898" t="s">
        <v>117</v>
      </c>
    </row>
    <row r="899" spans="1:12" x14ac:dyDescent="0.25">
      <c r="A899" t="s">
        <v>90</v>
      </c>
      <c r="B899" t="s">
        <v>31</v>
      </c>
      <c r="C899" t="s">
        <v>119</v>
      </c>
      <c r="D899" t="s">
        <v>119</v>
      </c>
      <c r="E899" t="s">
        <v>119</v>
      </c>
      <c r="F899" t="s">
        <v>119</v>
      </c>
      <c r="G899" t="s">
        <v>119</v>
      </c>
      <c r="H899" t="s">
        <v>119</v>
      </c>
      <c r="I899" t="s">
        <v>119</v>
      </c>
      <c r="J899" t="s">
        <v>119</v>
      </c>
      <c r="K899" t="s">
        <v>119</v>
      </c>
      <c r="L899" t="s">
        <v>119</v>
      </c>
    </row>
    <row r="900" spans="1:12" x14ac:dyDescent="0.25">
      <c r="A900" t="s">
        <v>90</v>
      </c>
      <c r="B900" t="s">
        <v>32</v>
      </c>
      <c r="C900" t="s">
        <v>119</v>
      </c>
      <c r="D900" t="s">
        <v>119</v>
      </c>
      <c r="E900" t="s">
        <v>119</v>
      </c>
      <c r="F900" t="s">
        <v>119</v>
      </c>
      <c r="G900" t="s">
        <v>119</v>
      </c>
      <c r="H900" t="s">
        <v>119</v>
      </c>
      <c r="I900" t="s">
        <v>119</v>
      </c>
      <c r="J900" t="s">
        <v>119</v>
      </c>
      <c r="K900" t="s">
        <v>119</v>
      </c>
      <c r="L900" t="s">
        <v>119</v>
      </c>
    </row>
    <row r="901" spans="1:12" x14ac:dyDescent="0.25">
      <c r="A901" t="s">
        <v>90</v>
      </c>
      <c r="B901" t="s">
        <v>33</v>
      </c>
      <c r="C901" t="s">
        <v>119</v>
      </c>
      <c r="D901" t="s">
        <v>119</v>
      </c>
      <c r="E901" t="s">
        <v>119</v>
      </c>
      <c r="F901" t="s">
        <v>119</v>
      </c>
      <c r="G901" t="s">
        <v>119</v>
      </c>
      <c r="H901" t="s">
        <v>119</v>
      </c>
      <c r="I901" t="s">
        <v>119</v>
      </c>
      <c r="J901" t="s">
        <v>119</v>
      </c>
      <c r="K901" t="s">
        <v>119</v>
      </c>
      <c r="L901" t="s">
        <v>119</v>
      </c>
    </row>
    <row r="902" spans="1:12" x14ac:dyDescent="0.25">
      <c r="A902" t="s">
        <v>90</v>
      </c>
      <c r="B902" t="s">
        <v>34</v>
      </c>
      <c r="C902" t="s">
        <v>116</v>
      </c>
      <c r="D902" t="s">
        <v>116</v>
      </c>
      <c r="E902" t="s">
        <v>116</v>
      </c>
      <c r="F902" t="s">
        <v>116</v>
      </c>
      <c r="G902" t="s">
        <v>116</v>
      </c>
      <c r="H902" t="s">
        <v>116</v>
      </c>
      <c r="I902" t="s">
        <v>116</v>
      </c>
      <c r="J902" t="s">
        <v>116</v>
      </c>
      <c r="K902" t="s">
        <v>116</v>
      </c>
      <c r="L902" t="s">
        <v>116</v>
      </c>
    </row>
    <row r="903" spans="1:12" x14ac:dyDescent="0.25">
      <c r="A903" t="s">
        <v>90</v>
      </c>
      <c r="B903" t="s">
        <v>35</v>
      </c>
      <c r="C903" t="s">
        <v>116</v>
      </c>
      <c r="D903" t="s">
        <v>116</v>
      </c>
      <c r="E903" t="s">
        <v>116</v>
      </c>
      <c r="F903" t="s">
        <v>116</v>
      </c>
      <c r="G903" t="s">
        <v>116</v>
      </c>
      <c r="H903" t="s">
        <v>116</v>
      </c>
      <c r="I903" t="s">
        <v>116</v>
      </c>
      <c r="J903" t="s">
        <v>116</v>
      </c>
      <c r="K903" t="s">
        <v>116</v>
      </c>
      <c r="L903" t="s">
        <v>116</v>
      </c>
    </row>
    <row r="904" spans="1:12" x14ac:dyDescent="0.25">
      <c r="A904" t="s">
        <v>90</v>
      </c>
      <c r="B904" t="s">
        <v>25</v>
      </c>
      <c r="C904" t="s">
        <v>116</v>
      </c>
      <c r="D904" t="s">
        <v>116</v>
      </c>
      <c r="E904" t="s">
        <v>116</v>
      </c>
      <c r="F904" t="s">
        <v>116</v>
      </c>
      <c r="G904" t="s">
        <v>116</v>
      </c>
      <c r="H904" t="s">
        <v>116</v>
      </c>
      <c r="I904" t="s">
        <v>116</v>
      </c>
      <c r="J904" t="s">
        <v>116</v>
      </c>
      <c r="K904" t="s">
        <v>116</v>
      </c>
      <c r="L904" t="s">
        <v>116</v>
      </c>
    </row>
    <row r="905" spans="1:12" x14ac:dyDescent="0.25">
      <c r="A905" t="s">
        <v>90</v>
      </c>
      <c r="B905" t="s">
        <v>12</v>
      </c>
      <c r="C905" t="s">
        <v>116</v>
      </c>
      <c r="D905" t="s">
        <v>116</v>
      </c>
      <c r="E905" t="s">
        <v>116</v>
      </c>
      <c r="F905" t="s">
        <v>116</v>
      </c>
      <c r="G905" t="s">
        <v>116</v>
      </c>
      <c r="H905" t="s">
        <v>116</v>
      </c>
      <c r="I905" t="s">
        <v>116</v>
      </c>
      <c r="J905" t="s">
        <v>116</v>
      </c>
      <c r="K905" t="s">
        <v>116</v>
      </c>
      <c r="L905" t="s">
        <v>116</v>
      </c>
    </row>
    <row r="906" spans="1:12" x14ac:dyDescent="0.25">
      <c r="A906" t="s">
        <v>90</v>
      </c>
      <c r="B906" t="s">
        <v>14</v>
      </c>
      <c r="C906" t="s">
        <v>116</v>
      </c>
      <c r="D906" t="s">
        <v>116</v>
      </c>
      <c r="E906" t="s">
        <v>116</v>
      </c>
      <c r="F906" t="s">
        <v>116</v>
      </c>
      <c r="G906" t="s">
        <v>116</v>
      </c>
      <c r="H906" t="s">
        <v>116</v>
      </c>
      <c r="I906" t="s">
        <v>116</v>
      </c>
      <c r="J906" t="s">
        <v>116</v>
      </c>
      <c r="K906" t="s">
        <v>116</v>
      </c>
      <c r="L906" t="s">
        <v>116</v>
      </c>
    </row>
    <row r="907" spans="1:12" x14ac:dyDescent="0.25">
      <c r="A907" t="s">
        <v>90</v>
      </c>
      <c r="B907" t="s">
        <v>15</v>
      </c>
      <c r="C907" t="s">
        <v>116</v>
      </c>
      <c r="D907" t="s">
        <v>116</v>
      </c>
      <c r="E907" t="s">
        <v>116</v>
      </c>
      <c r="F907" t="s">
        <v>116</v>
      </c>
      <c r="G907" t="s">
        <v>116</v>
      </c>
      <c r="H907" t="s">
        <v>116</v>
      </c>
      <c r="I907" t="s">
        <v>116</v>
      </c>
      <c r="J907" t="s">
        <v>116</v>
      </c>
      <c r="K907" t="s">
        <v>116</v>
      </c>
      <c r="L907" t="s">
        <v>116</v>
      </c>
    </row>
    <row r="908" spans="1:12" x14ac:dyDescent="0.25">
      <c r="A908" t="s">
        <v>90</v>
      </c>
      <c r="B908" t="s">
        <v>16</v>
      </c>
      <c r="C908" t="s">
        <v>116</v>
      </c>
      <c r="D908" t="s">
        <v>116</v>
      </c>
      <c r="E908" t="s">
        <v>116</v>
      </c>
      <c r="F908" t="s">
        <v>116</v>
      </c>
      <c r="G908" t="s">
        <v>116</v>
      </c>
      <c r="H908" t="s">
        <v>116</v>
      </c>
      <c r="I908" t="s">
        <v>116</v>
      </c>
      <c r="J908" t="s">
        <v>116</v>
      </c>
      <c r="K908" t="s">
        <v>116</v>
      </c>
      <c r="L908" t="s">
        <v>116</v>
      </c>
    </row>
    <row r="909" spans="1:12" x14ac:dyDescent="0.25">
      <c r="A909" t="s">
        <v>90</v>
      </c>
      <c r="B909" t="s">
        <v>17</v>
      </c>
      <c r="C909" t="s">
        <v>116</v>
      </c>
      <c r="D909" t="s">
        <v>116</v>
      </c>
      <c r="E909" t="s">
        <v>116</v>
      </c>
      <c r="F909" t="s">
        <v>116</v>
      </c>
      <c r="G909" t="s">
        <v>116</v>
      </c>
      <c r="H909" t="s">
        <v>116</v>
      </c>
      <c r="I909" t="s">
        <v>116</v>
      </c>
      <c r="J909" t="s">
        <v>116</v>
      </c>
      <c r="K909" t="s">
        <v>116</v>
      </c>
      <c r="L909" t="s">
        <v>116</v>
      </c>
    </row>
    <row r="910" spans="1:12" x14ac:dyDescent="0.25">
      <c r="A910" t="s">
        <v>90</v>
      </c>
      <c r="B910" t="s">
        <v>18</v>
      </c>
      <c r="C910" t="s">
        <v>116</v>
      </c>
      <c r="D910" t="s">
        <v>116</v>
      </c>
      <c r="E910" t="s">
        <v>116</v>
      </c>
      <c r="F910" t="s">
        <v>116</v>
      </c>
      <c r="G910" t="s">
        <v>116</v>
      </c>
      <c r="H910" t="s">
        <v>116</v>
      </c>
      <c r="I910" t="s">
        <v>116</v>
      </c>
      <c r="J910" t="s">
        <v>116</v>
      </c>
      <c r="K910" t="s">
        <v>116</v>
      </c>
      <c r="L910" t="s">
        <v>116</v>
      </c>
    </row>
    <row r="911" spans="1:12" x14ac:dyDescent="0.25">
      <c r="A911" t="s">
        <v>90</v>
      </c>
      <c r="B911" t="s">
        <v>19</v>
      </c>
      <c r="C911" t="s">
        <v>116</v>
      </c>
      <c r="D911" t="s">
        <v>116</v>
      </c>
      <c r="E911" t="s">
        <v>116</v>
      </c>
      <c r="F911" t="s">
        <v>116</v>
      </c>
      <c r="G911" t="s">
        <v>116</v>
      </c>
      <c r="H911" t="s">
        <v>116</v>
      </c>
      <c r="I911" t="s">
        <v>116</v>
      </c>
      <c r="J911" t="s">
        <v>116</v>
      </c>
      <c r="K911" t="s">
        <v>116</v>
      </c>
      <c r="L911" t="s">
        <v>116</v>
      </c>
    </row>
    <row r="912" spans="1:12" x14ac:dyDescent="0.25">
      <c r="A912" t="s">
        <v>90</v>
      </c>
      <c r="B912" t="s">
        <v>20</v>
      </c>
      <c r="C912" t="s">
        <v>117</v>
      </c>
      <c r="D912" t="s">
        <v>117</v>
      </c>
      <c r="E912" t="s">
        <v>117</v>
      </c>
      <c r="F912" t="s">
        <v>117</v>
      </c>
      <c r="G912" t="s">
        <v>117</v>
      </c>
      <c r="H912" t="s">
        <v>117</v>
      </c>
      <c r="I912" t="s">
        <v>117</v>
      </c>
      <c r="J912" t="s">
        <v>117</v>
      </c>
      <c r="K912" t="s">
        <v>117</v>
      </c>
      <c r="L912" t="s">
        <v>117</v>
      </c>
    </row>
    <row r="913" spans="1:12" x14ac:dyDescent="0.25">
      <c r="A913" t="s">
        <v>90</v>
      </c>
      <c r="B913" t="s">
        <v>21</v>
      </c>
      <c r="C913" t="s">
        <v>116</v>
      </c>
      <c r="D913" t="s">
        <v>116</v>
      </c>
      <c r="E913" t="s">
        <v>116</v>
      </c>
      <c r="F913" t="s">
        <v>116</v>
      </c>
      <c r="G913" t="s">
        <v>116</v>
      </c>
      <c r="H913" t="s">
        <v>116</v>
      </c>
      <c r="I913" t="s">
        <v>116</v>
      </c>
      <c r="J913" t="s">
        <v>116</v>
      </c>
      <c r="K913" t="s">
        <v>116</v>
      </c>
      <c r="L913" t="s">
        <v>116</v>
      </c>
    </row>
    <row r="914" spans="1:12" x14ac:dyDescent="0.25">
      <c r="A914" t="s">
        <v>90</v>
      </c>
      <c r="B914" t="s">
        <v>22</v>
      </c>
      <c r="C914" t="s">
        <v>116</v>
      </c>
      <c r="D914" t="s">
        <v>116</v>
      </c>
      <c r="E914" t="s">
        <v>116</v>
      </c>
      <c r="F914" t="s">
        <v>116</v>
      </c>
      <c r="G914" t="s">
        <v>116</v>
      </c>
      <c r="H914" t="s">
        <v>116</v>
      </c>
      <c r="I914" t="s">
        <v>116</v>
      </c>
      <c r="J914" t="s">
        <v>116</v>
      </c>
      <c r="K914" t="s">
        <v>116</v>
      </c>
      <c r="L914" t="s">
        <v>116</v>
      </c>
    </row>
    <row r="915" spans="1:12" x14ac:dyDescent="0.25">
      <c r="A915" t="s">
        <v>90</v>
      </c>
      <c r="B915" t="s">
        <v>23</v>
      </c>
      <c r="C915" t="s">
        <v>116</v>
      </c>
      <c r="D915" t="s">
        <v>116</v>
      </c>
      <c r="E915" t="s">
        <v>116</v>
      </c>
      <c r="F915" t="s">
        <v>116</v>
      </c>
      <c r="G915" t="s">
        <v>116</v>
      </c>
      <c r="H915" t="s">
        <v>116</v>
      </c>
      <c r="I915" t="s">
        <v>116</v>
      </c>
      <c r="J915" t="s">
        <v>116</v>
      </c>
      <c r="K915" t="s">
        <v>116</v>
      </c>
      <c r="L915" t="s">
        <v>116</v>
      </c>
    </row>
    <row r="916" spans="1:12" x14ac:dyDescent="0.25">
      <c r="A916" t="s">
        <v>90</v>
      </c>
      <c r="B916" t="s">
        <v>26</v>
      </c>
      <c r="C916" t="s">
        <v>116</v>
      </c>
      <c r="D916" t="s">
        <v>116</v>
      </c>
      <c r="E916" t="s">
        <v>116</v>
      </c>
      <c r="F916" t="s">
        <v>116</v>
      </c>
      <c r="G916" t="s">
        <v>116</v>
      </c>
      <c r="H916" t="s">
        <v>116</v>
      </c>
      <c r="I916" t="s">
        <v>116</v>
      </c>
      <c r="J916" t="s">
        <v>116</v>
      </c>
      <c r="K916" t="s">
        <v>116</v>
      </c>
      <c r="L916" t="s">
        <v>116</v>
      </c>
    </row>
    <row r="917" spans="1:12" x14ac:dyDescent="0.25">
      <c r="A917" t="s">
        <v>90</v>
      </c>
      <c r="B917" t="s">
        <v>27</v>
      </c>
      <c r="C917" t="s">
        <v>116</v>
      </c>
      <c r="D917" t="s">
        <v>116</v>
      </c>
      <c r="E917" t="s">
        <v>116</v>
      </c>
      <c r="F917" t="s">
        <v>116</v>
      </c>
      <c r="G917" t="s">
        <v>116</v>
      </c>
      <c r="H917" t="s">
        <v>116</v>
      </c>
      <c r="I917" t="s">
        <v>116</v>
      </c>
      <c r="J917" t="s">
        <v>116</v>
      </c>
      <c r="K917" t="s">
        <v>116</v>
      </c>
      <c r="L917" t="s">
        <v>116</v>
      </c>
    </row>
    <row r="918" spans="1:12" x14ac:dyDescent="0.25">
      <c r="A918" t="s">
        <v>90</v>
      </c>
      <c r="B918" t="s">
        <v>28</v>
      </c>
      <c r="C918" t="s">
        <v>116</v>
      </c>
      <c r="D918" t="s">
        <v>116</v>
      </c>
      <c r="E918" t="s">
        <v>116</v>
      </c>
      <c r="F918" t="s">
        <v>116</v>
      </c>
      <c r="G918" t="s">
        <v>116</v>
      </c>
      <c r="H918" t="s">
        <v>116</v>
      </c>
      <c r="I918" t="s">
        <v>116</v>
      </c>
      <c r="J918" t="s">
        <v>116</v>
      </c>
      <c r="K918" t="s">
        <v>116</v>
      </c>
      <c r="L918" t="s">
        <v>116</v>
      </c>
    </row>
    <row r="919" spans="1:12" x14ac:dyDescent="0.25">
      <c r="A919" t="s">
        <v>91</v>
      </c>
      <c r="B919" t="s">
        <v>28</v>
      </c>
      <c r="C919" t="s">
        <v>114</v>
      </c>
      <c r="D919" t="s">
        <v>114</v>
      </c>
      <c r="E919" t="s">
        <v>114</v>
      </c>
      <c r="F919" t="s">
        <v>114</v>
      </c>
      <c r="G919" t="s">
        <v>114</v>
      </c>
      <c r="H919" t="s">
        <v>114</v>
      </c>
      <c r="I919" t="s">
        <v>114</v>
      </c>
      <c r="J919" t="s">
        <v>114</v>
      </c>
      <c r="K919" t="s">
        <v>114</v>
      </c>
      <c r="L919" t="s">
        <v>114</v>
      </c>
    </row>
    <row r="920" spans="1:12" x14ac:dyDescent="0.25">
      <c r="A920" t="s">
        <v>92</v>
      </c>
      <c r="B920" t="s">
        <v>33</v>
      </c>
      <c r="C920" t="s">
        <v>119</v>
      </c>
      <c r="D920" t="s">
        <v>119</v>
      </c>
      <c r="E920" t="s">
        <v>119</v>
      </c>
      <c r="F920" t="s">
        <v>119</v>
      </c>
      <c r="G920" t="s">
        <v>119</v>
      </c>
      <c r="H920" t="s">
        <v>119</v>
      </c>
      <c r="I920" t="s">
        <v>119</v>
      </c>
      <c r="J920" t="s">
        <v>119</v>
      </c>
      <c r="K920" t="s">
        <v>119</v>
      </c>
      <c r="L920" t="s">
        <v>119</v>
      </c>
    </row>
    <row r="921" spans="1:12" x14ac:dyDescent="0.25">
      <c r="A921" t="s">
        <v>92</v>
      </c>
      <c r="B921" t="s">
        <v>34</v>
      </c>
      <c r="C921" t="s">
        <v>119</v>
      </c>
      <c r="D921" t="s">
        <v>119</v>
      </c>
      <c r="E921" t="s">
        <v>119</v>
      </c>
      <c r="F921" t="s">
        <v>119</v>
      </c>
      <c r="G921" t="s">
        <v>119</v>
      </c>
      <c r="H921" t="s">
        <v>119</v>
      </c>
      <c r="I921" t="s">
        <v>119</v>
      </c>
      <c r="J921" t="s">
        <v>119</v>
      </c>
      <c r="K921" t="s">
        <v>119</v>
      </c>
      <c r="L921" t="s">
        <v>119</v>
      </c>
    </row>
    <row r="922" spans="1:12" x14ac:dyDescent="0.25">
      <c r="A922" t="s">
        <v>92</v>
      </c>
      <c r="B922" t="s">
        <v>35</v>
      </c>
      <c r="C922" t="s">
        <v>119</v>
      </c>
      <c r="D922" t="s">
        <v>119</v>
      </c>
      <c r="E922" t="s">
        <v>119</v>
      </c>
      <c r="F922" t="s">
        <v>119</v>
      </c>
      <c r="G922" t="s">
        <v>119</v>
      </c>
      <c r="H922" t="s">
        <v>119</v>
      </c>
      <c r="I922" t="s">
        <v>119</v>
      </c>
      <c r="J922" t="s">
        <v>119</v>
      </c>
      <c r="K922" t="s">
        <v>119</v>
      </c>
      <c r="L922" t="s">
        <v>119</v>
      </c>
    </row>
    <row r="923" spans="1:12" x14ac:dyDescent="0.25">
      <c r="A923" t="s">
        <v>92</v>
      </c>
      <c r="B923" t="s">
        <v>27</v>
      </c>
      <c r="C923" t="s">
        <v>116</v>
      </c>
      <c r="D923" t="s">
        <v>116</v>
      </c>
      <c r="E923" t="s">
        <v>116</v>
      </c>
      <c r="F923" t="s">
        <v>116</v>
      </c>
      <c r="G923" t="s">
        <v>116</v>
      </c>
      <c r="H923" t="s">
        <v>116</v>
      </c>
      <c r="I923" t="s">
        <v>116</v>
      </c>
      <c r="J923" t="s">
        <v>116</v>
      </c>
      <c r="K923" t="s">
        <v>116</v>
      </c>
      <c r="L923" t="s">
        <v>116</v>
      </c>
    </row>
    <row r="924" spans="1:12" x14ac:dyDescent="0.25">
      <c r="A924" t="s">
        <v>93</v>
      </c>
      <c r="B924" t="s">
        <v>13</v>
      </c>
      <c r="C924" t="s">
        <v>119</v>
      </c>
      <c r="D924" t="s">
        <v>119</v>
      </c>
      <c r="E924" t="s">
        <v>119</v>
      </c>
      <c r="F924" t="s">
        <v>119</v>
      </c>
      <c r="G924" t="s">
        <v>119</v>
      </c>
      <c r="H924" t="s">
        <v>119</v>
      </c>
      <c r="I924" t="s">
        <v>119</v>
      </c>
      <c r="J924" t="s">
        <v>119</v>
      </c>
      <c r="K924" t="s">
        <v>119</v>
      </c>
      <c r="L924" t="s">
        <v>119</v>
      </c>
    </row>
    <row r="925" spans="1:12" x14ac:dyDescent="0.25">
      <c r="A925" t="s">
        <v>93</v>
      </c>
      <c r="B925" t="s">
        <v>14</v>
      </c>
      <c r="C925" t="s">
        <v>119</v>
      </c>
      <c r="D925" t="s">
        <v>119</v>
      </c>
      <c r="E925" t="s">
        <v>119</v>
      </c>
      <c r="F925" t="s">
        <v>119</v>
      </c>
      <c r="G925" t="s">
        <v>119</v>
      </c>
      <c r="H925" t="s">
        <v>119</v>
      </c>
      <c r="I925" t="s">
        <v>119</v>
      </c>
      <c r="J925" t="s">
        <v>119</v>
      </c>
      <c r="K925" t="s">
        <v>119</v>
      </c>
      <c r="L925" t="s">
        <v>119</v>
      </c>
    </row>
    <row r="926" spans="1:12" x14ac:dyDescent="0.25">
      <c r="A926" t="s">
        <v>93</v>
      </c>
      <c r="B926" t="s">
        <v>15</v>
      </c>
      <c r="C926" t="s">
        <v>119</v>
      </c>
      <c r="D926" t="s">
        <v>119</v>
      </c>
      <c r="E926" t="s">
        <v>119</v>
      </c>
      <c r="F926" t="s">
        <v>119</v>
      </c>
      <c r="G926" t="s">
        <v>119</v>
      </c>
      <c r="H926" t="s">
        <v>119</v>
      </c>
      <c r="I926" t="s">
        <v>119</v>
      </c>
      <c r="J926" t="s">
        <v>119</v>
      </c>
      <c r="K926" t="s">
        <v>119</v>
      </c>
      <c r="L926" t="s">
        <v>119</v>
      </c>
    </row>
    <row r="927" spans="1:12" x14ac:dyDescent="0.25">
      <c r="A927" t="s">
        <v>93</v>
      </c>
      <c r="B927" t="s">
        <v>16</v>
      </c>
      <c r="C927" t="s">
        <v>119</v>
      </c>
      <c r="D927" t="s">
        <v>119</v>
      </c>
      <c r="E927" t="s">
        <v>119</v>
      </c>
      <c r="F927" t="s">
        <v>119</v>
      </c>
      <c r="G927" t="s">
        <v>119</v>
      </c>
      <c r="H927" t="s">
        <v>119</v>
      </c>
      <c r="I927" t="s">
        <v>119</v>
      </c>
      <c r="J927" t="s">
        <v>119</v>
      </c>
      <c r="K927" t="s">
        <v>119</v>
      </c>
      <c r="L927" t="s">
        <v>119</v>
      </c>
    </row>
    <row r="928" spans="1:12" x14ac:dyDescent="0.25">
      <c r="A928" t="s">
        <v>93</v>
      </c>
      <c r="B928" t="s">
        <v>17</v>
      </c>
      <c r="C928" t="s">
        <v>119</v>
      </c>
      <c r="D928" t="s">
        <v>119</v>
      </c>
      <c r="E928" t="s">
        <v>119</v>
      </c>
      <c r="F928" t="s">
        <v>119</v>
      </c>
      <c r="G928" t="s">
        <v>119</v>
      </c>
      <c r="H928" t="s">
        <v>119</v>
      </c>
      <c r="I928" t="s">
        <v>119</v>
      </c>
      <c r="J928" t="s">
        <v>119</v>
      </c>
      <c r="K928" t="s">
        <v>119</v>
      </c>
      <c r="L928" t="s">
        <v>119</v>
      </c>
    </row>
    <row r="929" spans="1:12" x14ac:dyDescent="0.25">
      <c r="A929" t="s">
        <v>93</v>
      </c>
      <c r="B929" t="s">
        <v>18</v>
      </c>
      <c r="C929" t="s">
        <v>115</v>
      </c>
      <c r="D929" t="s">
        <v>115</v>
      </c>
      <c r="E929" t="s">
        <v>115</v>
      </c>
      <c r="F929" t="s">
        <v>115</v>
      </c>
      <c r="G929" t="s">
        <v>115</v>
      </c>
      <c r="H929" t="s">
        <v>115</v>
      </c>
      <c r="I929" t="s">
        <v>115</v>
      </c>
      <c r="J929" t="s">
        <v>115</v>
      </c>
      <c r="K929" t="s">
        <v>115</v>
      </c>
      <c r="L929" t="s">
        <v>115</v>
      </c>
    </row>
    <row r="930" spans="1:12" x14ac:dyDescent="0.25">
      <c r="A930" t="s">
        <v>94</v>
      </c>
      <c r="B930" t="s">
        <v>31</v>
      </c>
      <c r="C930" t="s">
        <v>119</v>
      </c>
      <c r="D930" t="s">
        <v>119</v>
      </c>
      <c r="E930" t="s">
        <v>119</v>
      </c>
      <c r="F930" t="s">
        <v>119</v>
      </c>
      <c r="G930" t="s">
        <v>119</v>
      </c>
      <c r="H930" t="s">
        <v>119</v>
      </c>
      <c r="I930" t="s">
        <v>119</v>
      </c>
      <c r="J930" t="s">
        <v>119</v>
      </c>
      <c r="K930" t="s">
        <v>119</v>
      </c>
      <c r="L930" t="s">
        <v>119</v>
      </c>
    </row>
    <row r="931" spans="1:12" x14ac:dyDescent="0.25">
      <c r="A931" t="s">
        <v>94</v>
      </c>
      <c r="B931" t="s">
        <v>12</v>
      </c>
      <c r="C931" t="s">
        <v>114</v>
      </c>
      <c r="D931" t="s">
        <v>114</v>
      </c>
      <c r="E931" t="s">
        <v>114</v>
      </c>
      <c r="F931" t="s">
        <v>114</v>
      </c>
      <c r="G931" t="s">
        <v>114</v>
      </c>
      <c r="H931" t="s">
        <v>114</v>
      </c>
      <c r="I931" t="s">
        <v>114</v>
      </c>
      <c r="J931" t="s">
        <v>114</v>
      </c>
      <c r="K931" t="s">
        <v>114</v>
      </c>
      <c r="L931" t="s">
        <v>114</v>
      </c>
    </row>
    <row r="932" spans="1:12" x14ac:dyDescent="0.25">
      <c r="A932" t="s">
        <v>94</v>
      </c>
      <c r="B932" t="s">
        <v>13</v>
      </c>
      <c r="C932" t="s">
        <v>114</v>
      </c>
      <c r="D932" t="s">
        <v>114</v>
      </c>
      <c r="E932" t="s">
        <v>114</v>
      </c>
      <c r="F932" t="s">
        <v>114</v>
      </c>
      <c r="G932" t="s">
        <v>114</v>
      </c>
      <c r="H932" t="s">
        <v>114</v>
      </c>
      <c r="I932" t="s">
        <v>114</v>
      </c>
      <c r="J932" t="s">
        <v>114</v>
      </c>
      <c r="K932" t="s">
        <v>114</v>
      </c>
      <c r="L932" t="s">
        <v>114</v>
      </c>
    </row>
    <row r="933" spans="1:12" x14ac:dyDescent="0.25">
      <c r="A933" t="s">
        <v>94</v>
      </c>
      <c r="B933" t="s">
        <v>14</v>
      </c>
      <c r="C933" t="s">
        <v>114</v>
      </c>
      <c r="D933" t="s">
        <v>114</v>
      </c>
      <c r="E933" t="s">
        <v>114</v>
      </c>
      <c r="F933" t="s">
        <v>114</v>
      </c>
      <c r="G933" t="s">
        <v>114</v>
      </c>
      <c r="H933" t="s">
        <v>114</v>
      </c>
      <c r="I933" t="s">
        <v>114</v>
      </c>
      <c r="J933" t="s">
        <v>114</v>
      </c>
      <c r="K933" t="s">
        <v>114</v>
      </c>
      <c r="L933" t="s">
        <v>114</v>
      </c>
    </row>
    <row r="934" spans="1:12" x14ac:dyDescent="0.25">
      <c r="A934" t="s">
        <v>94</v>
      </c>
      <c r="B934" t="s">
        <v>15</v>
      </c>
      <c r="C934" t="s">
        <v>114</v>
      </c>
      <c r="D934" t="s">
        <v>114</v>
      </c>
      <c r="E934" t="s">
        <v>114</v>
      </c>
      <c r="F934" t="s">
        <v>114</v>
      </c>
      <c r="G934" t="s">
        <v>114</v>
      </c>
      <c r="H934" t="s">
        <v>114</v>
      </c>
      <c r="I934" t="s">
        <v>114</v>
      </c>
      <c r="J934" t="s">
        <v>114</v>
      </c>
      <c r="K934" t="s">
        <v>114</v>
      </c>
      <c r="L934" t="s">
        <v>114</v>
      </c>
    </row>
    <row r="935" spans="1:12" x14ac:dyDescent="0.25">
      <c r="A935" t="s">
        <v>94</v>
      </c>
      <c r="B935" t="s">
        <v>16</v>
      </c>
      <c r="C935" t="s">
        <v>114</v>
      </c>
      <c r="D935" t="s">
        <v>114</v>
      </c>
      <c r="E935" t="s">
        <v>114</v>
      </c>
      <c r="F935" t="s">
        <v>114</v>
      </c>
      <c r="G935" t="s">
        <v>114</v>
      </c>
      <c r="H935" t="s">
        <v>114</v>
      </c>
      <c r="I935" t="s">
        <v>114</v>
      </c>
      <c r="J935" t="s">
        <v>114</v>
      </c>
      <c r="K935" t="s">
        <v>114</v>
      </c>
      <c r="L935" t="s">
        <v>114</v>
      </c>
    </row>
    <row r="936" spans="1:12" x14ac:dyDescent="0.25">
      <c r="A936" t="s">
        <v>94</v>
      </c>
      <c r="B936" t="s">
        <v>17</v>
      </c>
      <c r="C936" t="s">
        <v>114</v>
      </c>
      <c r="D936" t="s">
        <v>114</v>
      </c>
      <c r="E936" t="s">
        <v>114</v>
      </c>
      <c r="F936" t="s">
        <v>114</v>
      </c>
      <c r="G936" t="s">
        <v>114</v>
      </c>
      <c r="H936" t="s">
        <v>114</v>
      </c>
      <c r="I936" t="s">
        <v>114</v>
      </c>
      <c r="J936" t="s">
        <v>114</v>
      </c>
      <c r="K936" t="s">
        <v>114</v>
      </c>
      <c r="L936" t="s">
        <v>114</v>
      </c>
    </row>
    <row r="937" spans="1:12" x14ac:dyDescent="0.25">
      <c r="A937" t="s">
        <v>94</v>
      </c>
      <c r="B937" t="s">
        <v>18</v>
      </c>
      <c r="C937" t="s">
        <v>114</v>
      </c>
      <c r="D937" t="s">
        <v>114</v>
      </c>
      <c r="E937" t="s">
        <v>114</v>
      </c>
      <c r="F937" t="s">
        <v>114</v>
      </c>
      <c r="G937" t="s">
        <v>114</v>
      </c>
      <c r="H937" t="s">
        <v>114</v>
      </c>
      <c r="I937" t="s">
        <v>114</v>
      </c>
      <c r="J937" t="s">
        <v>114</v>
      </c>
      <c r="K937" t="s">
        <v>114</v>
      </c>
      <c r="L937" t="s">
        <v>114</v>
      </c>
    </row>
    <row r="938" spans="1:12" x14ac:dyDescent="0.25">
      <c r="A938" t="s">
        <v>94</v>
      </c>
      <c r="B938" t="s">
        <v>19</v>
      </c>
      <c r="C938" t="s">
        <v>114</v>
      </c>
      <c r="D938" t="s">
        <v>114</v>
      </c>
      <c r="E938" t="s">
        <v>114</v>
      </c>
      <c r="F938" t="s">
        <v>114</v>
      </c>
      <c r="G938" t="s">
        <v>114</v>
      </c>
      <c r="H938" t="s">
        <v>114</v>
      </c>
      <c r="I938" t="s">
        <v>114</v>
      </c>
      <c r="J938" t="s">
        <v>114</v>
      </c>
      <c r="K938" t="s">
        <v>114</v>
      </c>
      <c r="L938" t="s">
        <v>114</v>
      </c>
    </row>
    <row r="939" spans="1:12" x14ac:dyDescent="0.25">
      <c r="A939" t="s">
        <v>94</v>
      </c>
      <c r="B939" t="s">
        <v>20</v>
      </c>
      <c r="C939" t="s">
        <v>114</v>
      </c>
      <c r="D939" t="s">
        <v>114</v>
      </c>
      <c r="E939" t="s">
        <v>114</v>
      </c>
      <c r="F939" t="s">
        <v>114</v>
      </c>
      <c r="G939" t="s">
        <v>114</v>
      </c>
      <c r="H939" t="s">
        <v>114</v>
      </c>
      <c r="I939" t="s">
        <v>114</v>
      </c>
      <c r="J939" t="s">
        <v>114</v>
      </c>
      <c r="K939" t="s">
        <v>114</v>
      </c>
      <c r="L939" t="s">
        <v>114</v>
      </c>
    </row>
    <row r="940" spans="1:12" x14ac:dyDescent="0.25">
      <c r="A940" t="s">
        <v>94</v>
      </c>
      <c r="B940" t="s">
        <v>21</v>
      </c>
      <c r="C940" t="s">
        <v>114</v>
      </c>
      <c r="D940" t="s">
        <v>114</v>
      </c>
      <c r="E940" t="s">
        <v>114</v>
      </c>
      <c r="F940" t="s">
        <v>114</v>
      </c>
      <c r="G940" t="s">
        <v>114</v>
      </c>
      <c r="H940" t="s">
        <v>114</v>
      </c>
      <c r="I940" t="s">
        <v>114</v>
      </c>
      <c r="J940" t="s">
        <v>114</v>
      </c>
      <c r="K940" t="s">
        <v>114</v>
      </c>
      <c r="L940" t="s">
        <v>114</v>
      </c>
    </row>
    <row r="941" spans="1:12" x14ac:dyDescent="0.25">
      <c r="A941" t="s">
        <v>94</v>
      </c>
      <c r="B941" t="s">
        <v>22</v>
      </c>
      <c r="C941" t="s">
        <v>114</v>
      </c>
      <c r="D941" t="s">
        <v>114</v>
      </c>
      <c r="E941" t="s">
        <v>114</v>
      </c>
      <c r="F941" t="s">
        <v>114</v>
      </c>
      <c r="G941" t="s">
        <v>114</v>
      </c>
      <c r="H941" t="s">
        <v>114</v>
      </c>
      <c r="I941" t="s">
        <v>114</v>
      </c>
      <c r="J941" t="s">
        <v>114</v>
      </c>
      <c r="K941" t="s">
        <v>114</v>
      </c>
      <c r="L941" t="s">
        <v>114</v>
      </c>
    </row>
    <row r="942" spans="1:12" x14ac:dyDescent="0.25">
      <c r="A942" t="s">
        <v>94</v>
      </c>
      <c r="B942" t="s">
        <v>26</v>
      </c>
      <c r="C942" t="s">
        <v>114</v>
      </c>
      <c r="D942" t="s">
        <v>114</v>
      </c>
      <c r="E942" t="s">
        <v>114</v>
      </c>
      <c r="F942" t="s">
        <v>114</v>
      </c>
      <c r="G942" t="s">
        <v>114</v>
      </c>
      <c r="H942" t="s">
        <v>114</v>
      </c>
      <c r="I942" t="s">
        <v>114</v>
      </c>
      <c r="J942" t="s">
        <v>114</v>
      </c>
      <c r="K942" t="s">
        <v>114</v>
      </c>
      <c r="L942" t="s">
        <v>114</v>
      </c>
    </row>
    <row r="943" spans="1:12" x14ac:dyDescent="0.25">
      <c r="A943" t="s">
        <v>95</v>
      </c>
      <c r="B943" t="s">
        <v>31</v>
      </c>
      <c r="C943" t="s">
        <v>119</v>
      </c>
      <c r="D943" t="s">
        <v>119</v>
      </c>
      <c r="E943" t="s">
        <v>119</v>
      </c>
      <c r="F943" t="s">
        <v>119</v>
      </c>
      <c r="G943" t="s">
        <v>119</v>
      </c>
      <c r="H943" t="s">
        <v>119</v>
      </c>
      <c r="I943" t="s">
        <v>119</v>
      </c>
      <c r="J943" t="s">
        <v>119</v>
      </c>
      <c r="K943" t="s">
        <v>119</v>
      </c>
      <c r="L943" t="s">
        <v>119</v>
      </c>
    </row>
    <row r="944" spans="1:12" x14ac:dyDescent="0.25">
      <c r="A944" t="s">
        <v>95</v>
      </c>
      <c r="B944" t="s">
        <v>32</v>
      </c>
      <c r="C944" t="s">
        <v>114</v>
      </c>
      <c r="D944" t="s">
        <v>114</v>
      </c>
      <c r="E944" t="s">
        <v>114</v>
      </c>
      <c r="F944" t="s">
        <v>114</v>
      </c>
      <c r="G944" t="s">
        <v>114</v>
      </c>
      <c r="H944" t="s">
        <v>114</v>
      </c>
      <c r="I944" t="s">
        <v>114</v>
      </c>
      <c r="J944" t="s">
        <v>114</v>
      </c>
      <c r="K944" t="s">
        <v>114</v>
      </c>
      <c r="L944" t="s">
        <v>114</v>
      </c>
    </row>
    <row r="945" spans="1:12" x14ac:dyDescent="0.25">
      <c r="A945" t="s">
        <v>95</v>
      </c>
      <c r="B945" t="s">
        <v>33</v>
      </c>
      <c r="C945" t="s">
        <v>114</v>
      </c>
      <c r="D945" t="s">
        <v>114</v>
      </c>
      <c r="E945" t="s">
        <v>114</v>
      </c>
      <c r="F945" t="s">
        <v>114</v>
      </c>
      <c r="G945" t="s">
        <v>114</v>
      </c>
      <c r="H945" t="s">
        <v>114</v>
      </c>
      <c r="I945" t="s">
        <v>114</v>
      </c>
      <c r="J945" t="s">
        <v>114</v>
      </c>
      <c r="K945" t="s">
        <v>114</v>
      </c>
      <c r="L945" t="s">
        <v>114</v>
      </c>
    </row>
    <row r="946" spans="1:12" x14ac:dyDescent="0.25">
      <c r="A946" t="s">
        <v>95</v>
      </c>
      <c r="B946" t="s">
        <v>34</v>
      </c>
      <c r="C946" t="s">
        <v>114</v>
      </c>
      <c r="D946" t="s">
        <v>114</v>
      </c>
      <c r="E946" t="s">
        <v>114</v>
      </c>
      <c r="F946" t="s">
        <v>114</v>
      </c>
      <c r="G946" t="s">
        <v>114</v>
      </c>
      <c r="H946" t="s">
        <v>114</v>
      </c>
      <c r="I946" t="s">
        <v>114</v>
      </c>
      <c r="J946" t="s">
        <v>114</v>
      </c>
      <c r="K946" t="s">
        <v>114</v>
      </c>
      <c r="L946" t="s">
        <v>114</v>
      </c>
    </row>
    <row r="947" spans="1:12" x14ac:dyDescent="0.25">
      <c r="A947" t="s">
        <v>95</v>
      </c>
      <c r="B947" t="s">
        <v>35</v>
      </c>
      <c r="C947" t="s">
        <v>114</v>
      </c>
      <c r="D947" t="s">
        <v>114</v>
      </c>
      <c r="E947" t="s">
        <v>114</v>
      </c>
      <c r="F947" t="s">
        <v>114</v>
      </c>
      <c r="G947" t="s">
        <v>114</v>
      </c>
      <c r="H947" t="s">
        <v>114</v>
      </c>
      <c r="I947" t="s">
        <v>114</v>
      </c>
      <c r="J947" t="s">
        <v>114</v>
      </c>
      <c r="K947" t="s">
        <v>114</v>
      </c>
      <c r="L947" t="s">
        <v>114</v>
      </c>
    </row>
    <row r="948" spans="1:12" x14ac:dyDescent="0.25">
      <c r="A948" t="s">
        <v>95</v>
      </c>
      <c r="B948" t="s">
        <v>25</v>
      </c>
      <c r="C948" t="s">
        <v>114</v>
      </c>
      <c r="D948" t="s">
        <v>114</v>
      </c>
      <c r="E948" t="s">
        <v>114</v>
      </c>
      <c r="F948" t="s">
        <v>114</v>
      </c>
      <c r="G948" t="s">
        <v>114</v>
      </c>
      <c r="H948" t="s">
        <v>114</v>
      </c>
      <c r="I948" t="s">
        <v>114</v>
      </c>
      <c r="J948" t="s">
        <v>114</v>
      </c>
      <c r="K948" t="s">
        <v>114</v>
      </c>
      <c r="L948" t="s">
        <v>114</v>
      </c>
    </row>
    <row r="949" spans="1:12" x14ac:dyDescent="0.25">
      <c r="A949" t="s">
        <v>95</v>
      </c>
      <c r="B949" t="s">
        <v>12</v>
      </c>
      <c r="C949" t="s">
        <v>114</v>
      </c>
      <c r="D949" t="s">
        <v>114</v>
      </c>
      <c r="E949" t="s">
        <v>114</v>
      </c>
      <c r="F949" t="s">
        <v>114</v>
      </c>
      <c r="G949" t="s">
        <v>114</v>
      </c>
      <c r="H949" t="s">
        <v>114</v>
      </c>
      <c r="I949" t="s">
        <v>114</v>
      </c>
      <c r="J949" t="s">
        <v>114</v>
      </c>
      <c r="K949" t="s">
        <v>114</v>
      </c>
      <c r="L949" t="s">
        <v>114</v>
      </c>
    </row>
    <row r="950" spans="1:12" x14ac:dyDescent="0.25">
      <c r="A950" t="s">
        <v>95</v>
      </c>
      <c r="B950" t="s">
        <v>13</v>
      </c>
      <c r="C950" t="s">
        <v>114</v>
      </c>
      <c r="D950" t="s">
        <v>114</v>
      </c>
      <c r="E950" t="s">
        <v>114</v>
      </c>
      <c r="F950" t="s">
        <v>114</v>
      </c>
      <c r="G950" t="s">
        <v>114</v>
      </c>
      <c r="H950" t="s">
        <v>114</v>
      </c>
      <c r="I950" t="s">
        <v>114</v>
      </c>
      <c r="J950" t="s">
        <v>114</v>
      </c>
      <c r="K950" t="s">
        <v>114</v>
      </c>
      <c r="L950" t="s">
        <v>114</v>
      </c>
    </row>
    <row r="951" spans="1:12" x14ac:dyDescent="0.25">
      <c r="A951" t="s">
        <v>95</v>
      </c>
      <c r="B951" t="s">
        <v>14</v>
      </c>
      <c r="C951" t="s">
        <v>114</v>
      </c>
      <c r="D951" t="s">
        <v>114</v>
      </c>
      <c r="E951" t="s">
        <v>114</v>
      </c>
      <c r="F951" t="s">
        <v>114</v>
      </c>
      <c r="G951" t="s">
        <v>114</v>
      </c>
      <c r="H951" t="s">
        <v>114</v>
      </c>
      <c r="I951" t="s">
        <v>114</v>
      </c>
      <c r="J951" t="s">
        <v>114</v>
      </c>
      <c r="K951" t="s">
        <v>114</v>
      </c>
      <c r="L951" t="s">
        <v>114</v>
      </c>
    </row>
    <row r="952" spans="1:12" x14ac:dyDescent="0.25">
      <c r="A952" t="s">
        <v>95</v>
      </c>
      <c r="B952" t="s">
        <v>15</v>
      </c>
      <c r="C952" t="s">
        <v>114</v>
      </c>
      <c r="D952" t="s">
        <v>114</v>
      </c>
      <c r="E952" t="s">
        <v>114</v>
      </c>
      <c r="F952" t="s">
        <v>114</v>
      </c>
      <c r="G952" t="s">
        <v>114</v>
      </c>
      <c r="H952" t="s">
        <v>114</v>
      </c>
      <c r="I952" t="s">
        <v>114</v>
      </c>
      <c r="J952" t="s">
        <v>114</v>
      </c>
      <c r="K952" t="s">
        <v>114</v>
      </c>
      <c r="L952" t="s">
        <v>114</v>
      </c>
    </row>
    <row r="953" spans="1:12" x14ac:dyDescent="0.25">
      <c r="A953" t="s">
        <v>95</v>
      </c>
      <c r="B953" t="s">
        <v>16</v>
      </c>
      <c r="C953" t="s">
        <v>114</v>
      </c>
      <c r="D953" t="s">
        <v>114</v>
      </c>
      <c r="E953" t="s">
        <v>114</v>
      </c>
      <c r="F953" t="s">
        <v>114</v>
      </c>
      <c r="G953" t="s">
        <v>114</v>
      </c>
      <c r="H953" t="s">
        <v>114</v>
      </c>
      <c r="I953" t="s">
        <v>114</v>
      </c>
      <c r="J953" t="s">
        <v>114</v>
      </c>
      <c r="K953" t="s">
        <v>114</v>
      </c>
      <c r="L953" t="s">
        <v>114</v>
      </c>
    </row>
    <row r="954" spans="1:12" x14ac:dyDescent="0.25">
      <c r="A954" t="s">
        <v>95</v>
      </c>
      <c r="B954" t="s">
        <v>17</v>
      </c>
      <c r="C954" t="s">
        <v>114</v>
      </c>
      <c r="D954" t="s">
        <v>114</v>
      </c>
      <c r="E954" t="s">
        <v>114</v>
      </c>
      <c r="F954" t="s">
        <v>114</v>
      </c>
      <c r="G954" t="s">
        <v>114</v>
      </c>
      <c r="H954" t="s">
        <v>114</v>
      </c>
      <c r="I954" t="s">
        <v>114</v>
      </c>
      <c r="J954" t="s">
        <v>114</v>
      </c>
      <c r="K954" t="s">
        <v>114</v>
      </c>
      <c r="L954" t="s">
        <v>114</v>
      </c>
    </row>
    <row r="955" spans="1:12" x14ac:dyDescent="0.25">
      <c r="A955" t="s">
        <v>95</v>
      </c>
      <c r="B955" t="s">
        <v>18</v>
      </c>
      <c r="C955" t="s">
        <v>114</v>
      </c>
      <c r="D955" t="s">
        <v>114</v>
      </c>
      <c r="E955" t="s">
        <v>114</v>
      </c>
      <c r="F955" t="s">
        <v>114</v>
      </c>
      <c r="G955" t="s">
        <v>114</v>
      </c>
      <c r="H955" t="s">
        <v>114</v>
      </c>
      <c r="I955" t="s">
        <v>114</v>
      </c>
      <c r="J955" t="s">
        <v>114</v>
      </c>
      <c r="K955" t="s">
        <v>114</v>
      </c>
      <c r="L955" t="s">
        <v>114</v>
      </c>
    </row>
    <row r="956" spans="1:12" x14ac:dyDescent="0.25">
      <c r="A956" t="s">
        <v>95</v>
      </c>
      <c r="B956" t="s">
        <v>19</v>
      </c>
      <c r="C956" t="s">
        <v>114</v>
      </c>
      <c r="D956" t="s">
        <v>114</v>
      </c>
      <c r="E956" t="s">
        <v>114</v>
      </c>
      <c r="F956" t="s">
        <v>114</v>
      </c>
      <c r="G956" t="s">
        <v>114</v>
      </c>
      <c r="H956" t="s">
        <v>114</v>
      </c>
      <c r="I956" t="s">
        <v>114</v>
      </c>
      <c r="J956" t="s">
        <v>114</v>
      </c>
      <c r="K956" t="s">
        <v>114</v>
      </c>
      <c r="L956" t="s">
        <v>114</v>
      </c>
    </row>
    <row r="957" spans="1:12" x14ac:dyDescent="0.25">
      <c r="A957" t="s">
        <v>95</v>
      </c>
      <c r="B957" t="s">
        <v>20</v>
      </c>
      <c r="C957" t="s">
        <v>114</v>
      </c>
      <c r="D957" t="s">
        <v>114</v>
      </c>
      <c r="E957" t="s">
        <v>114</v>
      </c>
      <c r="F957" t="s">
        <v>114</v>
      </c>
      <c r="G957" t="s">
        <v>114</v>
      </c>
      <c r="H957" t="s">
        <v>114</v>
      </c>
      <c r="I957" t="s">
        <v>114</v>
      </c>
      <c r="J957" t="s">
        <v>114</v>
      </c>
      <c r="K957" t="s">
        <v>114</v>
      </c>
      <c r="L957" t="s">
        <v>114</v>
      </c>
    </row>
    <row r="958" spans="1:12" x14ac:dyDescent="0.25">
      <c r="A958" t="s">
        <v>95</v>
      </c>
      <c r="B958" t="s">
        <v>21</v>
      </c>
      <c r="C958" t="s">
        <v>114</v>
      </c>
      <c r="D958" t="s">
        <v>114</v>
      </c>
      <c r="E958" t="s">
        <v>114</v>
      </c>
      <c r="F958" t="s">
        <v>114</v>
      </c>
      <c r="G958" t="s">
        <v>114</v>
      </c>
      <c r="H958" t="s">
        <v>114</v>
      </c>
      <c r="I958" t="s">
        <v>114</v>
      </c>
      <c r="J958" t="s">
        <v>114</v>
      </c>
      <c r="K958" t="s">
        <v>114</v>
      </c>
      <c r="L958" t="s">
        <v>114</v>
      </c>
    </row>
    <row r="959" spans="1:12" x14ac:dyDescent="0.25">
      <c r="A959" t="s">
        <v>95</v>
      </c>
      <c r="B959" t="s">
        <v>22</v>
      </c>
      <c r="C959" t="s">
        <v>114</v>
      </c>
      <c r="D959" t="s">
        <v>114</v>
      </c>
      <c r="E959" t="s">
        <v>114</v>
      </c>
      <c r="F959" t="s">
        <v>114</v>
      </c>
      <c r="G959" t="s">
        <v>114</v>
      </c>
      <c r="H959" t="s">
        <v>114</v>
      </c>
      <c r="I959" t="s">
        <v>114</v>
      </c>
      <c r="J959" t="s">
        <v>114</v>
      </c>
      <c r="K959" t="s">
        <v>114</v>
      </c>
      <c r="L959" t="s">
        <v>114</v>
      </c>
    </row>
    <row r="960" spans="1:12" x14ac:dyDescent="0.25">
      <c r="A960" t="s">
        <v>95</v>
      </c>
      <c r="B960" t="s">
        <v>23</v>
      </c>
      <c r="C960" t="s">
        <v>114</v>
      </c>
      <c r="D960" t="s">
        <v>114</v>
      </c>
      <c r="E960" t="s">
        <v>114</v>
      </c>
      <c r="F960" t="s">
        <v>114</v>
      </c>
      <c r="G960" t="s">
        <v>114</v>
      </c>
      <c r="H960" t="s">
        <v>114</v>
      </c>
      <c r="I960" t="s">
        <v>114</v>
      </c>
      <c r="J960" t="s">
        <v>114</v>
      </c>
      <c r="K960" t="s">
        <v>114</v>
      </c>
      <c r="L960" t="s">
        <v>114</v>
      </c>
    </row>
    <row r="961" spans="1:12" x14ac:dyDescent="0.25">
      <c r="A961" t="s">
        <v>95</v>
      </c>
      <c r="B961" t="s">
        <v>26</v>
      </c>
      <c r="C961" t="s">
        <v>114</v>
      </c>
      <c r="D961" t="s">
        <v>114</v>
      </c>
      <c r="E961" t="s">
        <v>114</v>
      </c>
      <c r="F961" t="s">
        <v>114</v>
      </c>
      <c r="G961" t="s">
        <v>114</v>
      </c>
      <c r="H961" t="s">
        <v>114</v>
      </c>
      <c r="I961" t="s">
        <v>114</v>
      </c>
      <c r="J961" t="s">
        <v>114</v>
      </c>
      <c r="K961" t="s">
        <v>114</v>
      </c>
      <c r="L961" t="s">
        <v>114</v>
      </c>
    </row>
    <row r="962" spans="1:12" x14ac:dyDescent="0.25">
      <c r="A962" t="s">
        <v>95</v>
      </c>
      <c r="B962" t="s">
        <v>27</v>
      </c>
      <c r="C962" t="s">
        <v>114</v>
      </c>
      <c r="D962" t="s">
        <v>114</v>
      </c>
      <c r="E962" t="s">
        <v>114</v>
      </c>
      <c r="F962" t="s">
        <v>114</v>
      </c>
      <c r="G962" t="s">
        <v>114</v>
      </c>
      <c r="H962" t="s">
        <v>114</v>
      </c>
      <c r="I962" t="s">
        <v>114</v>
      </c>
      <c r="J962" t="s">
        <v>114</v>
      </c>
      <c r="K962" t="s">
        <v>114</v>
      </c>
      <c r="L962" t="s">
        <v>114</v>
      </c>
    </row>
    <row r="963" spans="1:12" x14ac:dyDescent="0.25">
      <c r="A963" t="s">
        <v>96</v>
      </c>
      <c r="B963" t="s">
        <v>31</v>
      </c>
      <c r="C963" t="s">
        <v>117</v>
      </c>
      <c r="D963" t="s">
        <v>117</v>
      </c>
      <c r="E963" t="s">
        <v>117</v>
      </c>
      <c r="F963" t="s">
        <v>117</v>
      </c>
      <c r="G963" t="s">
        <v>117</v>
      </c>
      <c r="H963" t="s">
        <v>117</v>
      </c>
      <c r="I963" t="s">
        <v>117</v>
      </c>
      <c r="J963" t="s">
        <v>117</v>
      </c>
      <c r="K963" t="s">
        <v>117</v>
      </c>
      <c r="L963" t="s">
        <v>117</v>
      </c>
    </row>
    <row r="964" spans="1:12" x14ac:dyDescent="0.25">
      <c r="A964" t="s">
        <v>96</v>
      </c>
      <c r="B964" t="s">
        <v>32</v>
      </c>
      <c r="C964" t="s">
        <v>117</v>
      </c>
      <c r="D964" t="s">
        <v>117</v>
      </c>
      <c r="E964" t="s">
        <v>117</v>
      </c>
      <c r="F964" t="s">
        <v>117</v>
      </c>
      <c r="G964" t="s">
        <v>117</v>
      </c>
      <c r="H964" t="s">
        <v>117</v>
      </c>
      <c r="I964" t="s">
        <v>117</v>
      </c>
      <c r="J964" t="s">
        <v>117</v>
      </c>
      <c r="K964" t="s">
        <v>117</v>
      </c>
      <c r="L964" t="s">
        <v>117</v>
      </c>
    </row>
    <row r="965" spans="1:12" x14ac:dyDescent="0.25">
      <c r="A965" t="s">
        <v>96</v>
      </c>
      <c r="B965" t="s">
        <v>33</v>
      </c>
      <c r="C965" t="s">
        <v>117</v>
      </c>
      <c r="D965" t="s">
        <v>117</v>
      </c>
      <c r="E965" t="s">
        <v>117</v>
      </c>
      <c r="F965" t="s">
        <v>117</v>
      </c>
      <c r="G965" t="s">
        <v>117</v>
      </c>
      <c r="H965" t="s">
        <v>117</v>
      </c>
      <c r="I965" t="s">
        <v>117</v>
      </c>
      <c r="J965" t="s">
        <v>117</v>
      </c>
      <c r="K965" t="s">
        <v>117</v>
      </c>
      <c r="L965" t="s">
        <v>117</v>
      </c>
    </row>
    <row r="966" spans="1:12" x14ac:dyDescent="0.25">
      <c r="A966" t="s">
        <v>96</v>
      </c>
      <c r="B966" t="s">
        <v>34</v>
      </c>
      <c r="C966" t="s">
        <v>117</v>
      </c>
      <c r="D966" t="s">
        <v>117</v>
      </c>
      <c r="E966" t="s">
        <v>117</v>
      </c>
      <c r="F966" t="s">
        <v>117</v>
      </c>
      <c r="G966" t="s">
        <v>117</v>
      </c>
      <c r="H966" t="s">
        <v>117</v>
      </c>
      <c r="I966" t="s">
        <v>117</v>
      </c>
      <c r="J966" t="s">
        <v>117</v>
      </c>
      <c r="K966" t="s">
        <v>117</v>
      </c>
      <c r="L966" t="s">
        <v>117</v>
      </c>
    </row>
    <row r="967" spans="1:12" x14ac:dyDescent="0.25">
      <c r="A967" t="s">
        <v>96</v>
      </c>
      <c r="B967" t="s">
        <v>35</v>
      </c>
      <c r="C967" t="s">
        <v>117</v>
      </c>
      <c r="D967" t="s">
        <v>117</v>
      </c>
      <c r="E967" t="s">
        <v>117</v>
      </c>
      <c r="F967" t="s">
        <v>117</v>
      </c>
      <c r="G967" t="s">
        <v>117</v>
      </c>
      <c r="H967" t="s">
        <v>117</v>
      </c>
      <c r="I967" t="s">
        <v>117</v>
      </c>
      <c r="J967" t="s">
        <v>117</v>
      </c>
      <c r="K967" t="s">
        <v>117</v>
      </c>
      <c r="L967" t="s">
        <v>117</v>
      </c>
    </row>
    <row r="968" spans="1:12" x14ac:dyDescent="0.25">
      <c r="A968" t="s">
        <v>96</v>
      </c>
      <c r="B968" t="s">
        <v>25</v>
      </c>
      <c r="C968" t="s">
        <v>117</v>
      </c>
      <c r="D968" t="s">
        <v>117</v>
      </c>
      <c r="E968" t="s">
        <v>117</v>
      </c>
      <c r="F968" t="s">
        <v>117</v>
      </c>
      <c r="G968" t="s">
        <v>117</v>
      </c>
      <c r="H968" t="s">
        <v>117</v>
      </c>
      <c r="I968" t="s">
        <v>117</v>
      </c>
      <c r="J968" t="s">
        <v>117</v>
      </c>
      <c r="K968" t="s">
        <v>117</v>
      </c>
      <c r="L968" t="s">
        <v>117</v>
      </c>
    </row>
    <row r="969" spans="1:12" x14ac:dyDescent="0.25">
      <c r="A969" t="s">
        <v>96</v>
      </c>
      <c r="B969" t="s">
        <v>12</v>
      </c>
      <c r="C969" t="s">
        <v>117</v>
      </c>
      <c r="D969" t="s">
        <v>117</v>
      </c>
      <c r="E969" t="s">
        <v>117</v>
      </c>
      <c r="F969" t="s">
        <v>117</v>
      </c>
      <c r="G969" t="s">
        <v>117</v>
      </c>
      <c r="H969" t="s">
        <v>117</v>
      </c>
      <c r="I969" t="s">
        <v>117</v>
      </c>
      <c r="J969" t="s">
        <v>117</v>
      </c>
      <c r="K969" t="s">
        <v>117</v>
      </c>
      <c r="L969" t="s">
        <v>117</v>
      </c>
    </row>
    <row r="970" spans="1:12" x14ac:dyDescent="0.25">
      <c r="A970" t="s">
        <v>96</v>
      </c>
      <c r="B970" t="s">
        <v>13</v>
      </c>
      <c r="C970" t="s">
        <v>117</v>
      </c>
      <c r="D970" t="s">
        <v>117</v>
      </c>
      <c r="E970" t="s">
        <v>117</v>
      </c>
      <c r="F970" t="s">
        <v>117</v>
      </c>
      <c r="G970" t="s">
        <v>117</v>
      </c>
      <c r="H970" t="s">
        <v>117</v>
      </c>
      <c r="I970" t="s">
        <v>117</v>
      </c>
      <c r="J970" t="s">
        <v>117</v>
      </c>
      <c r="K970" t="s">
        <v>117</v>
      </c>
      <c r="L970" t="s">
        <v>117</v>
      </c>
    </row>
    <row r="971" spans="1:12" x14ac:dyDescent="0.25">
      <c r="A971" t="s">
        <v>96</v>
      </c>
      <c r="B971" t="s">
        <v>14</v>
      </c>
      <c r="C971" t="s">
        <v>117</v>
      </c>
      <c r="D971" t="s">
        <v>117</v>
      </c>
      <c r="E971" t="s">
        <v>117</v>
      </c>
      <c r="F971" t="s">
        <v>117</v>
      </c>
      <c r="G971" t="s">
        <v>117</v>
      </c>
      <c r="H971" t="s">
        <v>117</v>
      </c>
      <c r="I971" t="s">
        <v>117</v>
      </c>
      <c r="J971" t="s">
        <v>117</v>
      </c>
      <c r="K971" t="s">
        <v>117</v>
      </c>
      <c r="L971" t="s">
        <v>117</v>
      </c>
    </row>
    <row r="972" spans="1:12" x14ac:dyDescent="0.25">
      <c r="A972" t="s">
        <v>96</v>
      </c>
      <c r="B972" t="s">
        <v>15</v>
      </c>
      <c r="C972" t="s">
        <v>117</v>
      </c>
      <c r="D972" t="s">
        <v>117</v>
      </c>
      <c r="E972" t="s">
        <v>117</v>
      </c>
      <c r="F972" t="s">
        <v>117</v>
      </c>
      <c r="G972" t="s">
        <v>117</v>
      </c>
      <c r="H972" t="s">
        <v>117</v>
      </c>
      <c r="I972" t="s">
        <v>117</v>
      </c>
      <c r="J972" t="s">
        <v>117</v>
      </c>
      <c r="K972" t="s">
        <v>117</v>
      </c>
      <c r="L972" t="s">
        <v>117</v>
      </c>
    </row>
    <row r="973" spans="1:12" x14ac:dyDescent="0.25">
      <c r="A973" t="s">
        <v>96</v>
      </c>
      <c r="B973" t="s">
        <v>16</v>
      </c>
      <c r="C973" t="s">
        <v>117</v>
      </c>
      <c r="D973" t="s">
        <v>117</v>
      </c>
      <c r="E973" t="s">
        <v>117</v>
      </c>
      <c r="F973" t="s">
        <v>117</v>
      </c>
      <c r="G973" t="s">
        <v>117</v>
      </c>
      <c r="H973" t="s">
        <v>117</v>
      </c>
      <c r="I973" t="s">
        <v>117</v>
      </c>
      <c r="J973" t="s">
        <v>117</v>
      </c>
      <c r="K973" t="s">
        <v>117</v>
      </c>
      <c r="L973" t="s">
        <v>117</v>
      </c>
    </row>
    <row r="974" spans="1:12" x14ac:dyDescent="0.25">
      <c r="A974" t="s">
        <v>96</v>
      </c>
      <c r="B974" t="s">
        <v>17</v>
      </c>
      <c r="C974" t="s">
        <v>117</v>
      </c>
      <c r="D974" t="s">
        <v>117</v>
      </c>
      <c r="E974" t="s">
        <v>117</v>
      </c>
      <c r="F974" t="s">
        <v>117</v>
      </c>
      <c r="G974" t="s">
        <v>117</v>
      </c>
      <c r="H974" t="s">
        <v>117</v>
      </c>
      <c r="I974" t="s">
        <v>117</v>
      </c>
      <c r="J974" t="s">
        <v>117</v>
      </c>
      <c r="K974" t="s">
        <v>117</v>
      </c>
      <c r="L974" t="s">
        <v>117</v>
      </c>
    </row>
    <row r="975" spans="1:12" x14ac:dyDescent="0.25">
      <c r="A975" t="s">
        <v>96</v>
      </c>
      <c r="B975" t="s">
        <v>18</v>
      </c>
      <c r="C975" t="s">
        <v>117</v>
      </c>
      <c r="D975" t="s">
        <v>117</v>
      </c>
      <c r="E975" t="s">
        <v>117</v>
      </c>
      <c r="F975" t="s">
        <v>117</v>
      </c>
      <c r="G975" t="s">
        <v>117</v>
      </c>
      <c r="H975" t="s">
        <v>117</v>
      </c>
      <c r="I975" t="s">
        <v>117</v>
      </c>
      <c r="J975" t="s">
        <v>117</v>
      </c>
      <c r="K975" t="s">
        <v>117</v>
      </c>
      <c r="L975" t="s">
        <v>117</v>
      </c>
    </row>
    <row r="976" spans="1:12" x14ac:dyDescent="0.25">
      <c r="A976" t="s">
        <v>96</v>
      </c>
      <c r="B976" t="s">
        <v>19</v>
      </c>
      <c r="C976" t="s">
        <v>117</v>
      </c>
      <c r="D976" t="s">
        <v>117</v>
      </c>
      <c r="E976" t="s">
        <v>117</v>
      </c>
      <c r="F976" t="s">
        <v>117</v>
      </c>
      <c r="G976" t="s">
        <v>117</v>
      </c>
      <c r="H976" t="s">
        <v>117</v>
      </c>
      <c r="I976" t="s">
        <v>117</v>
      </c>
      <c r="J976" t="s">
        <v>117</v>
      </c>
      <c r="K976" t="s">
        <v>117</v>
      </c>
      <c r="L976" t="s">
        <v>117</v>
      </c>
    </row>
    <row r="977" spans="1:12" x14ac:dyDescent="0.25">
      <c r="A977" t="s">
        <v>96</v>
      </c>
      <c r="B977" t="s">
        <v>20</v>
      </c>
      <c r="C977" t="s">
        <v>117</v>
      </c>
      <c r="D977" t="s">
        <v>117</v>
      </c>
      <c r="E977" t="s">
        <v>117</v>
      </c>
      <c r="F977" t="s">
        <v>117</v>
      </c>
      <c r="G977" t="s">
        <v>117</v>
      </c>
      <c r="H977" t="s">
        <v>117</v>
      </c>
      <c r="I977" t="s">
        <v>117</v>
      </c>
      <c r="J977" t="s">
        <v>117</v>
      </c>
      <c r="K977" t="s">
        <v>117</v>
      </c>
      <c r="L977" t="s">
        <v>117</v>
      </c>
    </row>
    <row r="978" spans="1:12" x14ac:dyDescent="0.25">
      <c r="A978" t="s">
        <v>96</v>
      </c>
      <c r="B978" t="s">
        <v>21</v>
      </c>
      <c r="C978" t="s">
        <v>117</v>
      </c>
      <c r="D978" t="s">
        <v>117</v>
      </c>
      <c r="E978" t="s">
        <v>117</v>
      </c>
      <c r="F978" t="s">
        <v>117</v>
      </c>
      <c r="G978" t="s">
        <v>117</v>
      </c>
      <c r="H978" t="s">
        <v>117</v>
      </c>
      <c r="I978" t="s">
        <v>117</v>
      </c>
      <c r="J978" t="s">
        <v>117</v>
      </c>
      <c r="K978" t="s">
        <v>117</v>
      </c>
      <c r="L978" t="s">
        <v>117</v>
      </c>
    </row>
    <row r="979" spans="1:12" x14ac:dyDescent="0.25">
      <c r="A979" t="s">
        <v>96</v>
      </c>
      <c r="B979" t="s">
        <v>22</v>
      </c>
      <c r="C979" t="s">
        <v>117</v>
      </c>
      <c r="D979" t="s">
        <v>117</v>
      </c>
      <c r="E979" t="s">
        <v>117</v>
      </c>
      <c r="F979" t="s">
        <v>117</v>
      </c>
      <c r="G979" t="s">
        <v>117</v>
      </c>
      <c r="H979" t="s">
        <v>117</v>
      </c>
      <c r="I979" t="s">
        <v>117</v>
      </c>
      <c r="J979" t="s">
        <v>117</v>
      </c>
      <c r="K979" t="s">
        <v>117</v>
      </c>
      <c r="L979" t="s">
        <v>117</v>
      </c>
    </row>
    <row r="980" spans="1:12" x14ac:dyDescent="0.25">
      <c r="A980" t="s">
        <v>96</v>
      </c>
      <c r="B980" t="s">
        <v>23</v>
      </c>
      <c r="C980" t="s">
        <v>117</v>
      </c>
      <c r="D980" t="s">
        <v>117</v>
      </c>
      <c r="E980" t="s">
        <v>117</v>
      </c>
      <c r="F980" t="s">
        <v>117</v>
      </c>
      <c r="G980" t="s">
        <v>117</v>
      </c>
      <c r="H980" t="s">
        <v>117</v>
      </c>
      <c r="I980" t="s">
        <v>117</v>
      </c>
      <c r="J980" t="s">
        <v>117</v>
      </c>
      <c r="K980" t="s">
        <v>117</v>
      </c>
      <c r="L980" t="s">
        <v>117</v>
      </c>
    </row>
    <row r="981" spans="1:12" x14ac:dyDescent="0.25">
      <c r="A981" t="s">
        <v>96</v>
      </c>
      <c r="B981" t="s">
        <v>26</v>
      </c>
      <c r="C981" t="s">
        <v>117</v>
      </c>
      <c r="D981" t="s">
        <v>117</v>
      </c>
      <c r="E981" t="s">
        <v>117</v>
      </c>
      <c r="F981" t="s">
        <v>117</v>
      </c>
      <c r="G981" t="s">
        <v>117</v>
      </c>
      <c r="H981" t="s">
        <v>117</v>
      </c>
      <c r="I981" t="s">
        <v>117</v>
      </c>
      <c r="J981" t="s">
        <v>117</v>
      </c>
      <c r="K981" t="s">
        <v>117</v>
      </c>
      <c r="L981" t="s">
        <v>117</v>
      </c>
    </row>
    <row r="982" spans="1:12" x14ac:dyDescent="0.25">
      <c r="A982" t="s">
        <v>96</v>
      </c>
      <c r="B982" t="s">
        <v>27</v>
      </c>
      <c r="C982" t="s">
        <v>117</v>
      </c>
      <c r="D982" t="s">
        <v>117</v>
      </c>
      <c r="E982" t="s">
        <v>117</v>
      </c>
      <c r="F982" t="s">
        <v>117</v>
      </c>
      <c r="G982" t="s">
        <v>117</v>
      </c>
      <c r="H982" t="s">
        <v>117</v>
      </c>
      <c r="I982" t="s">
        <v>117</v>
      </c>
      <c r="J982" t="s">
        <v>117</v>
      </c>
      <c r="K982" t="s">
        <v>117</v>
      </c>
      <c r="L982" t="s">
        <v>117</v>
      </c>
    </row>
    <row r="983" spans="1:12" x14ac:dyDescent="0.25">
      <c r="A983" t="s">
        <v>97</v>
      </c>
      <c r="B983" t="s">
        <v>31</v>
      </c>
      <c r="C983" t="s">
        <v>117</v>
      </c>
      <c r="D983" t="s">
        <v>117</v>
      </c>
      <c r="E983" t="s">
        <v>117</v>
      </c>
      <c r="F983" t="s">
        <v>117</v>
      </c>
      <c r="G983" t="s">
        <v>117</v>
      </c>
      <c r="H983" t="s">
        <v>117</v>
      </c>
      <c r="I983" t="s">
        <v>117</v>
      </c>
      <c r="J983" t="s">
        <v>117</v>
      </c>
      <c r="K983" t="s">
        <v>117</v>
      </c>
      <c r="L983" t="s">
        <v>117</v>
      </c>
    </row>
    <row r="984" spans="1:12" x14ac:dyDescent="0.25">
      <c r="A984" t="s">
        <v>97</v>
      </c>
      <c r="B984" t="s">
        <v>32</v>
      </c>
      <c r="C984" t="s">
        <v>117</v>
      </c>
      <c r="D984" t="s">
        <v>117</v>
      </c>
      <c r="E984" t="s">
        <v>117</v>
      </c>
      <c r="F984" t="s">
        <v>117</v>
      </c>
      <c r="G984" t="s">
        <v>117</v>
      </c>
      <c r="H984" t="s">
        <v>117</v>
      </c>
      <c r="I984" t="s">
        <v>117</v>
      </c>
      <c r="J984" t="s">
        <v>117</v>
      </c>
      <c r="K984" t="s">
        <v>117</v>
      </c>
      <c r="L984" t="s">
        <v>117</v>
      </c>
    </row>
    <row r="985" spans="1:12" x14ac:dyDescent="0.25">
      <c r="A985" t="s">
        <v>97</v>
      </c>
      <c r="B985" t="s">
        <v>33</v>
      </c>
      <c r="C985" t="s">
        <v>117</v>
      </c>
      <c r="D985" t="s">
        <v>117</v>
      </c>
      <c r="E985" t="s">
        <v>117</v>
      </c>
      <c r="F985" t="s">
        <v>117</v>
      </c>
      <c r="G985" t="s">
        <v>117</v>
      </c>
      <c r="H985" t="s">
        <v>117</v>
      </c>
      <c r="I985" t="s">
        <v>117</v>
      </c>
      <c r="J985" t="s">
        <v>117</v>
      </c>
      <c r="K985" t="s">
        <v>117</v>
      </c>
      <c r="L985" t="s">
        <v>117</v>
      </c>
    </row>
    <row r="986" spans="1:12" x14ac:dyDescent="0.25">
      <c r="A986" t="s">
        <v>97</v>
      </c>
      <c r="B986" t="s">
        <v>34</v>
      </c>
      <c r="C986" t="s">
        <v>117</v>
      </c>
      <c r="D986" t="s">
        <v>117</v>
      </c>
      <c r="E986" t="s">
        <v>117</v>
      </c>
      <c r="F986" t="s">
        <v>117</v>
      </c>
      <c r="G986" t="s">
        <v>117</v>
      </c>
      <c r="H986" t="s">
        <v>117</v>
      </c>
      <c r="I986" t="s">
        <v>117</v>
      </c>
      <c r="J986" t="s">
        <v>117</v>
      </c>
      <c r="K986" t="s">
        <v>117</v>
      </c>
      <c r="L986" t="s">
        <v>117</v>
      </c>
    </row>
    <row r="987" spans="1:12" x14ac:dyDescent="0.25">
      <c r="A987" t="s">
        <v>97</v>
      </c>
      <c r="B987" t="s">
        <v>35</v>
      </c>
      <c r="C987" t="s">
        <v>117</v>
      </c>
      <c r="D987" t="s">
        <v>117</v>
      </c>
      <c r="E987" t="s">
        <v>117</v>
      </c>
      <c r="F987" t="s">
        <v>117</v>
      </c>
      <c r="G987" t="s">
        <v>117</v>
      </c>
      <c r="H987" t="s">
        <v>117</v>
      </c>
      <c r="I987" t="s">
        <v>117</v>
      </c>
      <c r="J987" t="s">
        <v>117</v>
      </c>
      <c r="K987" t="s">
        <v>117</v>
      </c>
      <c r="L987" t="s">
        <v>117</v>
      </c>
    </row>
    <row r="988" spans="1:12" x14ac:dyDescent="0.25">
      <c r="A988" t="s">
        <v>97</v>
      </c>
      <c r="B988" t="s">
        <v>25</v>
      </c>
      <c r="C988" t="s">
        <v>117</v>
      </c>
      <c r="D988" t="s">
        <v>117</v>
      </c>
      <c r="E988" t="s">
        <v>117</v>
      </c>
      <c r="F988" t="s">
        <v>117</v>
      </c>
      <c r="G988" t="s">
        <v>117</v>
      </c>
      <c r="H988" t="s">
        <v>117</v>
      </c>
      <c r="I988" t="s">
        <v>117</v>
      </c>
      <c r="J988" t="s">
        <v>117</v>
      </c>
      <c r="K988" t="s">
        <v>117</v>
      </c>
      <c r="L988" t="s">
        <v>117</v>
      </c>
    </row>
    <row r="989" spans="1:12" x14ac:dyDescent="0.25">
      <c r="A989" t="s">
        <v>97</v>
      </c>
      <c r="B989" t="s">
        <v>12</v>
      </c>
      <c r="C989" t="s">
        <v>117</v>
      </c>
      <c r="D989" t="s">
        <v>117</v>
      </c>
      <c r="E989" t="s">
        <v>117</v>
      </c>
      <c r="F989" t="s">
        <v>117</v>
      </c>
      <c r="G989" t="s">
        <v>117</v>
      </c>
      <c r="H989" t="s">
        <v>117</v>
      </c>
      <c r="I989" t="s">
        <v>117</v>
      </c>
      <c r="J989" t="s">
        <v>117</v>
      </c>
      <c r="K989" t="s">
        <v>117</v>
      </c>
      <c r="L989" t="s">
        <v>117</v>
      </c>
    </row>
    <row r="990" spans="1:12" x14ac:dyDescent="0.25">
      <c r="A990" t="s">
        <v>97</v>
      </c>
      <c r="B990" t="s">
        <v>13</v>
      </c>
      <c r="C990" t="s">
        <v>117</v>
      </c>
      <c r="D990" t="s">
        <v>117</v>
      </c>
      <c r="E990" t="s">
        <v>117</v>
      </c>
      <c r="F990" t="s">
        <v>117</v>
      </c>
      <c r="G990" t="s">
        <v>117</v>
      </c>
      <c r="H990" t="s">
        <v>117</v>
      </c>
      <c r="I990" t="s">
        <v>117</v>
      </c>
      <c r="J990" t="s">
        <v>117</v>
      </c>
      <c r="K990" t="s">
        <v>117</v>
      </c>
      <c r="L990" t="s">
        <v>117</v>
      </c>
    </row>
    <row r="991" spans="1:12" x14ac:dyDescent="0.25">
      <c r="A991" t="s">
        <v>97</v>
      </c>
      <c r="B991" t="s">
        <v>14</v>
      </c>
      <c r="C991" t="s">
        <v>117</v>
      </c>
      <c r="D991" t="s">
        <v>117</v>
      </c>
      <c r="E991" t="s">
        <v>117</v>
      </c>
      <c r="F991" t="s">
        <v>117</v>
      </c>
      <c r="G991" t="s">
        <v>117</v>
      </c>
      <c r="H991" t="s">
        <v>117</v>
      </c>
      <c r="I991" t="s">
        <v>117</v>
      </c>
      <c r="J991" t="s">
        <v>117</v>
      </c>
      <c r="K991" t="s">
        <v>117</v>
      </c>
      <c r="L991" t="s">
        <v>117</v>
      </c>
    </row>
    <row r="992" spans="1:12" x14ac:dyDescent="0.25">
      <c r="A992" t="s">
        <v>97</v>
      </c>
      <c r="B992" t="s">
        <v>15</v>
      </c>
      <c r="C992" t="s">
        <v>117</v>
      </c>
      <c r="D992" t="s">
        <v>117</v>
      </c>
      <c r="E992" t="s">
        <v>117</v>
      </c>
      <c r="F992" t="s">
        <v>117</v>
      </c>
      <c r="G992" t="s">
        <v>117</v>
      </c>
      <c r="H992" t="s">
        <v>117</v>
      </c>
      <c r="I992" t="s">
        <v>117</v>
      </c>
      <c r="J992" t="s">
        <v>117</v>
      </c>
      <c r="K992" t="s">
        <v>117</v>
      </c>
      <c r="L992" t="s">
        <v>117</v>
      </c>
    </row>
    <row r="993" spans="1:12" x14ac:dyDescent="0.25">
      <c r="A993" t="s">
        <v>97</v>
      </c>
      <c r="B993" t="s">
        <v>16</v>
      </c>
      <c r="C993" t="s">
        <v>117</v>
      </c>
      <c r="D993" t="s">
        <v>117</v>
      </c>
      <c r="E993" t="s">
        <v>117</v>
      </c>
      <c r="F993" t="s">
        <v>117</v>
      </c>
      <c r="G993" t="s">
        <v>117</v>
      </c>
      <c r="H993" t="s">
        <v>117</v>
      </c>
      <c r="I993" t="s">
        <v>117</v>
      </c>
      <c r="J993" t="s">
        <v>117</v>
      </c>
      <c r="K993" t="s">
        <v>117</v>
      </c>
      <c r="L993" t="s">
        <v>117</v>
      </c>
    </row>
    <row r="994" spans="1:12" x14ac:dyDescent="0.25">
      <c r="A994" t="s">
        <v>97</v>
      </c>
      <c r="B994" t="s">
        <v>17</v>
      </c>
      <c r="C994" t="s">
        <v>117</v>
      </c>
      <c r="D994" t="s">
        <v>117</v>
      </c>
      <c r="E994" t="s">
        <v>117</v>
      </c>
      <c r="F994" t="s">
        <v>117</v>
      </c>
      <c r="G994" t="s">
        <v>117</v>
      </c>
      <c r="H994" t="s">
        <v>117</v>
      </c>
      <c r="I994" t="s">
        <v>117</v>
      </c>
      <c r="J994" t="s">
        <v>117</v>
      </c>
      <c r="K994" t="s">
        <v>117</v>
      </c>
      <c r="L994" t="s">
        <v>117</v>
      </c>
    </row>
    <row r="995" spans="1:12" x14ac:dyDescent="0.25">
      <c r="A995" t="s">
        <v>97</v>
      </c>
      <c r="B995" t="s">
        <v>18</v>
      </c>
      <c r="C995" t="s">
        <v>117</v>
      </c>
      <c r="D995" t="s">
        <v>117</v>
      </c>
      <c r="E995" t="s">
        <v>117</v>
      </c>
      <c r="F995" t="s">
        <v>117</v>
      </c>
      <c r="G995" t="s">
        <v>117</v>
      </c>
      <c r="H995" t="s">
        <v>117</v>
      </c>
      <c r="I995" t="s">
        <v>117</v>
      </c>
      <c r="J995" t="s">
        <v>117</v>
      </c>
      <c r="K995" t="s">
        <v>117</v>
      </c>
      <c r="L995" t="s">
        <v>117</v>
      </c>
    </row>
    <row r="996" spans="1:12" x14ac:dyDescent="0.25">
      <c r="A996" t="s">
        <v>97</v>
      </c>
      <c r="B996" t="s">
        <v>19</v>
      </c>
      <c r="C996" t="s">
        <v>117</v>
      </c>
      <c r="D996" t="s">
        <v>117</v>
      </c>
      <c r="E996" t="s">
        <v>117</v>
      </c>
      <c r="F996" t="s">
        <v>117</v>
      </c>
      <c r="G996" t="s">
        <v>117</v>
      </c>
      <c r="H996" t="s">
        <v>117</v>
      </c>
      <c r="I996" t="s">
        <v>117</v>
      </c>
      <c r="J996" t="s">
        <v>117</v>
      </c>
      <c r="K996" t="s">
        <v>117</v>
      </c>
      <c r="L996" t="s">
        <v>117</v>
      </c>
    </row>
    <row r="997" spans="1:12" x14ac:dyDescent="0.25">
      <c r="A997" t="s">
        <v>97</v>
      </c>
      <c r="B997" t="s">
        <v>20</v>
      </c>
      <c r="C997" t="s">
        <v>117</v>
      </c>
      <c r="D997" t="s">
        <v>117</v>
      </c>
      <c r="E997" t="s">
        <v>117</v>
      </c>
      <c r="F997" t="s">
        <v>117</v>
      </c>
      <c r="G997" t="s">
        <v>117</v>
      </c>
      <c r="H997" t="s">
        <v>117</v>
      </c>
      <c r="I997" t="s">
        <v>117</v>
      </c>
      <c r="J997" t="s">
        <v>117</v>
      </c>
      <c r="K997" t="s">
        <v>117</v>
      </c>
      <c r="L997" t="s">
        <v>117</v>
      </c>
    </row>
    <row r="998" spans="1:12" x14ac:dyDescent="0.25">
      <c r="A998" t="s">
        <v>97</v>
      </c>
      <c r="B998" t="s">
        <v>21</v>
      </c>
      <c r="C998" t="s">
        <v>117</v>
      </c>
      <c r="D998" t="s">
        <v>117</v>
      </c>
      <c r="E998" t="s">
        <v>117</v>
      </c>
      <c r="F998" t="s">
        <v>117</v>
      </c>
      <c r="G998" t="s">
        <v>117</v>
      </c>
      <c r="H998" t="s">
        <v>117</v>
      </c>
      <c r="I998" t="s">
        <v>117</v>
      </c>
      <c r="J998" t="s">
        <v>117</v>
      </c>
      <c r="K998" t="s">
        <v>117</v>
      </c>
      <c r="L998" t="s">
        <v>117</v>
      </c>
    </row>
    <row r="999" spans="1:12" x14ac:dyDescent="0.25">
      <c r="A999" t="s">
        <v>97</v>
      </c>
      <c r="B999" t="s">
        <v>22</v>
      </c>
      <c r="C999" t="s">
        <v>117</v>
      </c>
      <c r="D999" t="s">
        <v>117</v>
      </c>
      <c r="E999" t="s">
        <v>117</v>
      </c>
      <c r="F999" t="s">
        <v>117</v>
      </c>
      <c r="G999" t="s">
        <v>117</v>
      </c>
      <c r="H999" t="s">
        <v>117</v>
      </c>
      <c r="I999" t="s">
        <v>117</v>
      </c>
      <c r="J999" t="s">
        <v>117</v>
      </c>
      <c r="K999" t="s">
        <v>117</v>
      </c>
      <c r="L999" t="s">
        <v>117</v>
      </c>
    </row>
    <row r="1000" spans="1:12" x14ac:dyDescent="0.25">
      <c r="A1000" t="s">
        <v>97</v>
      </c>
      <c r="B1000" t="s">
        <v>23</v>
      </c>
      <c r="C1000" t="s">
        <v>117</v>
      </c>
      <c r="D1000" t="s">
        <v>117</v>
      </c>
      <c r="E1000" t="s">
        <v>117</v>
      </c>
      <c r="F1000" t="s">
        <v>117</v>
      </c>
      <c r="G1000" t="s">
        <v>117</v>
      </c>
      <c r="H1000" t="s">
        <v>117</v>
      </c>
      <c r="I1000" t="s">
        <v>117</v>
      </c>
      <c r="J1000" t="s">
        <v>117</v>
      </c>
      <c r="K1000" t="s">
        <v>117</v>
      </c>
      <c r="L1000" t="s">
        <v>117</v>
      </c>
    </row>
    <row r="1001" spans="1:12" x14ac:dyDescent="0.25">
      <c r="A1001" t="s">
        <v>97</v>
      </c>
      <c r="B1001" t="s">
        <v>26</v>
      </c>
      <c r="C1001" t="s">
        <v>117</v>
      </c>
      <c r="D1001" t="s">
        <v>117</v>
      </c>
      <c r="E1001" t="s">
        <v>117</v>
      </c>
      <c r="F1001" t="s">
        <v>117</v>
      </c>
      <c r="G1001" t="s">
        <v>117</v>
      </c>
      <c r="H1001" t="s">
        <v>117</v>
      </c>
      <c r="I1001" t="s">
        <v>117</v>
      </c>
      <c r="J1001" t="s">
        <v>117</v>
      </c>
      <c r="K1001" t="s">
        <v>117</v>
      </c>
      <c r="L1001" t="s">
        <v>117</v>
      </c>
    </row>
    <row r="1002" spans="1:12" x14ac:dyDescent="0.25">
      <c r="A1002" t="s">
        <v>97</v>
      </c>
      <c r="B1002" t="s">
        <v>27</v>
      </c>
      <c r="C1002" t="s">
        <v>117</v>
      </c>
      <c r="D1002" t="s">
        <v>117</v>
      </c>
      <c r="E1002" t="s">
        <v>117</v>
      </c>
      <c r="F1002" t="s">
        <v>117</v>
      </c>
      <c r="G1002" t="s">
        <v>117</v>
      </c>
      <c r="H1002" t="s">
        <v>117</v>
      </c>
      <c r="I1002" t="s">
        <v>117</v>
      </c>
      <c r="J1002" t="s">
        <v>117</v>
      </c>
      <c r="K1002" t="s">
        <v>117</v>
      </c>
      <c r="L1002" t="s">
        <v>117</v>
      </c>
    </row>
    <row r="1003" spans="1:12" x14ac:dyDescent="0.25">
      <c r="A1003" t="s">
        <v>98</v>
      </c>
      <c r="B1003" t="s">
        <v>23</v>
      </c>
      <c r="C1003" t="s">
        <v>114</v>
      </c>
      <c r="D1003" t="s">
        <v>114</v>
      </c>
      <c r="E1003" t="s">
        <v>114</v>
      </c>
      <c r="F1003" t="s">
        <v>114</v>
      </c>
      <c r="G1003" t="s">
        <v>114</v>
      </c>
      <c r="H1003" t="s">
        <v>114</v>
      </c>
      <c r="I1003" t="s">
        <v>114</v>
      </c>
      <c r="J1003" t="s">
        <v>114</v>
      </c>
      <c r="K1003" t="s">
        <v>114</v>
      </c>
      <c r="L1003" t="s">
        <v>114</v>
      </c>
    </row>
    <row r="1004" spans="1:12" x14ac:dyDescent="0.25">
      <c r="A1004" t="s">
        <v>98</v>
      </c>
      <c r="B1004" t="s">
        <v>26</v>
      </c>
      <c r="C1004" t="s">
        <v>114</v>
      </c>
      <c r="D1004" t="s">
        <v>114</v>
      </c>
      <c r="E1004" t="s">
        <v>114</v>
      </c>
      <c r="F1004" t="s">
        <v>114</v>
      </c>
      <c r="G1004" t="s">
        <v>114</v>
      </c>
      <c r="H1004" t="s">
        <v>114</v>
      </c>
      <c r="I1004" t="s">
        <v>114</v>
      </c>
      <c r="J1004" t="s">
        <v>114</v>
      </c>
      <c r="K1004" t="s">
        <v>114</v>
      </c>
      <c r="L1004" t="s">
        <v>114</v>
      </c>
    </row>
    <row r="1005" spans="1:12" x14ac:dyDescent="0.25">
      <c r="A1005" t="s">
        <v>99</v>
      </c>
      <c r="B1005" t="s">
        <v>31</v>
      </c>
      <c r="C1005" t="s">
        <v>116</v>
      </c>
      <c r="D1005" t="s">
        <v>116</v>
      </c>
      <c r="E1005" t="s">
        <v>116</v>
      </c>
      <c r="F1005" t="s">
        <v>116</v>
      </c>
      <c r="G1005" t="s">
        <v>116</v>
      </c>
      <c r="H1005" t="s">
        <v>116</v>
      </c>
      <c r="I1005" t="s">
        <v>116</v>
      </c>
      <c r="J1005" t="s">
        <v>116</v>
      </c>
      <c r="K1005" t="s">
        <v>116</v>
      </c>
      <c r="L1005" t="s">
        <v>116</v>
      </c>
    </row>
    <row r="1006" spans="1:12" x14ac:dyDescent="0.25">
      <c r="A1006" t="s">
        <v>99</v>
      </c>
      <c r="B1006" t="s">
        <v>32</v>
      </c>
      <c r="C1006" t="s">
        <v>116</v>
      </c>
      <c r="D1006" t="s">
        <v>116</v>
      </c>
      <c r="E1006" t="s">
        <v>116</v>
      </c>
      <c r="F1006" t="s">
        <v>116</v>
      </c>
      <c r="G1006" t="s">
        <v>116</v>
      </c>
      <c r="H1006" t="s">
        <v>116</v>
      </c>
      <c r="I1006" t="s">
        <v>116</v>
      </c>
      <c r="J1006" t="s">
        <v>116</v>
      </c>
      <c r="K1006" t="s">
        <v>116</v>
      </c>
      <c r="L1006" t="s">
        <v>116</v>
      </c>
    </row>
    <row r="1007" spans="1:12" x14ac:dyDescent="0.25">
      <c r="A1007" t="s">
        <v>99</v>
      </c>
      <c r="B1007" t="s">
        <v>33</v>
      </c>
      <c r="C1007" t="s">
        <v>116</v>
      </c>
      <c r="D1007" t="s">
        <v>116</v>
      </c>
      <c r="E1007" t="s">
        <v>116</v>
      </c>
      <c r="F1007" t="s">
        <v>116</v>
      </c>
      <c r="G1007" t="s">
        <v>116</v>
      </c>
      <c r="H1007" t="s">
        <v>116</v>
      </c>
      <c r="I1007" t="s">
        <v>116</v>
      </c>
      <c r="J1007" t="s">
        <v>116</v>
      </c>
      <c r="K1007" t="s">
        <v>116</v>
      </c>
      <c r="L1007" t="s">
        <v>116</v>
      </c>
    </row>
    <row r="1008" spans="1:12" x14ac:dyDescent="0.25">
      <c r="A1008" t="s">
        <v>99</v>
      </c>
      <c r="B1008" t="s">
        <v>34</v>
      </c>
      <c r="C1008" t="s">
        <v>116</v>
      </c>
      <c r="D1008" t="s">
        <v>116</v>
      </c>
      <c r="E1008" t="s">
        <v>116</v>
      </c>
      <c r="F1008" t="s">
        <v>116</v>
      </c>
      <c r="G1008" t="s">
        <v>116</v>
      </c>
      <c r="H1008" t="s">
        <v>116</v>
      </c>
      <c r="I1008" t="s">
        <v>116</v>
      </c>
      <c r="J1008" t="s">
        <v>116</v>
      </c>
      <c r="K1008" t="s">
        <v>116</v>
      </c>
      <c r="L1008" t="s">
        <v>116</v>
      </c>
    </row>
    <row r="1009" spans="1:12" x14ac:dyDescent="0.25">
      <c r="A1009" t="s">
        <v>99</v>
      </c>
      <c r="B1009" t="s">
        <v>35</v>
      </c>
      <c r="C1009" t="s">
        <v>116</v>
      </c>
      <c r="D1009" t="s">
        <v>116</v>
      </c>
      <c r="E1009" t="s">
        <v>116</v>
      </c>
      <c r="F1009" t="s">
        <v>116</v>
      </c>
      <c r="G1009" t="s">
        <v>116</v>
      </c>
      <c r="H1009" t="s">
        <v>116</v>
      </c>
      <c r="I1009" t="s">
        <v>116</v>
      </c>
      <c r="J1009" t="s">
        <v>116</v>
      </c>
      <c r="K1009" t="s">
        <v>116</v>
      </c>
      <c r="L1009" t="s">
        <v>116</v>
      </c>
    </row>
    <row r="1010" spans="1:12" x14ac:dyDescent="0.25">
      <c r="A1010" t="s">
        <v>99</v>
      </c>
      <c r="B1010" t="s">
        <v>25</v>
      </c>
      <c r="C1010" t="s">
        <v>116</v>
      </c>
      <c r="D1010" t="s">
        <v>116</v>
      </c>
      <c r="E1010" t="s">
        <v>116</v>
      </c>
      <c r="F1010" t="s">
        <v>116</v>
      </c>
      <c r="G1010" t="s">
        <v>116</v>
      </c>
      <c r="H1010" t="s">
        <v>116</v>
      </c>
      <c r="I1010" t="s">
        <v>116</v>
      </c>
      <c r="J1010" t="s">
        <v>116</v>
      </c>
      <c r="K1010" t="s">
        <v>116</v>
      </c>
      <c r="L1010" t="s">
        <v>116</v>
      </c>
    </row>
    <row r="1011" spans="1:12" x14ac:dyDescent="0.25">
      <c r="A1011" t="s">
        <v>99</v>
      </c>
      <c r="B1011" t="s">
        <v>12</v>
      </c>
      <c r="C1011" t="s">
        <v>116</v>
      </c>
      <c r="D1011" t="s">
        <v>116</v>
      </c>
      <c r="E1011" t="s">
        <v>116</v>
      </c>
      <c r="F1011" t="s">
        <v>116</v>
      </c>
      <c r="G1011" t="s">
        <v>116</v>
      </c>
      <c r="H1011" t="s">
        <v>116</v>
      </c>
      <c r="I1011" t="s">
        <v>116</v>
      </c>
      <c r="J1011" t="s">
        <v>116</v>
      </c>
      <c r="K1011" t="s">
        <v>116</v>
      </c>
      <c r="L1011" t="s">
        <v>116</v>
      </c>
    </row>
    <row r="1012" spans="1:12" x14ac:dyDescent="0.25">
      <c r="A1012" t="s">
        <v>99</v>
      </c>
      <c r="B1012" t="s">
        <v>13</v>
      </c>
      <c r="C1012" t="s">
        <v>116</v>
      </c>
      <c r="D1012" t="s">
        <v>116</v>
      </c>
      <c r="E1012" t="s">
        <v>116</v>
      </c>
      <c r="F1012" t="s">
        <v>116</v>
      </c>
      <c r="G1012" t="s">
        <v>116</v>
      </c>
      <c r="H1012" t="s">
        <v>116</v>
      </c>
      <c r="I1012" t="s">
        <v>116</v>
      </c>
      <c r="J1012" t="s">
        <v>116</v>
      </c>
      <c r="K1012" t="s">
        <v>116</v>
      </c>
      <c r="L1012" t="s">
        <v>116</v>
      </c>
    </row>
    <row r="1013" spans="1:12" x14ac:dyDescent="0.25">
      <c r="A1013" t="s">
        <v>99</v>
      </c>
      <c r="B1013" t="s">
        <v>14</v>
      </c>
      <c r="C1013" t="s">
        <v>116</v>
      </c>
      <c r="D1013" t="s">
        <v>116</v>
      </c>
      <c r="E1013" t="s">
        <v>116</v>
      </c>
      <c r="F1013" t="s">
        <v>116</v>
      </c>
      <c r="G1013" t="s">
        <v>116</v>
      </c>
      <c r="H1013" t="s">
        <v>116</v>
      </c>
      <c r="I1013" t="s">
        <v>116</v>
      </c>
      <c r="J1013" t="s">
        <v>116</v>
      </c>
      <c r="K1013" t="s">
        <v>116</v>
      </c>
      <c r="L1013" t="s">
        <v>116</v>
      </c>
    </row>
    <row r="1014" spans="1:12" x14ac:dyDescent="0.25">
      <c r="A1014" t="s">
        <v>99</v>
      </c>
      <c r="B1014" t="s">
        <v>18</v>
      </c>
      <c r="C1014" t="s">
        <v>116</v>
      </c>
      <c r="D1014" t="s">
        <v>116</v>
      </c>
      <c r="E1014" t="s">
        <v>116</v>
      </c>
      <c r="F1014" t="s">
        <v>116</v>
      </c>
      <c r="G1014" t="s">
        <v>116</v>
      </c>
      <c r="H1014" t="s">
        <v>116</v>
      </c>
      <c r="I1014" t="s">
        <v>116</v>
      </c>
      <c r="J1014" t="s">
        <v>116</v>
      </c>
      <c r="K1014" t="s">
        <v>116</v>
      </c>
      <c r="L1014" t="s">
        <v>116</v>
      </c>
    </row>
    <row r="1015" spans="1:12" x14ac:dyDescent="0.25">
      <c r="A1015" t="s">
        <v>99</v>
      </c>
      <c r="B1015" t="s">
        <v>19</v>
      </c>
      <c r="C1015" t="s">
        <v>116</v>
      </c>
      <c r="D1015" t="s">
        <v>116</v>
      </c>
      <c r="E1015" t="s">
        <v>116</v>
      </c>
      <c r="F1015" t="s">
        <v>116</v>
      </c>
      <c r="G1015" t="s">
        <v>116</v>
      </c>
      <c r="H1015" t="s">
        <v>116</v>
      </c>
      <c r="I1015" t="s">
        <v>116</v>
      </c>
      <c r="J1015" t="s">
        <v>116</v>
      </c>
      <c r="K1015" t="s">
        <v>116</v>
      </c>
      <c r="L1015" t="s">
        <v>116</v>
      </c>
    </row>
    <row r="1016" spans="1:12" x14ac:dyDescent="0.25">
      <c r="A1016" t="s">
        <v>99</v>
      </c>
      <c r="B1016" t="s">
        <v>20</v>
      </c>
      <c r="C1016" t="s">
        <v>116</v>
      </c>
      <c r="D1016" t="s">
        <v>116</v>
      </c>
      <c r="E1016" t="s">
        <v>116</v>
      </c>
      <c r="F1016" t="s">
        <v>116</v>
      </c>
      <c r="G1016" t="s">
        <v>116</v>
      </c>
      <c r="H1016" t="s">
        <v>116</v>
      </c>
      <c r="I1016" t="s">
        <v>116</v>
      </c>
      <c r="J1016" t="s">
        <v>116</v>
      </c>
      <c r="K1016" t="s">
        <v>116</v>
      </c>
      <c r="L1016" t="s">
        <v>116</v>
      </c>
    </row>
    <row r="1017" spans="1:12" x14ac:dyDescent="0.25">
      <c r="A1017" t="s">
        <v>99</v>
      </c>
      <c r="B1017" t="s">
        <v>21</v>
      </c>
      <c r="C1017" t="s">
        <v>116</v>
      </c>
      <c r="D1017" t="s">
        <v>116</v>
      </c>
      <c r="E1017" t="s">
        <v>116</v>
      </c>
      <c r="F1017" t="s">
        <v>116</v>
      </c>
      <c r="G1017" t="s">
        <v>116</v>
      </c>
      <c r="H1017" t="s">
        <v>116</v>
      </c>
      <c r="I1017" t="s">
        <v>116</v>
      </c>
      <c r="J1017" t="s">
        <v>116</v>
      </c>
      <c r="K1017" t="s">
        <v>116</v>
      </c>
      <c r="L1017" t="s">
        <v>116</v>
      </c>
    </row>
    <row r="1018" spans="1:12" x14ac:dyDescent="0.25">
      <c r="A1018" t="s">
        <v>99</v>
      </c>
      <c r="B1018" t="s">
        <v>22</v>
      </c>
      <c r="C1018" t="s">
        <v>116</v>
      </c>
      <c r="D1018" t="s">
        <v>116</v>
      </c>
      <c r="E1018" t="s">
        <v>116</v>
      </c>
      <c r="F1018" t="s">
        <v>116</v>
      </c>
      <c r="G1018" t="s">
        <v>116</v>
      </c>
      <c r="H1018" t="s">
        <v>116</v>
      </c>
      <c r="I1018" t="s">
        <v>116</v>
      </c>
      <c r="J1018" t="s">
        <v>116</v>
      </c>
      <c r="K1018" t="s">
        <v>116</v>
      </c>
      <c r="L1018" t="s">
        <v>116</v>
      </c>
    </row>
    <row r="1019" spans="1:12" x14ac:dyDescent="0.25">
      <c r="A1019" t="s">
        <v>99</v>
      </c>
      <c r="B1019" t="s">
        <v>23</v>
      </c>
      <c r="C1019" t="s">
        <v>116</v>
      </c>
      <c r="D1019" t="s">
        <v>116</v>
      </c>
      <c r="E1019" t="s">
        <v>116</v>
      </c>
      <c r="F1019" t="s">
        <v>116</v>
      </c>
      <c r="G1019" t="s">
        <v>116</v>
      </c>
      <c r="H1019" t="s">
        <v>116</v>
      </c>
      <c r="I1019" t="s">
        <v>116</v>
      </c>
      <c r="J1019" t="s">
        <v>116</v>
      </c>
      <c r="K1019" t="s">
        <v>116</v>
      </c>
      <c r="L1019" t="s">
        <v>116</v>
      </c>
    </row>
    <row r="1020" spans="1:12" x14ac:dyDescent="0.25">
      <c r="A1020" t="s">
        <v>99</v>
      </c>
      <c r="B1020" t="s">
        <v>26</v>
      </c>
      <c r="C1020" t="s">
        <v>117</v>
      </c>
      <c r="D1020" t="s">
        <v>117</v>
      </c>
      <c r="E1020" t="s">
        <v>117</v>
      </c>
      <c r="F1020" t="s">
        <v>117</v>
      </c>
      <c r="G1020" t="s">
        <v>117</v>
      </c>
      <c r="H1020" t="s">
        <v>117</v>
      </c>
      <c r="I1020" t="s">
        <v>117</v>
      </c>
      <c r="J1020" t="s">
        <v>117</v>
      </c>
      <c r="K1020" t="s">
        <v>117</v>
      </c>
      <c r="L1020" t="s">
        <v>117</v>
      </c>
    </row>
    <row r="1021" spans="1:12" x14ac:dyDescent="0.25">
      <c r="A1021" t="s">
        <v>99</v>
      </c>
      <c r="B1021" t="s">
        <v>27</v>
      </c>
      <c r="C1021" t="s">
        <v>117</v>
      </c>
      <c r="D1021" t="s">
        <v>117</v>
      </c>
      <c r="E1021" t="s">
        <v>117</v>
      </c>
      <c r="F1021" t="s">
        <v>117</v>
      </c>
      <c r="G1021" t="s">
        <v>117</v>
      </c>
      <c r="H1021" t="s">
        <v>117</v>
      </c>
      <c r="I1021" t="s">
        <v>117</v>
      </c>
      <c r="J1021" t="s">
        <v>117</v>
      </c>
      <c r="K1021" t="s">
        <v>117</v>
      </c>
      <c r="L1021" t="s">
        <v>117</v>
      </c>
    </row>
    <row r="1022" spans="1:12" x14ac:dyDescent="0.25">
      <c r="A1022" t="s">
        <v>100</v>
      </c>
      <c r="B1022" t="s">
        <v>31</v>
      </c>
      <c r="C1022" t="s">
        <v>116</v>
      </c>
      <c r="D1022" t="s">
        <v>116</v>
      </c>
      <c r="E1022" t="s">
        <v>116</v>
      </c>
      <c r="F1022" t="s">
        <v>116</v>
      </c>
      <c r="G1022" t="s">
        <v>116</v>
      </c>
      <c r="H1022" t="s">
        <v>116</v>
      </c>
      <c r="I1022" t="s">
        <v>116</v>
      </c>
      <c r="J1022" t="s">
        <v>116</v>
      </c>
      <c r="K1022" t="s">
        <v>116</v>
      </c>
      <c r="L1022" t="s">
        <v>116</v>
      </c>
    </row>
    <row r="1023" spans="1:12" x14ac:dyDescent="0.25">
      <c r="A1023" t="s">
        <v>100</v>
      </c>
      <c r="B1023" t="s">
        <v>32</v>
      </c>
      <c r="C1023" t="s">
        <v>116</v>
      </c>
      <c r="D1023" t="s">
        <v>116</v>
      </c>
      <c r="E1023" t="s">
        <v>116</v>
      </c>
      <c r="F1023" t="s">
        <v>116</v>
      </c>
      <c r="G1023" t="s">
        <v>116</v>
      </c>
      <c r="H1023" t="s">
        <v>116</v>
      </c>
      <c r="I1023" t="s">
        <v>116</v>
      </c>
      <c r="J1023" t="s">
        <v>116</v>
      </c>
      <c r="K1023" t="s">
        <v>116</v>
      </c>
      <c r="L1023" t="s">
        <v>116</v>
      </c>
    </row>
    <row r="1024" spans="1:12" x14ac:dyDescent="0.25">
      <c r="A1024" t="s">
        <v>100</v>
      </c>
      <c r="B1024" t="s">
        <v>33</v>
      </c>
      <c r="C1024" t="s">
        <v>116</v>
      </c>
      <c r="D1024" t="s">
        <v>116</v>
      </c>
      <c r="E1024" t="s">
        <v>116</v>
      </c>
      <c r="F1024" t="s">
        <v>116</v>
      </c>
      <c r="G1024" t="s">
        <v>116</v>
      </c>
      <c r="H1024" t="s">
        <v>116</v>
      </c>
      <c r="I1024" t="s">
        <v>116</v>
      </c>
      <c r="J1024" t="s">
        <v>116</v>
      </c>
      <c r="K1024" t="s">
        <v>116</v>
      </c>
      <c r="L1024" t="s">
        <v>116</v>
      </c>
    </row>
    <row r="1025" spans="1:12" x14ac:dyDescent="0.25">
      <c r="A1025" t="s">
        <v>100</v>
      </c>
      <c r="B1025" t="s">
        <v>34</v>
      </c>
      <c r="C1025" t="s">
        <v>116</v>
      </c>
      <c r="D1025" t="s">
        <v>116</v>
      </c>
      <c r="E1025" t="s">
        <v>116</v>
      </c>
      <c r="F1025" t="s">
        <v>116</v>
      </c>
      <c r="G1025" t="s">
        <v>116</v>
      </c>
      <c r="H1025" t="s">
        <v>116</v>
      </c>
      <c r="I1025" t="s">
        <v>116</v>
      </c>
      <c r="J1025" t="s">
        <v>116</v>
      </c>
      <c r="K1025" t="s">
        <v>116</v>
      </c>
      <c r="L1025" t="s">
        <v>116</v>
      </c>
    </row>
    <row r="1026" spans="1:12" x14ac:dyDescent="0.25">
      <c r="A1026" t="s">
        <v>100</v>
      </c>
      <c r="B1026" t="s">
        <v>35</v>
      </c>
      <c r="C1026" t="s">
        <v>116</v>
      </c>
      <c r="D1026" t="s">
        <v>116</v>
      </c>
      <c r="E1026" t="s">
        <v>116</v>
      </c>
      <c r="F1026" t="s">
        <v>116</v>
      </c>
      <c r="G1026" t="s">
        <v>116</v>
      </c>
      <c r="H1026" t="s">
        <v>116</v>
      </c>
      <c r="I1026" t="s">
        <v>116</v>
      </c>
      <c r="J1026" t="s">
        <v>116</v>
      </c>
      <c r="K1026" t="s">
        <v>116</v>
      </c>
      <c r="L1026" t="s">
        <v>116</v>
      </c>
    </row>
    <row r="1027" spans="1:12" x14ac:dyDescent="0.25">
      <c r="A1027" t="s">
        <v>100</v>
      </c>
      <c r="B1027" t="s">
        <v>25</v>
      </c>
      <c r="C1027" t="s">
        <v>116</v>
      </c>
      <c r="D1027" t="s">
        <v>116</v>
      </c>
      <c r="E1027" t="s">
        <v>116</v>
      </c>
      <c r="F1027" t="s">
        <v>116</v>
      </c>
      <c r="G1027" t="s">
        <v>116</v>
      </c>
      <c r="H1027" t="s">
        <v>116</v>
      </c>
      <c r="I1027" t="s">
        <v>116</v>
      </c>
      <c r="J1027" t="s">
        <v>116</v>
      </c>
      <c r="K1027" t="s">
        <v>116</v>
      </c>
      <c r="L1027" t="s">
        <v>116</v>
      </c>
    </row>
    <row r="1028" spans="1:12" x14ac:dyDescent="0.25">
      <c r="A1028" t="s">
        <v>100</v>
      </c>
      <c r="B1028" t="s">
        <v>12</v>
      </c>
      <c r="C1028" t="s">
        <v>116</v>
      </c>
      <c r="D1028" t="s">
        <v>116</v>
      </c>
      <c r="E1028" t="s">
        <v>116</v>
      </c>
      <c r="F1028" t="s">
        <v>116</v>
      </c>
      <c r="G1028" t="s">
        <v>116</v>
      </c>
      <c r="H1028" t="s">
        <v>116</v>
      </c>
      <c r="I1028" t="s">
        <v>116</v>
      </c>
      <c r="J1028" t="s">
        <v>116</v>
      </c>
      <c r="K1028" t="s">
        <v>116</v>
      </c>
      <c r="L1028" t="s">
        <v>116</v>
      </c>
    </row>
    <row r="1029" spans="1:12" x14ac:dyDescent="0.25">
      <c r="A1029" t="s">
        <v>100</v>
      </c>
      <c r="B1029" t="s">
        <v>13</v>
      </c>
      <c r="C1029" t="s">
        <v>116</v>
      </c>
      <c r="D1029" t="s">
        <v>116</v>
      </c>
      <c r="E1029" t="s">
        <v>116</v>
      </c>
      <c r="F1029" t="s">
        <v>116</v>
      </c>
      <c r="G1029" t="s">
        <v>116</v>
      </c>
      <c r="H1029" t="s">
        <v>116</v>
      </c>
      <c r="I1029" t="s">
        <v>116</v>
      </c>
      <c r="J1029" t="s">
        <v>116</v>
      </c>
      <c r="K1029" t="s">
        <v>116</v>
      </c>
      <c r="L1029" t="s">
        <v>116</v>
      </c>
    </row>
    <row r="1030" spans="1:12" x14ac:dyDescent="0.25">
      <c r="A1030" t="s">
        <v>100</v>
      </c>
      <c r="B1030" t="s">
        <v>14</v>
      </c>
      <c r="C1030" t="s">
        <v>116</v>
      </c>
      <c r="D1030" t="s">
        <v>116</v>
      </c>
      <c r="E1030" t="s">
        <v>116</v>
      </c>
      <c r="F1030" t="s">
        <v>116</v>
      </c>
      <c r="G1030" t="s">
        <v>116</v>
      </c>
      <c r="H1030" t="s">
        <v>116</v>
      </c>
      <c r="I1030" t="s">
        <v>116</v>
      </c>
      <c r="J1030" t="s">
        <v>116</v>
      </c>
      <c r="K1030" t="s">
        <v>116</v>
      </c>
      <c r="L1030" t="s">
        <v>116</v>
      </c>
    </row>
    <row r="1031" spans="1:12" x14ac:dyDescent="0.25">
      <c r="A1031" t="s">
        <v>100</v>
      </c>
      <c r="B1031" t="s">
        <v>15</v>
      </c>
      <c r="C1031" t="s">
        <v>116</v>
      </c>
      <c r="D1031" t="s">
        <v>116</v>
      </c>
      <c r="E1031" t="s">
        <v>116</v>
      </c>
      <c r="F1031" t="s">
        <v>116</v>
      </c>
      <c r="G1031" t="s">
        <v>116</v>
      </c>
      <c r="H1031" t="s">
        <v>116</v>
      </c>
      <c r="I1031" t="s">
        <v>116</v>
      </c>
      <c r="J1031" t="s">
        <v>116</v>
      </c>
      <c r="K1031" t="s">
        <v>116</v>
      </c>
      <c r="L1031" t="s">
        <v>116</v>
      </c>
    </row>
    <row r="1032" spans="1:12" x14ac:dyDescent="0.25">
      <c r="A1032" t="s">
        <v>100</v>
      </c>
      <c r="B1032" t="s">
        <v>16</v>
      </c>
      <c r="C1032" t="s">
        <v>116</v>
      </c>
      <c r="D1032" t="s">
        <v>116</v>
      </c>
      <c r="E1032" t="s">
        <v>116</v>
      </c>
      <c r="F1032" t="s">
        <v>116</v>
      </c>
      <c r="G1032" t="s">
        <v>116</v>
      </c>
      <c r="H1032" t="s">
        <v>116</v>
      </c>
      <c r="I1032" t="s">
        <v>116</v>
      </c>
      <c r="J1032" t="s">
        <v>116</v>
      </c>
      <c r="K1032" t="s">
        <v>116</v>
      </c>
      <c r="L1032" t="s">
        <v>116</v>
      </c>
    </row>
    <row r="1033" spans="1:12" x14ac:dyDescent="0.25">
      <c r="A1033" t="s">
        <v>100</v>
      </c>
      <c r="B1033" t="s">
        <v>17</v>
      </c>
      <c r="C1033" t="s">
        <v>116</v>
      </c>
      <c r="D1033" t="s">
        <v>116</v>
      </c>
      <c r="E1033" t="s">
        <v>116</v>
      </c>
      <c r="F1033" t="s">
        <v>116</v>
      </c>
      <c r="G1033" t="s">
        <v>116</v>
      </c>
      <c r="H1033" t="s">
        <v>116</v>
      </c>
      <c r="I1033" t="s">
        <v>116</v>
      </c>
      <c r="J1033" t="s">
        <v>116</v>
      </c>
      <c r="K1033" t="s">
        <v>116</v>
      </c>
      <c r="L1033" t="s">
        <v>116</v>
      </c>
    </row>
    <row r="1034" spans="1:12" x14ac:dyDescent="0.25">
      <c r="A1034" t="s">
        <v>100</v>
      </c>
      <c r="B1034" t="s">
        <v>18</v>
      </c>
      <c r="C1034" t="s">
        <v>116</v>
      </c>
      <c r="D1034" t="s">
        <v>116</v>
      </c>
      <c r="E1034" t="s">
        <v>116</v>
      </c>
      <c r="F1034" t="s">
        <v>116</v>
      </c>
      <c r="G1034" t="s">
        <v>116</v>
      </c>
      <c r="H1034" t="s">
        <v>116</v>
      </c>
      <c r="I1034" t="s">
        <v>116</v>
      </c>
      <c r="J1034" t="s">
        <v>116</v>
      </c>
      <c r="K1034" t="s">
        <v>116</v>
      </c>
      <c r="L1034" t="s">
        <v>116</v>
      </c>
    </row>
    <row r="1035" spans="1:12" x14ac:dyDescent="0.25">
      <c r="A1035" t="s">
        <v>100</v>
      </c>
      <c r="B1035" t="s">
        <v>19</v>
      </c>
      <c r="C1035" t="s">
        <v>116</v>
      </c>
      <c r="D1035" t="s">
        <v>116</v>
      </c>
      <c r="E1035" t="s">
        <v>116</v>
      </c>
      <c r="F1035" t="s">
        <v>116</v>
      </c>
      <c r="G1035" t="s">
        <v>116</v>
      </c>
      <c r="H1035" t="s">
        <v>116</v>
      </c>
      <c r="I1035" t="s">
        <v>116</v>
      </c>
      <c r="J1035" t="s">
        <v>116</v>
      </c>
      <c r="K1035" t="s">
        <v>116</v>
      </c>
      <c r="L1035" t="s">
        <v>116</v>
      </c>
    </row>
    <row r="1036" spans="1:12" x14ac:dyDescent="0.25">
      <c r="A1036" t="s">
        <v>100</v>
      </c>
      <c r="B1036" t="s">
        <v>20</v>
      </c>
      <c r="C1036" t="s">
        <v>116</v>
      </c>
      <c r="D1036" t="s">
        <v>116</v>
      </c>
      <c r="E1036" t="s">
        <v>116</v>
      </c>
      <c r="F1036" t="s">
        <v>116</v>
      </c>
      <c r="G1036" t="s">
        <v>116</v>
      </c>
      <c r="H1036" t="s">
        <v>116</v>
      </c>
      <c r="I1036" t="s">
        <v>116</v>
      </c>
      <c r="J1036" t="s">
        <v>116</v>
      </c>
      <c r="K1036" t="s">
        <v>116</v>
      </c>
      <c r="L1036" t="s">
        <v>116</v>
      </c>
    </row>
    <row r="1037" spans="1:12" x14ac:dyDescent="0.25">
      <c r="A1037" t="s">
        <v>100</v>
      </c>
      <c r="B1037" t="s">
        <v>21</v>
      </c>
      <c r="C1037" t="s">
        <v>116</v>
      </c>
      <c r="D1037" t="s">
        <v>116</v>
      </c>
      <c r="E1037" t="s">
        <v>116</v>
      </c>
      <c r="F1037" t="s">
        <v>116</v>
      </c>
      <c r="G1037" t="s">
        <v>116</v>
      </c>
      <c r="H1037" t="s">
        <v>116</v>
      </c>
      <c r="I1037" t="s">
        <v>116</v>
      </c>
      <c r="J1037" t="s">
        <v>116</v>
      </c>
      <c r="K1037" t="s">
        <v>116</v>
      </c>
      <c r="L1037" t="s">
        <v>116</v>
      </c>
    </row>
    <row r="1038" spans="1:12" x14ac:dyDescent="0.25">
      <c r="A1038" t="s">
        <v>100</v>
      </c>
      <c r="B1038" t="s">
        <v>22</v>
      </c>
      <c r="C1038" t="s">
        <v>116</v>
      </c>
      <c r="D1038" t="s">
        <v>116</v>
      </c>
      <c r="E1038" t="s">
        <v>116</v>
      </c>
      <c r="F1038" t="s">
        <v>116</v>
      </c>
      <c r="G1038" t="s">
        <v>116</v>
      </c>
      <c r="H1038" t="s">
        <v>116</v>
      </c>
      <c r="I1038" t="s">
        <v>116</v>
      </c>
      <c r="J1038" t="s">
        <v>116</v>
      </c>
      <c r="K1038" t="s">
        <v>116</v>
      </c>
      <c r="L1038" t="s">
        <v>116</v>
      </c>
    </row>
    <row r="1039" spans="1:12" x14ac:dyDescent="0.25">
      <c r="A1039" t="s">
        <v>100</v>
      </c>
      <c r="B1039" t="s">
        <v>23</v>
      </c>
      <c r="C1039" t="s">
        <v>116</v>
      </c>
      <c r="D1039" t="s">
        <v>116</v>
      </c>
      <c r="E1039" t="s">
        <v>116</v>
      </c>
      <c r="F1039" t="s">
        <v>116</v>
      </c>
      <c r="G1039" t="s">
        <v>116</v>
      </c>
      <c r="H1039" t="s">
        <v>116</v>
      </c>
      <c r="I1039" t="s">
        <v>116</v>
      </c>
      <c r="J1039" t="s">
        <v>116</v>
      </c>
      <c r="K1039" t="s">
        <v>116</v>
      </c>
      <c r="L1039" t="s">
        <v>116</v>
      </c>
    </row>
    <row r="1040" spans="1:12" x14ac:dyDescent="0.25">
      <c r="A1040" t="s">
        <v>100</v>
      </c>
      <c r="B1040" t="s">
        <v>26</v>
      </c>
      <c r="C1040" t="s">
        <v>116</v>
      </c>
      <c r="D1040" t="s">
        <v>116</v>
      </c>
      <c r="E1040" t="s">
        <v>116</v>
      </c>
      <c r="F1040" t="s">
        <v>116</v>
      </c>
      <c r="G1040" t="s">
        <v>116</v>
      </c>
      <c r="H1040" t="s">
        <v>116</v>
      </c>
      <c r="I1040" t="s">
        <v>116</v>
      </c>
      <c r="J1040" t="s">
        <v>116</v>
      </c>
      <c r="K1040" t="s">
        <v>116</v>
      </c>
      <c r="L1040" t="s">
        <v>116</v>
      </c>
    </row>
    <row r="1041" spans="1:12" x14ac:dyDescent="0.25">
      <c r="A1041" t="s">
        <v>100</v>
      </c>
      <c r="B1041" t="s">
        <v>27</v>
      </c>
      <c r="C1041" t="s">
        <v>117</v>
      </c>
      <c r="D1041" t="s">
        <v>117</v>
      </c>
      <c r="E1041" t="s">
        <v>117</v>
      </c>
      <c r="F1041" t="s">
        <v>117</v>
      </c>
      <c r="G1041" t="s">
        <v>117</v>
      </c>
      <c r="H1041" t="s">
        <v>117</v>
      </c>
      <c r="I1041" t="s">
        <v>117</v>
      </c>
      <c r="J1041" t="s">
        <v>117</v>
      </c>
      <c r="K1041" t="s">
        <v>117</v>
      </c>
      <c r="L1041" t="s">
        <v>117</v>
      </c>
    </row>
    <row r="1042" spans="1:12" x14ac:dyDescent="0.25">
      <c r="A1042" t="s">
        <v>101</v>
      </c>
      <c r="B1042" t="s">
        <v>31</v>
      </c>
      <c r="C1042" t="s">
        <v>117</v>
      </c>
      <c r="D1042" t="s">
        <v>117</v>
      </c>
      <c r="E1042" t="s">
        <v>117</v>
      </c>
      <c r="F1042" t="s">
        <v>117</v>
      </c>
      <c r="G1042" t="s">
        <v>117</v>
      </c>
      <c r="H1042" t="s">
        <v>117</v>
      </c>
      <c r="I1042" t="s">
        <v>117</v>
      </c>
      <c r="J1042" t="s">
        <v>117</v>
      </c>
      <c r="K1042" t="s">
        <v>117</v>
      </c>
      <c r="L1042" t="s">
        <v>117</v>
      </c>
    </row>
    <row r="1043" spans="1:12" x14ac:dyDescent="0.25">
      <c r="A1043" t="s">
        <v>101</v>
      </c>
      <c r="B1043" t="s">
        <v>32</v>
      </c>
      <c r="C1043" t="s">
        <v>117</v>
      </c>
      <c r="D1043" t="s">
        <v>117</v>
      </c>
      <c r="E1043" t="s">
        <v>117</v>
      </c>
      <c r="F1043" t="s">
        <v>117</v>
      </c>
      <c r="G1043" t="s">
        <v>117</v>
      </c>
      <c r="H1043" t="s">
        <v>117</v>
      </c>
      <c r="I1043" t="s">
        <v>117</v>
      </c>
      <c r="J1043" t="s">
        <v>117</v>
      </c>
      <c r="K1043" t="s">
        <v>117</v>
      </c>
      <c r="L1043" t="s">
        <v>117</v>
      </c>
    </row>
    <row r="1044" spans="1:12" x14ac:dyDescent="0.25">
      <c r="A1044" t="s">
        <v>101</v>
      </c>
      <c r="B1044" t="s">
        <v>33</v>
      </c>
      <c r="C1044" t="s">
        <v>117</v>
      </c>
      <c r="D1044" t="s">
        <v>117</v>
      </c>
      <c r="E1044" t="s">
        <v>117</v>
      </c>
      <c r="F1044" t="s">
        <v>117</v>
      </c>
      <c r="G1044" t="s">
        <v>117</v>
      </c>
      <c r="H1044" t="s">
        <v>117</v>
      </c>
      <c r="I1044" t="s">
        <v>117</v>
      </c>
      <c r="J1044" t="s">
        <v>117</v>
      </c>
      <c r="K1044" t="s">
        <v>117</v>
      </c>
      <c r="L1044" t="s">
        <v>117</v>
      </c>
    </row>
    <row r="1045" spans="1:12" x14ac:dyDescent="0.25">
      <c r="A1045" t="s">
        <v>101</v>
      </c>
      <c r="B1045" t="s">
        <v>34</v>
      </c>
      <c r="C1045" t="s">
        <v>117</v>
      </c>
      <c r="D1045" t="s">
        <v>117</v>
      </c>
      <c r="E1045" t="s">
        <v>117</v>
      </c>
      <c r="F1045" t="s">
        <v>117</v>
      </c>
      <c r="G1045" t="s">
        <v>117</v>
      </c>
      <c r="H1045" t="s">
        <v>117</v>
      </c>
      <c r="I1045" t="s">
        <v>117</v>
      </c>
      <c r="J1045" t="s">
        <v>117</v>
      </c>
      <c r="K1045" t="s">
        <v>117</v>
      </c>
      <c r="L1045" t="s">
        <v>117</v>
      </c>
    </row>
    <row r="1046" spans="1:12" x14ac:dyDescent="0.25">
      <c r="A1046" t="s">
        <v>101</v>
      </c>
      <c r="B1046" t="s">
        <v>35</v>
      </c>
      <c r="C1046" t="s">
        <v>117</v>
      </c>
      <c r="D1046" t="s">
        <v>117</v>
      </c>
      <c r="E1046" t="s">
        <v>117</v>
      </c>
      <c r="F1046" t="s">
        <v>117</v>
      </c>
      <c r="G1046" t="s">
        <v>117</v>
      </c>
      <c r="H1046" t="s">
        <v>117</v>
      </c>
      <c r="I1046" t="s">
        <v>117</v>
      </c>
      <c r="J1046" t="s">
        <v>117</v>
      </c>
      <c r="K1046" t="s">
        <v>117</v>
      </c>
      <c r="L1046" t="s">
        <v>117</v>
      </c>
    </row>
    <row r="1047" spans="1:12" x14ac:dyDescent="0.25">
      <c r="A1047" t="s">
        <v>101</v>
      </c>
      <c r="B1047" t="s">
        <v>25</v>
      </c>
      <c r="C1047" t="s">
        <v>117</v>
      </c>
      <c r="D1047" t="s">
        <v>117</v>
      </c>
      <c r="E1047" t="s">
        <v>117</v>
      </c>
      <c r="F1047" t="s">
        <v>117</v>
      </c>
      <c r="G1047" t="s">
        <v>117</v>
      </c>
      <c r="H1047" t="s">
        <v>117</v>
      </c>
      <c r="I1047" t="s">
        <v>117</v>
      </c>
      <c r="J1047" t="s">
        <v>117</v>
      </c>
      <c r="K1047" t="s">
        <v>117</v>
      </c>
      <c r="L1047" t="s">
        <v>117</v>
      </c>
    </row>
    <row r="1048" spans="1:12" x14ac:dyDescent="0.25">
      <c r="A1048" t="s">
        <v>101</v>
      </c>
      <c r="B1048" t="s">
        <v>12</v>
      </c>
      <c r="C1048" t="s">
        <v>117</v>
      </c>
      <c r="D1048" t="s">
        <v>117</v>
      </c>
      <c r="E1048" t="s">
        <v>117</v>
      </c>
      <c r="F1048" t="s">
        <v>117</v>
      </c>
      <c r="G1048" t="s">
        <v>117</v>
      </c>
      <c r="H1048" t="s">
        <v>117</v>
      </c>
      <c r="I1048" t="s">
        <v>117</v>
      </c>
      <c r="J1048" t="s">
        <v>117</v>
      </c>
      <c r="K1048" t="s">
        <v>117</v>
      </c>
      <c r="L1048" t="s">
        <v>117</v>
      </c>
    </row>
    <row r="1049" spans="1:12" x14ac:dyDescent="0.25">
      <c r="A1049" t="s">
        <v>101</v>
      </c>
      <c r="B1049" t="s">
        <v>13</v>
      </c>
      <c r="C1049" t="s">
        <v>117</v>
      </c>
      <c r="D1049" t="s">
        <v>117</v>
      </c>
      <c r="E1049" t="s">
        <v>117</v>
      </c>
      <c r="F1049" t="s">
        <v>117</v>
      </c>
      <c r="G1049" t="s">
        <v>117</v>
      </c>
      <c r="H1049" t="s">
        <v>117</v>
      </c>
      <c r="I1049" t="s">
        <v>117</v>
      </c>
      <c r="J1049" t="s">
        <v>117</v>
      </c>
      <c r="K1049" t="s">
        <v>117</v>
      </c>
      <c r="L1049" t="s">
        <v>117</v>
      </c>
    </row>
    <row r="1050" spans="1:12" x14ac:dyDescent="0.25">
      <c r="A1050" t="s">
        <v>101</v>
      </c>
      <c r="B1050" t="s">
        <v>14</v>
      </c>
      <c r="C1050" t="s">
        <v>117</v>
      </c>
      <c r="D1050" t="s">
        <v>117</v>
      </c>
      <c r="E1050" t="s">
        <v>117</v>
      </c>
      <c r="F1050" t="s">
        <v>117</v>
      </c>
      <c r="G1050" t="s">
        <v>117</v>
      </c>
      <c r="H1050" t="s">
        <v>117</v>
      </c>
      <c r="I1050" t="s">
        <v>117</v>
      </c>
      <c r="J1050" t="s">
        <v>117</v>
      </c>
      <c r="K1050" t="s">
        <v>117</v>
      </c>
      <c r="L1050" t="s">
        <v>117</v>
      </c>
    </row>
    <row r="1051" spans="1:12" x14ac:dyDescent="0.25">
      <c r="A1051" t="s">
        <v>101</v>
      </c>
      <c r="B1051" t="s">
        <v>15</v>
      </c>
      <c r="C1051" t="s">
        <v>117</v>
      </c>
      <c r="D1051" t="s">
        <v>117</v>
      </c>
      <c r="E1051" t="s">
        <v>117</v>
      </c>
      <c r="F1051" t="s">
        <v>117</v>
      </c>
      <c r="G1051" t="s">
        <v>117</v>
      </c>
      <c r="H1051" t="s">
        <v>117</v>
      </c>
      <c r="I1051" t="s">
        <v>117</v>
      </c>
      <c r="J1051" t="s">
        <v>117</v>
      </c>
      <c r="K1051" t="s">
        <v>117</v>
      </c>
      <c r="L1051" t="s">
        <v>117</v>
      </c>
    </row>
    <row r="1052" spans="1:12" x14ac:dyDescent="0.25">
      <c r="A1052" t="s">
        <v>101</v>
      </c>
      <c r="B1052" t="s">
        <v>16</v>
      </c>
      <c r="C1052" t="s">
        <v>117</v>
      </c>
      <c r="D1052" t="s">
        <v>117</v>
      </c>
      <c r="E1052" t="s">
        <v>117</v>
      </c>
      <c r="F1052" t="s">
        <v>117</v>
      </c>
      <c r="G1052" t="s">
        <v>117</v>
      </c>
      <c r="H1052" t="s">
        <v>117</v>
      </c>
      <c r="I1052" t="s">
        <v>117</v>
      </c>
      <c r="J1052" t="s">
        <v>117</v>
      </c>
      <c r="K1052" t="s">
        <v>117</v>
      </c>
      <c r="L1052" t="s">
        <v>117</v>
      </c>
    </row>
    <row r="1053" spans="1:12" x14ac:dyDescent="0.25">
      <c r="A1053" t="s">
        <v>101</v>
      </c>
      <c r="B1053" t="s">
        <v>17</v>
      </c>
      <c r="C1053" t="s">
        <v>117</v>
      </c>
      <c r="D1053" t="s">
        <v>117</v>
      </c>
      <c r="E1053" t="s">
        <v>117</v>
      </c>
      <c r="F1053" t="s">
        <v>117</v>
      </c>
      <c r="G1053" t="s">
        <v>117</v>
      </c>
      <c r="H1053" t="s">
        <v>117</v>
      </c>
      <c r="I1053" t="s">
        <v>117</v>
      </c>
      <c r="J1053" t="s">
        <v>117</v>
      </c>
      <c r="K1053" t="s">
        <v>117</v>
      </c>
      <c r="L1053" t="s">
        <v>117</v>
      </c>
    </row>
    <row r="1054" spans="1:12" x14ac:dyDescent="0.25">
      <c r="A1054" t="s">
        <v>101</v>
      </c>
      <c r="B1054" t="s">
        <v>18</v>
      </c>
      <c r="C1054" t="s">
        <v>117</v>
      </c>
      <c r="D1054" t="s">
        <v>117</v>
      </c>
      <c r="E1054" t="s">
        <v>117</v>
      </c>
      <c r="F1054" t="s">
        <v>117</v>
      </c>
      <c r="G1054" t="s">
        <v>117</v>
      </c>
      <c r="H1054" t="s">
        <v>117</v>
      </c>
      <c r="I1054" t="s">
        <v>117</v>
      </c>
      <c r="J1054" t="s">
        <v>117</v>
      </c>
      <c r="K1054" t="s">
        <v>117</v>
      </c>
      <c r="L1054" t="s">
        <v>117</v>
      </c>
    </row>
    <row r="1055" spans="1:12" x14ac:dyDescent="0.25">
      <c r="A1055" t="s">
        <v>101</v>
      </c>
      <c r="B1055" t="s">
        <v>19</v>
      </c>
      <c r="C1055" t="s">
        <v>117</v>
      </c>
      <c r="D1055" t="s">
        <v>117</v>
      </c>
      <c r="E1055" t="s">
        <v>117</v>
      </c>
      <c r="F1055" t="s">
        <v>117</v>
      </c>
      <c r="G1055" t="s">
        <v>117</v>
      </c>
      <c r="H1055" t="s">
        <v>117</v>
      </c>
      <c r="I1055" t="s">
        <v>117</v>
      </c>
      <c r="J1055" t="s">
        <v>117</v>
      </c>
      <c r="K1055" t="s">
        <v>117</v>
      </c>
      <c r="L1055" t="s">
        <v>117</v>
      </c>
    </row>
    <row r="1056" spans="1:12" x14ac:dyDescent="0.25">
      <c r="A1056" t="s">
        <v>101</v>
      </c>
      <c r="B1056" t="s">
        <v>20</v>
      </c>
      <c r="C1056" t="s">
        <v>117</v>
      </c>
      <c r="D1056" t="s">
        <v>117</v>
      </c>
      <c r="E1056" t="s">
        <v>117</v>
      </c>
      <c r="F1056" t="s">
        <v>117</v>
      </c>
      <c r="G1056" t="s">
        <v>117</v>
      </c>
      <c r="H1056" t="s">
        <v>117</v>
      </c>
      <c r="I1056" t="s">
        <v>117</v>
      </c>
      <c r="J1056" t="s">
        <v>117</v>
      </c>
      <c r="K1056" t="s">
        <v>117</v>
      </c>
      <c r="L1056" t="s">
        <v>117</v>
      </c>
    </row>
    <row r="1057" spans="1:12" x14ac:dyDescent="0.25">
      <c r="A1057" t="s">
        <v>101</v>
      </c>
      <c r="B1057" t="s">
        <v>21</v>
      </c>
      <c r="C1057" t="s">
        <v>117</v>
      </c>
      <c r="D1057" t="s">
        <v>117</v>
      </c>
      <c r="E1057" t="s">
        <v>117</v>
      </c>
      <c r="F1057" t="s">
        <v>117</v>
      </c>
      <c r="G1057" t="s">
        <v>117</v>
      </c>
      <c r="H1057" t="s">
        <v>117</v>
      </c>
      <c r="I1057" t="s">
        <v>117</v>
      </c>
      <c r="J1057" t="s">
        <v>117</v>
      </c>
      <c r="K1057" t="s">
        <v>117</v>
      </c>
      <c r="L1057" t="s">
        <v>117</v>
      </c>
    </row>
    <row r="1058" spans="1:12" x14ac:dyDescent="0.25">
      <c r="A1058" t="s">
        <v>101</v>
      </c>
      <c r="B1058" t="s">
        <v>22</v>
      </c>
      <c r="C1058" t="s">
        <v>117</v>
      </c>
      <c r="D1058" t="s">
        <v>117</v>
      </c>
      <c r="E1058" t="s">
        <v>117</v>
      </c>
      <c r="F1058" t="s">
        <v>117</v>
      </c>
      <c r="G1058" t="s">
        <v>117</v>
      </c>
      <c r="H1058" t="s">
        <v>117</v>
      </c>
      <c r="I1058" t="s">
        <v>117</v>
      </c>
      <c r="J1058" t="s">
        <v>117</v>
      </c>
      <c r="K1058" t="s">
        <v>117</v>
      </c>
      <c r="L1058" t="s">
        <v>117</v>
      </c>
    </row>
    <row r="1059" spans="1:12" x14ac:dyDescent="0.25">
      <c r="A1059" t="s">
        <v>101</v>
      </c>
      <c r="B1059" t="s">
        <v>23</v>
      </c>
      <c r="C1059" t="s">
        <v>117</v>
      </c>
      <c r="D1059" t="s">
        <v>117</v>
      </c>
      <c r="E1059" t="s">
        <v>117</v>
      </c>
      <c r="F1059" t="s">
        <v>117</v>
      </c>
      <c r="G1059" t="s">
        <v>117</v>
      </c>
      <c r="H1059" t="s">
        <v>117</v>
      </c>
      <c r="I1059" t="s">
        <v>117</v>
      </c>
      <c r="J1059" t="s">
        <v>117</v>
      </c>
      <c r="K1059" t="s">
        <v>117</v>
      </c>
      <c r="L1059" t="s">
        <v>117</v>
      </c>
    </row>
    <row r="1060" spans="1:12" x14ac:dyDescent="0.25">
      <c r="A1060" t="s">
        <v>101</v>
      </c>
      <c r="B1060" t="s">
        <v>26</v>
      </c>
      <c r="C1060" t="s">
        <v>117</v>
      </c>
      <c r="D1060" t="s">
        <v>117</v>
      </c>
      <c r="E1060" t="s">
        <v>117</v>
      </c>
      <c r="F1060" t="s">
        <v>117</v>
      </c>
      <c r="G1060" t="s">
        <v>117</v>
      </c>
      <c r="H1060" t="s">
        <v>117</v>
      </c>
      <c r="I1060" t="s">
        <v>117</v>
      </c>
      <c r="J1060" t="s">
        <v>117</v>
      </c>
      <c r="K1060" t="s">
        <v>117</v>
      </c>
      <c r="L1060" t="s">
        <v>117</v>
      </c>
    </row>
    <row r="1061" spans="1:12" x14ac:dyDescent="0.25">
      <c r="A1061" t="s">
        <v>101</v>
      </c>
      <c r="B1061" t="s">
        <v>27</v>
      </c>
      <c r="C1061" t="s">
        <v>117</v>
      </c>
      <c r="D1061" t="s">
        <v>117</v>
      </c>
      <c r="E1061" t="s">
        <v>117</v>
      </c>
      <c r="F1061" t="s">
        <v>117</v>
      </c>
      <c r="G1061" t="s">
        <v>117</v>
      </c>
      <c r="H1061" t="s">
        <v>117</v>
      </c>
      <c r="I1061" t="s">
        <v>117</v>
      </c>
      <c r="J1061" t="s">
        <v>117</v>
      </c>
      <c r="K1061" t="s">
        <v>117</v>
      </c>
      <c r="L1061" t="s">
        <v>117</v>
      </c>
    </row>
    <row r="1062" spans="1:12" x14ac:dyDescent="0.25">
      <c r="A1062" t="s">
        <v>102</v>
      </c>
      <c r="B1062" t="s">
        <v>31</v>
      </c>
      <c r="C1062" t="s">
        <v>116</v>
      </c>
      <c r="D1062" t="s">
        <v>116</v>
      </c>
      <c r="E1062" t="s">
        <v>116</v>
      </c>
      <c r="F1062" t="s">
        <v>116</v>
      </c>
      <c r="G1062" t="s">
        <v>116</v>
      </c>
      <c r="H1062" t="s">
        <v>116</v>
      </c>
      <c r="I1062" t="s">
        <v>116</v>
      </c>
      <c r="J1062" t="s">
        <v>116</v>
      </c>
      <c r="K1062" t="s">
        <v>116</v>
      </c>
      <c r="L1062" t="s">
        <v>116</v>
      </c>
    </row>
    <row r="1063" spans="1:12" x14ac:dyDescent="0.25">
      <c r="A1063" t="s">
        <v>102</v>
      </c>
      <c r="B1063" t="s">
        <v>32</v>
      </c>
      <c r="C1063" t="s">
        <v>116</v>
      </c>
      <c r="D1063" t="s">
        <v>116</v>
      </c>
      <c r="E1063" t="s">
        <v>116</v>
      </c>
      <c r="F1063" t="s">
        <v>116</v>
      </c>
      <c r="G1063" t="s">
        <v>116</v>
      </c>
      <c r="H1063" t="s">
        <v>116</v>
      </c>
      <c r="I1063" t="s">
        <v>116</v>
      </c>
      <c r="J1063" t="s">
        <v>116</v>
      </c>
      <c r="K1063" t="s">
        <v>116</v>
      </c>
      <c r="L1063" t="s">
        <v>116</v>
      </c>
    </row>
    <row r="1064" spans="1:12" x14ac:dyDescent="0.25">
      <c r="A1064" t="s">
        <v>102</v>
      </c>
      <c r="B1064" t="s">
        <v>33</v>
      </c>
      <c r="C1064" t="s">
        <v>116</v>
      </c>
      <c r="D1064" t="s">
        <v>116</v>
      </c>
      <c r="E1064" t="s">
        <v>116</v>
      </c>
      <c r="F1064" t="s">
        <v>116</v>
      </c>
      <c r="G1064" t="s">
        <v>116</v>
      </c>
      <c r="H1064" t="s">
        <v>116</v>
      </c>
      <c r="I1064" t="s">
        <v>116</v>
      </c>
      <c r="J1064" t="s">
        <v>116</v>
      </c>
      <c r="K1064" t="s">
        <v>116</v>
      </c>
      <c r="L1064" t="s">
        <v>116</v>
      </c>
    </row>
    <row r="1065" spans="1:12" x14ac:dyDescent="0.25">
      <c r="A1065" t="s">
        <v>102</v>
      </c>
      <c r="B1065" t="s">
        <v>34</v>
      </c>
      <c r="C1065" t="s">
        <v>116</v>
      </c>
      <c r="D1065" t="s">
        <v>116</v>
      </c>
      <c r="E1065" t="s">
        <v>116</v>
      </c>
      <c r="F1065" t="s">
        <v>116</v>
      </c>
      <c r="G1065" t="s">
        <v>116</v>
      </c>
      <c r="H1065" t="s">
        <v>116</v>
      </c>
      <c r="I1065" t="s">
        <v>116</v>
      </c>
      <c r="J1065" t="s">
        <v>116</v>
      </c>
      <c r="K1065" t="s">
        <v>116</v>
      </c>
      <c r="L1065" t="s">
        <v>116</v>
      </c>
    </row>
    <row r="1066" spans="1:12" x14ac:dyDescent="0.25">
      <c r="A1066" t="s">
        <v>102</v>
      </c>
      <c r="B1066" t="s">
        <v>35</v>
      </c>
      <c r="C1066" t="s">
        <v>116</v>
      </c>
      <c r="D1066" t="s">
        <v>116</v>
      </c>
      <c r="E1066" t="s">
        <v>116</v>
      </c>
      <c r="F1066" t="s">
        <v>116</v>
      </c>
      <c r="G1066" t="s">
        <v>116</v>
      </c>
      <c r="H1066" t="s">
        <v>116</v>
      </c>
      <c r="I1066" t="s">
        <v>116</v>
      </c>
      <c r="J1066" t="s">
        <v>116</v>
      </c>
      <c r="K1066" t="s">
        <v>116</v>
      </c>
      <c r="L1066" t="s">
        <v>116</v>
      </c>
    </row>
    <row r="1067" spans="1:12" x14ac:dyDescent="0.25">
      <c r="A1067" t="s">
        <v>102</v>
      </c>
      <c r="B1067" t="s">
        <v>25</v>
      </c>
      <c r="C1067" t="s">
        <v>116</v>
      </c>
      <c r="D1067" t="s">
        <v>116</v>
      </c>
      <c r="E1067" t="s">
        <v>116</v>
      </c>
      <c r="F1067" t="s">
        <v>116</v>
      </c>
      <c r="G1067" t="s">
        <v>116</v>
      </c>
      <c r="H1067" t="s">
        <v>116</v>
      </c>
      <c r="I1067" t="s">
        <v>116</v>
      </c>
      <c r="J1067" t="s">
        <v>116</v>
      </c>
      <c r="K1067" t="s">
        <v>116</v>
      </c>
      <c r="L1067" t="s">
        <v>116</v>
      </c>
    </row>
    <row r="1068" spans="1:12" x14ac:dyDescent="0.25">
      <c r="A1068" t="s">
        <v>102</v>
      </c>
      <c r="B1068" t="s">
        <v>12</v>
      </c>
      <c r="C1068" t="s">
        <v>116</v>
      </c>
      <c r="D1068" t="s">
        <v>116</v>
      </c>
      <c r="E1068" t="s">
        <v>116</v>
      </c>
      <c r="F1068" t="s">
        <v>116</v>
      </c>
      <c r="G1068" t="s">
        <v>116</v>
      </c>
      <c r="H1068" t="s">
        <v>116</v>
      </c>
      <c r="I1068" t="s">
        <v>116</v>
      </c>
      <c r="J1068" t="s">
        <v>116</v>
      </c>
      <c r="K1068" t="s">
        <v>116</v>
      </c>
      <c r="L1068" t="s">
        <v>116</v>
      </c>
    </row>
    <row r="1069" spans="1:12" x14ac:dyDescent="0.25">
      <c r="A1069" t="s">
        <v>102</v>
      </c>
      <c r="B1069" t="s">
        <v>13</v>
      </c>
      <c r="C1069" t="s">
        <v>116</v>
      </c>
      <c r="D1069" t="s">
        <v>116</v>
      </c>
      <c r="E1069" t="s">
        <v>116</v>
      </c>
      <c r="F1069" t="s">
        <v>116</v>
      </c>
      <c r="G1069" t="s">
        <v>116</v>
      </c>
      <c r="H1069" t="s">
        <v>116</v>
      </c>
      <c r="I1069" t="s">
        <v>116</v>
      </c>
      <c r="J1069" t="s">
        <v>116</v>
      </c>
      <c r="K1069" t="s">
        <v>116</v>
      </c>
      <c r="L1069" t="s">
        <v>116</v>
      </c>
    </row>
    <row r="1070" spans="1:12" x14ac:dyDescent="0.25">
      <c r="A1070" t="s">
        <v>102</v>
      </c>
      <c r="B1070" t="s">
        <v>14</v>
      </c>
      <c r="C1070" t="s">
        <v>116</v>
      </c>
      <c r="D1070" t="s">
        <v>116</v>
      </c>
      <c r="E1070" t="s">
        <v>116</v>
      </c>
      <c r="F1070" t="s">
        <v>116</v>
      </c>
      <c r="G1070" t="s">
        <v>116</v>
      </c>
      <c r="H1070" t="s">
        <v>116</v>
      </c>
      <c r="I1070" t="s">
        <v>116</v>
      </c>
      <c r="J1070" t="s">
        <v>116</v>
      </c>
      <c r="K1070" t="s">
        <v>116</v>
      </c>
      <c r="L1070" t="s">
        <v>116</v>
      </c>
    </row>
    <row r="1071" spans="1:12" x14ac:dyDescent="0.25">
      <c r="A1071" t="s">
        <v>102</v>
      </c>
      <c r="B1071" t="s">
        <v>15</v>
      </c>
      <c r="C1071" t="s">
        <v>116</v>
      </c>
      <c r="D1071" t="s">
        <v>116</v>
      </c>
      <c r="E1071" t="s">
        <v>116</v>
      </c>
      <c r="F1071" t="s">
        <v>116</v>
      </c>
      <c r="G1071" t="s">
        <v>116</v>
      </c>
      <c r="H1071" t="s">
        <v>116</v>
      </c>
      <c r="I1071" t="s">
        <v>116</v>
      </c>
      <c r="J1071" t="s">
        <v>116</v>
      </c>
      <c r="K1071" t="s">
        <v>116</v>
      </c>
      <c r="L1071" t="s">
        <v>116</v>
      </c>
    </row>
    <row r="1072" spans="1:12" x14ac:dyDescent="0.25">
      <c r="A1072" t="s">
        <v>102</v>
      </c>
      <c r="B1072" t="s">
        <v>16</v>
      </c>
      <c r="C1072" t="s">
        <v>116</v>
      </c>
      <c r="D1072" t="s">
        <v>116</v>
      </c>
      <c r="E1072" t="s">
        <v>116</v>
      </c>
      <c r="F1072" t="s">
        <v>116</v>
      </c>
      <c r="G1072" t="s">
        <v>116</v>
      </c>
      <c r="H1072" t="s">
        <v>116</v>
      </c>
      <c r="I1072" t="s">
        <v>116</v>
      </c>
      <c r="J1072" t="s">
        <v>116</v>
      </c>
      <c r="K1072" t="s">
        <v>116</v>
      </c>
      <c r="L1072" t="s">
        <v>116</v>
      </c>
    </row>
    <row r="1073" spans="1:12" x14ac:dyDescent="0.25">
      <c r="A1073" t="s">
        <v>102</v>
      </c>
      <c r="B1073" t="s">
        <v>17</v>
      </c>
      <c r="C1073" t="s">
        <v>116</v>
      </c>
      <c r="D1073" t="s">
        <v>116</v>
      </c>
      <c r="E1073" t="s">
        <v>116</v>
      </c>
      <c r="F1073" t="s">
        <v>116</v>
      </c>
      <c r="G1073" t="s">
        <v>116</v>
      </c>
      <c r="H1073" t="s">
        <v>116</v>
      </c>
      <c r="I1073" t="s">
        <v>116</v>
      </c>
      <c r="J1073" t="s">
        <v>116</v>
      </c>
      <c r="K1073" t="s">
        <v>116</v>
      </c>
      <c r="L1073" t="s">
        <v>116</v>
      </c>
    </row>
    <row r="1074" spans="1:12" x14ac:dyDescent="0.25">
      <c r="A1074" t="s">
        <v>102</v>
      </c>
      <c r="B1074" t="s">
        <v>18</v>
      </c>
      <c r="C1074" t="s">
        <v>116</v>
      </c>
      <c r="D1074" t="s">
        <v>116</v>
      </c>
      <c r="E1074" t="s">
        <v>116</v>
      </c>
      <c r="F1074" t="s">
        <v>116</v>
      </c>
      <c r="G1074" t="s">
        <v>116</v>
      </c>
      <c r="H1074" t="s">
        <v>116</v>
      </c>
      <c r="I1074" t="s">
        <v>116</v>
      </c>
      <c r="J1074" t="s">
        <v>116</v>
      </c>
      <c r="K1074" t="s">
        <v>116</v>
      </c>
      <c r="L1074" t="s">
        <v>116</v>
      </c>
    </row>
    <row r="1075" spans="1:12" x14ac:dyDescent="0.25">
      <c r="A1075" t="s">
        <v>102</v>
      </c>
      <c r="B1075" t="s">
        <v>19</v>
      </c>
      <c r="C1075" t="s">
        <v>116</v>
      </c>
      <c r="D1075" t="s">
        <v>116</v>
      </c>
      <c r="E1075" t="s">
        <v>116</v>
      </c>
      <c r="F1075" t="s">
        <v>116</v>
      </c>
      <c r="G1075" t="s">
        <v>116</v>
      </c>
      <c r="H1075" t="s">
        <v>116</v>
      </c>
      <c r="I1075" t="s">
        <v>116</v>
      </c>
      <c r="J1075" t="s">
        <v>116</v>
      </c>
      <c r="K1075" t="s">
        <v>116</v>
      </c>
      <c r="L1075" t="s">
        <v>116</v>
      </c>
    </row>
    <row r="1076" spans="1:12" x14ac:dyDescent="0.25">
      <c r="A1076" t="s">
        <v>102</v>
      </c>
      <c r="B1076" t="s">
        <v>20</v>
      </c>
      <c r="C1076" t="s">
        <v>116</v>
      </c>
      <c r="D1076" t="s">
        <v>116</v>
      </c>
      <c r="E1076" t="s">
        <v>116</v>
      </c>
      <c r="F1076" t="s">
        <v>116</v>
      </c>
      <c r="G1076" t="s">
        <v>116</v>
      </c>
      <c r="H1076" t="s">
        <v>116</v>
      </c>
      <c r="I1076" t="s">
        <v>116</v>
      </c>
      <c r="J1076" t="s">
        <v>116</v>
      </c>
      <c r="K1076" t="s">
        <v>116</v>
      </c>
      <c r="L1076" t="s">
        <v>116</v>
      </c>
    </row>
    <row r="1077" spans="1:12" x14ac:dyDescent="0.25">
      <c r="A1077" t="s">
        <v>102</v>
      </c>
      <c r="B1077" t="s">
        <v>21</v>
      </c>
      <c r="C1077" t="s">
        <v>117</v>
      </c>
      <c r="D1077" t="s">
        <v>117</v>
      </c>
      <c r="E1077" t="s">
        <v>117</v>
      </c>
      <c r="F1077" t="s">
        <v>117</v>
      </c>
      <c r="G1077" t="s">
        <v>117</v>
      </c>
      <c r="H1077" t="s">
        <v>117</v>
      </c>
      <c r="I1077" t="s">
        <v>117</v>
      </c>
      <c r="J1077" t="s">
        <v>117</v>
      </c>
      <c r="K1077" t="s">
        <v>117</v>
      </c>
      <c r="L1077" t="s">
        <v>117</v>
      </c>
    </row>
    <row r="1078" spans="1:12" x14ac:dyDescent="0.25">
      <c r="A1078" t="s">
        <v>102</v>
      </c>
      <c r="B1078" t="s">
        <v>22</v>
      </c>
      <c r="C1078" t="s">
        <v>117</v>
      </c>
      <c r="D1078" t="s">
        <v>117</v>
      </c>
      <c r="E1078" t="s">
        <v>117</v>
      </c>
      <c r="F1078" t="s">
        <v>117</v>
      </c>
      <c r="G1078" t="s">
        <v>117</v>
      </c>
      <c r="H1078" t="s">
        <v>117</v>
      </c>
      <c r="I1078" t="s">
        <v>117</v>
      </c>
      <c r="J1078" t="s">
        <v>117</v>
      </c>
      <c r="K1078" t="s">
        <v>117</v>
      </c>
      <c r="L1078" t="s">
        <v>117</v>
      </c>
    </row>
    <row r="1079" spans="1:12" x14ac:dyDescent="0.25">
      <c r="A1079" t="s">
        <v>102</v>
      </c>
      <c r="B1079" t="s">
        <v>23</v>
      </c>
      <c r="C1079" t="s">
        <v>117</v>
      </c>
      <c r="D1079" t="s">
        <v>117</v>
      </c>
      <c r="E1079" t="s">
        <v>117</v>
      </c>
      <c r="F1079" t="s">
        <v>117</v>
      </c>
      <c r="G1079" t="s">
        <v>117</v>
      </c>
      <c r="H1079" t="s">
        <v>117</v>
      </c>
      <c r="I1079" t="s">
        <v>117</v>
      </c>
      <c r="J1079" t="s">
        <v>117</v>
      </c>
      <c r="K1079" t="s">
        <v>117</v>
      </c>
      <c r="L1079" t="s">
        <v>117</v>
      </c>
    </row>
    <row r="1080" spans="1:12" x14ac:dyDescent="0.25">
      <c r="A1080" t="s">
        <v>102</v>
      </c>
      <c r="B1080" t="s">
        <v>26</v>
      </c>
      <c r="C1080" t="s">
        <v>117</v>
      </c>
      <c r="D1080" t="s">
        <v>117</v>
      </c>
      <c r="E1080" t="s">
        <v>117</v>
      </c>
      <c r="F1080" t="s">
        <v>117</v>
      </c>
      <c r="G1080" t="s">
        <v>117</v>
      </c>
      <c r="H1080" t="s">
        <v>117</v>
      </c>
      <c r="I1080" t="s">
        <v>117</v>
      </c>
      <c r="J1080" t="s">
        <v>117</v>
      </c>
      <c r="K1080" t="s">
        <v>117</v>
      </c>
      <c r="L1080" t="s">
        <v>117</v>
      </c>
    </row>
    <row r="1081" spans="1:12" x14ac:dyDescent="0.25">
      <c r="A1081" t="s">
        <v>102</v>
      </c>
      <c r="B1081" t="s">
        <v>27</v>
      </c>
      <c r="C1081" t="s">
        <v>117</v>
      </c>
      <c r="D1081" t="s">
        <v>117</v>
      </c>
      <c r="E1081" t="s">
        <v>117</v>
      </c>
      <c r="F1081" t="s">
        <v>117</v>
      </c>
      <c r="G1081" t="s">
        <v>117</v>
      </c>
      <c r="H1081" t="s">
        <v>117</v>
      </c>
      <c r="I1081" t="s">
        <v>117</v>
      </c>
      <c r="J1081" t="s">
        <v>117</v>
      </c>
      <c r="K1081" t="s">
        <v>117</v>
      </c>
      <c r="L1081" t="s">
        <v>117</v>
      </c>
    </row>
    <row r="1082" spans="1:12" x14ac:dyDescent="0.25">
      <c r="A1082" t="s">
        <v>102</v>
      </c>
      <c r="B1082" t="s">
        <v>28</v>
      </c>
      <c r="C1082" t="s">
        <v>117</v>
      </c>
      <c r="D1082" t="s">
        <v>117</v>
      </c>
      <c r="E1082" t="s">
        <v>117</v>
      </c>
      <c r="F1082" t="s">
        <v>117</v>
      </c>
      <c r="G1082" t="s">
        <v>117</v>
      </c>
      <c r="H1082" t="s">
        <v>117</v>
      </c>
      <c r="I1082" t="s">
        <v>117</v>
      </c>
      <c r="J1082" t="s">
        <v>117</v>
      </c>
      <c r="K1082" t="s">
        <v>117</v>
      </c>
      <c r="L1082" t="s">
        <v>117</v>
      </c>
    </row>
    <row r="1083" spans="1:12" x14ac:dyDescent="0.25">
      <c r="A1083" t="s">
        <v>103</v>
      </c>
      <c r="B1083" t="s">
        <v>19</v>
      </c>
      <c r="C1083" t="s">
        <v>116</v>
      </c>
      <c r="D1083" t="s">
        <v>116</v>
      </c>
      <c r="E1083" t="s">
        <v>116</v>
      </c>
      <c r="F1083" t="s">
        <v>116</v>
      </c>
      <c r="G1083" t="s">
        <v>116</v>
      </c>
      <c r="H1083" t="s">
        <v>116</v>
      </c>
      <c r="I1083" t="s">
        <v>116</v>
      </c>
      <c r="J1083" t="s">
        <v>116</v>
      </c>
      <c r="K1083" t="s">
        <v>116</v>
      </c>
      <c r="L1083" t="s">
        <v>116</v>
      </c>
    </row>
    <row r="1084" spans="1:12" x14ac:dyDescent="0.25">
      <c r="A1084" t="s">
        <v>103</v>
      </c>
      <c r="B1084" t="s">
        <v>20</v>
      </c>
      <c r="C1084" t="s">
        <v>116</v>
      </c>
      <c r="D1084" t="s">
        <v>116</v>
      </c>
      <c r="E1084" t="s">
        <v>116</v>
      </c>
      <c r="F1084" t="s">
        <v>116</v>
      </c>
      <c r="G1084" t="s">
        <v>116</v>
      </c>
      <c r="H1084" t="s">
        <v>116</v>
      </c>
      <c r="I1084" t="s">
        <v>116</v>
      </c>
      <c r="J1084" t="s">
        <v>116</v>
      </c>
      <c r="K1084" t="s">
        <v>116</v>
      </c>
      <c r="L1084" t="s">
        <v>116</v>
      </c>
    </row>
    <row r="1085" spans="1:12" x14ac:dyDescent="0.25">
      <c r="A1085" t="s">
        <v>103</v>
      </c>
      <c r="B1085" t="s">
        <v>21</v>
      </c>
      <c r="C1085" t="s">
        <v>116</v>
      </c>
      <c r="D1085" t="s">
        <v>116</v>
      </c>
      <c r="E1085" t="s">
        <v>116</v>
      </c>
      <c r="F1085" t="s">
        <v>116</v>
      </c>
      <c r="G1085" t="s">
        <v>116</v>
      </c>
      <c r="H1085" t="s">
        <v>116</v>
      </c>
      <c r="I1085" t="s">
        <v>116</v>
      </c>
      <c r="J1085" t="s">
        <v>116</v>
      </c>
      <c r="K1085" t="s">
        <v>116</v>
      </c>
      <c r="L1085" t="s">
        <v>116</v>
      </c>
    </row>
    <row r="1086" spans="1:12" x14ac:dyDescent="0.25">
      <c r="A1086" t="s">
        <v>103</v>
      </c>
      <c r="B1086" t="s">
        <v>22</v>
      </c>
      <c r="C1086" t="s">
        <v>116</v>
      </c>
      <c r="D1086" t="s">
        <v>116</v>
      </c>
      <c r="E1086" t="s">
        <v>116</v>
      </c>
      <c r="F1086" t="s">
        <v>116</v>
      </c>
      <c r="G1086" t="s">
        <v>116</v>
      </c>
      <c r="H1086" t="s">
        <v>116</v>
      </c>
      <c r="I1086" t="s">
        <v>116</v>
      </c>
      <c r="J1086" t="s">
        <v>116</v>
      </c>
      <c r="K1086" t="s">
        <v>116</v>
      </c>
      <c r="L1086" t="s">
        <v>116</v>
      </c>
    </row>
    <row r="1087" spans="1:12" x14ac:dyDescent="0.25">
      <c r="A1087" t="s">
        <v>103</v>
      </c>
      <c r="B1087" t="s">
        <v>23</v>
      </c>
      <c r="C1087" t="s">
        <v>116</v>
      </c>
      <c r="D1087" t="s">
        <v>116</v>
      </c>
      <c r="E1087" t="s">
        <v>116</v>
      </c>
      <c r="F1087" t="s">
        <v>116</v>
      </c>
      <c r="G1087" t="s">
        <v>116</v>
      </c>
      <c r="H1087" t="s">
        <v>116</v>
      </c>
      <c r="I1087" t="s">
        <v>116</v>
      </c>
      <c r="J1087" t="s">
        <v>116</v>
      </c>
      <c r="K1087" t="s">
        <v>116</v>
      </c>
      <c r="L1087" t="s">
        <v>116</v>
      </c>
    </row>
    <row r="1088" spans="1:12" x14ac:dyDescent="0.25">
      <c r="A1088" t="s">
        <v>103</v>
      </c>
      <c r="B1088" t="s">
        <v>26</v>
      </c>
      <c r="C1088" t="s">
        <v>116</v>
      </c>
      <c r="D1088" t="s">
        <v>116</v>
      </c>
      <c r="E1088" t="s">
        <v>116</v>
      </c>
      <c r="F1088" t="s">
        <v>116</v>
      </c>
      <c r="G1088" t="s">
        <v>116</v>
      </c>
      <c r="H1088" t="s">
        <v>116</v>
      </c>
      <c r="I1088" t="s">
        <v>116</v>
      </c>
      <c r="J1088" t="s">
        <v>116</v>
      </c>
      <c r="K1088" t="s">
        <v>116</v>
      </c>
      <c r="L1088" t="s">
        <v>116</v>
      </c>
    </row>
    <row r="1089" spans="1:12" x14ac:dyDescent="0.25">
      <c r="A1089" t="s">
        <v>103</v>
      </c>
      <c r="B1089" t="s">
        <v>27</v>
      </c>
      <c r="C1089" t="s">
        <v>116</v>
      </c>
      <c r="D1089" t="s">
        <v>116</v>
      </c>
      <c r="E1089" t="s">
        <v>116</v>
      </c>
      <c r="F1089" t="s">
        <v>116</v>
      </c>
      <c r="G1089" t="s">
        <v>116</v>
      </c>
      <c r="H1089" t="s">
        <v>116</v>
      </c>
      <c r="I1089" t="s">
        <v>116</v>
      </c>
      <c r="J1089" t="s">
        <v>116</v>
      </c>
      <c r="K1089" t="s">
        <v>116</v>
      </c>
      <c r="L1089" t="s">
        <v>116</v>
      </c>
    </row>
    <row r="1090" spans="1:12" x14ac:dyDescent="0.25">
      <c r="A1090" t="s">
        <v>103</v>
      </c>
      <c r="B1090" t="s">
        <v>28</v>
      </c>
      <c r="C1090" t="s">
        <v>117</v>
      </c>
      <c r="D1090" t="s">
        <v>117</v>
      </c>
      <c r="E1090" t="s">
        <v>117</v>
      </c>
      <c r="F1090" t="s">
        <v>117</v>
      </c>
      <c r="G1090" t="s">
        <v>117</v>
      </c>
      <c r="H1090" t="s">
        <v>117</v>
      </c>
      <c r="I1090" t="s">
        <v>117</v>
      </c>
      <c r="J1090" t="s">
        <v>117</v>
      </c>
      <c r="K1090" t="s">
        <v>117</v>
      </c>
      <c r="L1090" t="s">
        <v>117</v>
      </c>
    </row>
    <row r="1091" spans="1:12" x14ac:dyDescent="0.25">
      <c r="A1091" t="s">
        <v>104</v>
      </c>
      <c r="B1091" t="s">
        <v>18</v>
      </c>
      <c r="C1091" t="s">
        <v>114</v>
      </c>
      <c r="D1091" t="s">
        <v>114</v>
      </c>
      <c r="E1091" t="s">
        <v>114</v>
      </c>
      <c r="F1091" t="s">
        <v>114</v>
      </c>
      <c r="G1091" t="s">
        <v>114</v>
      </c>
      <c r="H1091" t="s">
        <v>114</v>
      </c>
      <c r="I1091" t="s">
        <v>114</v>
      </c>
      <c r="J1091" t="s">
        <v>114</v>
      </c>
      <c r="K1091" t="s">
        <v>114</v>
      </c>
      <c r="L1091" t="s">
        <v>114</v>
      </c>
    </row>
    <row r="1092" spans="1:12" x14ac:dyDescent="0.25">
      <c r="A1092" t="s">
        <v>105</v>
      </c>
      <c r="B1092" t="s">
        <v>18</v>
      </c>
      <c r="C1092" t="s">
        <v>114</v>
      </c>
      <c r="D1092" t="s">
        <v>114</v>
      </c>
      <c r="E1092" t="s">
        <v>114</v>
      </c>
      <c r="F1092" t="s">
        <v>114</v>
      </c>
      <c r="G1092" t="s">
        <v>114</v>
      </c>
      <c r="H1092" t="s">
        <v>114</v>
      </c>
      <c r="I1092" t="s">
        <v>114</v>
      </c>
      <c r="J1092" t="s">
        <v>114</v>
      </c>
      <c r="K1092" t="s">
        <v>114</v>
      </c>
      <c r="L1092" t="s">
        <v>114</v>
      </c>
    </row>
    <row r="1093" spans="1:12" x14ac:dyDescent="0.25">
      <c r="A1093" t="s">
        <v>106</v>
      </c>
      <c r="B1093" t="s">
        <v>14</v>
      </c>
      <c r="C1093" t="s">
        <v>116</v>
      </c>
      <c r="D1093" t="s">
        <v>116</v>
      </c>
      <c r="E1093" t="s">
        <v>116</v>
      </c>
      <c r="F1093" t="s">
        <v>116</v>
      </c>
      <c r="G1093" t="s">
        <v>116</v>
      </c>
      <c r="H1093" t="s">
        <v>116</v>
      </c>
      <c r="I1093" t="s">
        <v>116</v>
      </c>
      <c r="J1093" t="s">
        <v>116</v>
      </c>
      <c r="K1093" t="s">
        <v>116</v>
      </c>
      <c r="L1093" t="s">
        <v>116</v>
      </c>
    </row>
    <row r="1094" spans="1:12" x14ac:dyDescent="0.25">
      <c r="A1094" t="s">
        <v>106</v>
      </c>
      <c r="B1094" t="s">
        <v>15</v>
      </c>
      <c r="C1094" t="s">
        <v>116</v>
      </c>
      <c r="D1094" t="s">
        <v>116</v>
      </c>
      <c r="E1094" t="s">
        <v>116</v>
      </c>
      <c r="F1094" t="s">
        <v>116</v>
      </c>
      <c r="G1094" t="s">
        <v>116</v>
      </c>
      <c r="H1094" t="s">
        <v>116</v>
      </c>
      <c r="I1094" t="s">
        <v>116</v>
      </c>
      <c r="J1094" t="s">
        <v>116</v>
      </c>
      <c r="K1094" t="s">
        <v>116</v>
      </c>
      <c r="L1094" t="s">
        <v>116</v>
      </c>
    </row>
    <row r="1095" spans="1:12" x14ac:dyDescent="0.25">
      <c r="A1095" t="s">
        <v>106</v>
      </c>
      <c r="B1095" t="s">
        <v>16</v>
      </c>
      <c r="C1095" t="s">
        <v>116</v>
      </c>
      <c r="D1095" t="s">
        <v>116</v>
      </c>
      <c r="E1095" t="s">
        <v>116</v>
      </c>
      <c r="F1095" t="s">
        <v>116</v>
      </c>
      <c r="G1095" t="s">
        <v>116</v>
      </c>
      <c r="H1095" t="s">
        <v>116</v>
      </c>
      <c r="I1095" t="s">
        <v>116</v>
      </c>
      <c r="J1095" t="s">
        <v>116</v>
      </c>
      <c r="K1095" t="s">
        <v>116</v>
      </c>
      <c r="L1095" t="s">
        <v>116</v>
      </c>
    </row>
    <row r="1096" spans="1:12" x14ac:dyDescent="0.25">
      <c r="A1096" t="s">
        <v>106</v>
      </c>
      <c r="B1096" t="s">
        <v>17</v>
      </c>
      <c r="C1096" t="s">
        <v>116</v>
      </c>
      <c r="D1096" t="s">
        <v>116</v>
      </c>
      <c r="E1096" t="s">
        <v>116</v>
      </c>
      <c r="F1096" t="s">
        <v>116</v>
      </c>
      <c r="G1096" t="s">
        <v>116</v>
      </c>
      <c r="H1096" t="s">
        <v>116</v>
      </c>
      <c r="I1096" t="s">
        <v>116</v>
      </c>
      <c r="J1096" t="s">
        <v>116</v>
      </c>
      <c r="K1096" t="s">
        <v>116</v>
      </c>
      <c r="L1096" t="s">
        <v>116</v>
      </c>
    </row>
    <row r="1097" spans="1:12" x14ac:dyDescent="0.25">
      <c r="A1097" t="s">
        <v>106</v>
      </c>
      <c r="B1097" t="s">
        <v>18</v>
      </c>
      <c r="C1097" t="s">
        <v>116</v>
      </c>
      <c r="D1097" t="s">
        <v>116</v>
      </c>
      <c r="E1097" t="s">
        <v>116</v>
      </c>
      <c r="F1097" t="s">
        <v>116</v>
      </c>
      <c r="G1097" t="s">
        <v>116</v>
      </c>
      <c r="H1097" t="s">
        <v>116</v>
      </c>
      <c r="I1097" t="s">
        <v>116</v>
      </c>
      <c r="J1097" t="s">
        <v>116</v>
      </c>
      <c r="K1097" t="s">
        <v>116</v>
      </c>
      <c r="L1097" t="s">
        <v>116</v>
      </c>
    </row>
    <row r="1098" spans="1:12" x14ac:dyDescent="0.25">
      <c r="A1098" t="s">
        <v>106</v>
      </c>
      <c r="B1098" t="s">
        <v>19</v>
      </c>
      <c r="C1098" t="s">
        <v>116</v>
      </c>
      <c r="D1098" t="s">
        <v>116</v>
      </c>
      <c r="E1098" t="s">
        <v>116</v>
      </c>
      <c r="F1098" t="s">
        <v>116</v>
      </c>
      <c r="G1098" t="s">
        <v>116</v>
      </c>
      <c r="H1098" t="s">
        <v>116</v>
      </c>
      <c r="I1098" t="s">
        <v>116</v>
      </c>
      <c r="J1098" t="s">
        <v>116</v>
      </c>
      <c r="K1098" t="s">
        <v>116</v>
      </c>
      <c r="L1098" t="s">
        <v>116</v>
      </c>
    </row>
    <row r="1099" spans="1:12" x14ac:dyDescent="0.25">
      <c r="A1099" t="s">
        <v>106</v>
      </c>
      <c r="B1099" t="s">
        <v>20</v>
      </c>
      <c r="C1099" t="s">
        <v>116</v>
      </c>
      <c r="D1099" t="s">
        <v>116</v>
      </c>
      <c r="E1099" t="s">
        <v>116</v>
      </c>
      <c r="F1099" t="s">
        <v>116</v>
      </c>
      <c r="G1099" t="s">
        <v>116</v>
      </c>
      <c r="H1099" t="s">
        <v>116</v>
      </c>
      <c r="I1099" t="s">
        <v>116</v>
      </c>
      <c r="J1099" t="s">
        <v>116</v>
      </c>
      <c r="K1099" t="s">
        <v>116</v>
      </c>
      <c r="L1099" t="s">
        <v>116</v>
      </c>
    </row>
    <row r="1100" spans="1:12" x14ac:dyDescent="0.25">
      <c r="A1100" t="s">
        <v>106</v>
      </c>
      <c r="B1100" t="s">
        <v>21</v>
      </c>
      <c r="C1100" t="s">
        <v>116</v>
      </c>
      <c r="D1100" t="s">
        <v>116</v>
      </c>
      <c r="E1100" t="s">
        <v>116</v>
      </c>
      <c r="F1100" t="s">
        <v>116</v>
      </c>
      <c r="G1100" t="s">
        <v>116</v>
      </c>
      <c r="H1100" t="s">
        <v>116</v>
      </c>
      <c r="I1100" t="s">
        <v>116</v>
      </c>
      <c r="J1100" t="s">
        <v>116</v>
      </c>
      <c r="K1100" t="s">
        <v>116</v>
      </c>
      <c r="L1100" t="s">
        <v>116</v>
      </c>
    </row>
    <row r="1101" spans="1:12" x14ac:dyDescent="0.25">
      <c r="A1101" t="s">
        <v>106</v>
      </c>
      <c r="B1101" t="s">
        <v>22</v>
      </c>
      <c r="C1101" t="s">
        <v>116</v>
      </c>
      <c r="D1101" t="s">
        <v>116</v>
      </c>
      <c r="E1101" t="s">
        <v>116</v>
      </c>
      <c r="F1101" t="s">
        <v>116</v>
      </c>
      <c r="G1101" t="s">
        <v>116</v>
      </c>
      <c r="H1101" t="s">
        <v>116</v>
      </c>
      <c r="I1101" t="s">
        <v>116</v>
      </c>
      <c r="J1101" t="s">
        <v>116</v>
      </c>
      <c r="K1101" t="s">
        <v>116</v>
      </c>
      <c r="L1101" t="s">
        <v>116</v>
      </c>
    </row>
    <row r="1102" spans="1:12" x14ac:dyDescent="0.25">
      <c r="A1102" t="s">
        <v>106</v>
      </c>
      <c r="B1102" t="s">
        <v>23</v>
      </c>
      <c r="C1102" t="s">
        <v>116</v>
      </c>
      <c r="D1102" t="s">
        <v>116</v>
      </c>
      <c r="E1102" t="s">
        <v>116</v>
      </c>
      <c r="F1102" t="s">
        <v>116</v>
      </c>
      <c r="G1102" t="s">
        <v>116</v>
      </c>
      <c r="H1102" t="s">
        <v>116</v>
      </c>
      <c r="I1102" t="s">
        <v>116</v>
      </c>
      <c r="J1102" t="s">
        <v>116</v>
      </c>
      <c r="K1102" t="s">
        <v>116</v>
      </c>
      <c r="L1102" t="s">
        <v>116</v>
      </c>
    </row>
    <row r="1103" spans="1:12" x14ac:dyDescent="0.25">
      <c r="A1103" t="s">
        <v>106</v>
      </c>
      <c r="B1103" t="s">
        <v>26</v>
      </c>
      <c r="C1103" t="s">
        <v>116</v>
      </c>
      <c r="D1103" t="s">
        <v>116</v>
      </c>
      <c r="E1103" t="s">
        <v>116</v>
      </c>
      <c r="F1103" t="s">
        <v>116</v>
      </c>
      <c r="G1103" t="s">
        <v>116</v>
      </c>
      <c r="H1103" t="s">
        <v>116</v>
      </c>
      <c r="I1103" t="s">
        <v>116</v>
      </c>
      <c r="J1103" t="s">
        <v>116</v>
      </c>
      <c r="K1103" t="s">
        <v>116</v>
      </c>
      <c r="L1103" t="s">
        <v>116</v>
      </c>
    </row>
    <row r="1104" spans="1:12" x14ac:dyDescent="0.25">
      <c r="A1104" t="s">
        <v>106</v>
      </c>
      <c r="B1104" t="s">
        <v>27</v>
      </c>
      <c r="C1104" t="s">
        <v>116</v>
      </c>
      <c r="D1104" t="s">
        <v>116</v>
      </c>
      <c r="E1104" t="s">
        <v>116</v>
      </c>
      <c r="F1104" t="s">
        <v>116</v>
      </c>
      <c r="G1104" t="s">
        <v>116</v>
      </c>
      <c r="H1104" t="s">
        <v>116</v>
      </c>
      <c r="I1104" t="s">
        <v>116</v>
      </c>
      <c r="J1104" t="s">
        <v>116</v>
      </c>
      <c r="K1104" t="s">
        <v>116</v>
      </c>
      <c r="L1104" t="s">
        <v>116</v>
      </c>
    </row>
    <row r="1105" spans="1:12" x14ac:dyDescent="0.25">
      <c r="A1105" t="s">
        <v>106</v>
      </c>
      <c r="B1105" t="s">
        <v>28</v>
      </c>
      <c r="C1105" t="s">
        <v>116</v>
      </c>
      <c r="D1105" t="s">
        <v>116</v>
      </c>
      <c r="E1105" t="s">
        <v>116</v>
      </c>
      <c r="F1105" t="s">
        <v>116</v>
      </c>
      <c r="G1105" t="s">
        <v>116</v>
      </c>
      <c r="H1105" t="s">
        <v>116</v>
      </c>
      <c r="I1105" t="s">
        <v>116</v>
      </c>
      <c r="J1105" t="s">
        <v>116</v>
      </c>
      <c r="K1105" t="s">
        <v>116</v>
      </c>
      <c r="L1105" t="s">
        <v>116</v>
      </c>
    </row>
    <row r="1106" spans="1:12" x14ac:dyDescent="0.25">
      <c r="A1106" t="s">
        <v>107</v>
      </c>
      <c r="B1106" t="s">
        <v>27</v>
      </c>
      <c r="C1106" t="s">
        <v>114</v>
      </c>
      <c r="D1106" t="s">
        <v>114</v>
      </c>
      <c r="E1106" t="s">
        <v>114</v>
      </c>
      <c r="F1106" t="s">
        <v>114</v>
      </c>
      <c r="G1106" t="s">
        <v>114</v>
      </c>
      <c r="H1106" t="s">
        <v>114</v>
      </c>
      <c r="I1106" t="s">
        <v>114</v>
      </c>
      <c r="J1106" t="s">
        <v>114</v>
      </c>
      <c r="K1106" t="s">
        <v>114</v>
      </c>
      <c r="L1106" t="s">
        <v>114</v>
      </c>
    </row>
    <row r="1107" spans="1:12" x14ac:dyDescent="0.25">
      <c r="A1107" t="s">
        <v>108</v>
      </c>
      <c r="B1107" t="s">
        <v>32</v>
      </c>
      <c r="C1107" t="s">
        <v>114</v>
      </c>
      <c r="D1107" t="s">
        <v>114</v>
      </c>
      <c r="E1107" t="s">
        <v>114</v>
      </c>
      <c r="F1107" t="s">
        <v>114</v>
      </c>
      <c r="G1107" t="s">
        <v>114</v>
      </c>
      <c r="H1107" t="s">
        <v>114</v>
      </c>
      <c r="I1107" t="s">
        <v>114</v>
      </c>
      <c r="J1107" t="s">
        <v>114</v>
      </c>
      <c r="K1107" t="s">
        <v>114</v>
      </c>
      <c r="L1107" t="s">
        <v>114</v>
      </c>
    </row>
    <row r="1108" spans="1:12" x14ac:dyDescent="0.25">
      <c r="A1108" t="s">
        <v>108</v>
      </c>
      <c r="B1108" t="s">
        <v>33</v>
      </c>
      <c r="C1108" t="s">
        <v>114</v>
      </c>
      <c r="D1108" t="s">
        <v>114</v>
      </c>
      <c r="E1108" t="s">
        <v>114</v>
      </c>
      <c r="F1108" t="s">
        <v>114</v>
      </c>
      <c r="G1108" t="s">
        <v>114</v>
      </c>
      <c r="H1108" t="s">
        <v>114</v>
      </c>
      <c r="I1108" t="s">
        <v>114</v>
      </c>
      <c r="J1108" t="s">
        <v>114</v>
      </c>
      <c r="K1108" t="s">
        <v>114</v>
      </c>
      <c r="L1108" t="s">
        <v>114</v>
      </c>
    </row>
    <row r="1109" spans="1:12" x14ac:dyDescent="0.25">
      <c r="A1109" t="s">
        <v>108</v>
      </c>
      <c r="B1109" t="s">
        <v>34</v>
      </c>
      <c r="C1109" t="s">
        <v>114</v>
      </c>
      <c r="D1109" t="s">
        <v>114</v>
      </c>
      <c r="E1109" t="s">
        <v>114</v>
      </c>
      <c r="F1109" t="s">
        <v>114</v>
      </c>
      <c r="G1109" t="s">
        <v>114</v>
      </c>
      <c r="H1109" t="s">
        <v>114</v>
      </c>
      <c r="I1109" t="s">
        <v>114</v>
      </c>
      <c r="J1109" t="s">
        <v>114</v>
      </c>
      <c r="K1109" t="s">
        <v>114</v>
      </c>
      <c r="L1109" t="s">
        <v>114</v>
      </c>
    </row>
    <row r="1110" spans="1:12" x14ac:dyDescent="0.25">
      <c r="A1110" t="s">
        <v>108</v>
      </c>
      <c r="B1110" t="s">
        <v>35</v>
      </c>
      <c r="C1110" t="s">
        <v>114</v>
      </c>
      <c r="D1110" t="s">
        <v>114</v>
      </c>
      <c r="E1110" t="s">
        <v>114</v>
      </c>
      <c r="F1110" t="s">
        <v>114</v>
      </c>
      <c r="G1110" t="s">
        <v>114</v>
      </c>
      <c r="H1110" t="s">
        <v>114</v>
      </c>
      <c r="I1110" t="s">
        <v>114</v>
      </c>
      <c r="J1110" t="s">
        <v>114</v>
      </c>
      <c r="K1110" t="s">
        <v>114</v>
      </c>
      <c r="L1110" t="s">
        <v>114</v>
      </c>
    </row>
    <row r="1111" spans="1:12" x14ac:dyDescent="0.25">
      <c r="A1111" t="s">
        <v>108</v>
      </c>
      <c r="B1111" t="s">
        <v>25</v>
      </c>
      <c r="C1111" t="s">
        <v>114</v>
      </c>
      <c r="D1111" t="s">
        <v>114</v>
      </c>
      <c r="E1111" t="s">
        <v>114</v>
      </c>
      <c r="F1111" t="s">
        <v>114</v>
      </c>
      <c r="G1111" t="s">
        <v>114</v>
      </c>
      <c r="H1111" t="s">
        <v>114</v>
      </c>
      <c r="I1111" t="s">
        <v>114</v>
      </c>
      <c r="J1111" t="s">
        <v>114</v>
      </c>
      <c r="K1111" t="s">
        <v>114</v>
      </c>
      <c r="L1111" t="s">
        <v>114</v>
      </c>
    </row>
    <row r="1112" spans="1:12" x14ac:dyDescent="0.25">
      <c r="A1112" t="s">
        <v>108</v>
      </c>
      <c r="B1112" t="s">
        <v>12</v>
      </c>
      <c r="C1112" t="s">
        <v>114</v>
      </c>
      <c r="D1112" t="s">
        <v>114</v>
      </c>
      <c r="E1112" t="s">
        <v>114</v>
      </c>
      <c r="F1112" t="s">
        <v>114</v>
      </c>
      <c r="G1112" t="s">
        <v>114</v>
      </c>
      <c r="H1112" t="s">
        <v>114</v>
      </c>
      <c r="I1112" t="s">
        <v>114</v>
      </c>
      <c r="J1112" t="s">
        <v>114</v>
      </c>
      <c r="K1112" t="s">
        <v>114</v>
      </c>
      <c r="L1112" t="s">
        <v>114</v>
      </c>
    </row>
    <row r="1113" spans="1:12" x14ac:dyDescent="0.25">
      <c r="A1113" t="s">
        <v>108</v>
      </c>
      <c r="B1113" t="s">
        <v>13</v>
      </c>
      <c r="C1113" t="s">
        <v>114</v>
      </c>
      <c r="D1113" t="s">
        <v>114</v>
      </c>
      <c r="E1113" t="s">
        <v>114</v>
      </c>
      <c r="F1113" t="s">
        <v>114</v>
      </c>
      <c r="G1113" t="s">
        <v>114</v>
      </c>
      <c r="H1113" t="s">
        <v>114</v>
      </c>
      <c r="I1113" t="s">
        <v>114</v>
      </c>
      <c r="J1113" t="s">
        <v>114</v>
      </c>
      <c r="K1113" t="s">
        <v>114</v>
      </c>
      <c r="L1113" t="s">
        <v>114</v>
      </c>
    </row>
    <row r="1114" spans="1:12" x14ac:dyDescent="0.25">
      <c r="A1114" t="s">
        <v>108</v>
      </c>
      <c r="B1114" t="s">
        <v>14</v>
      </c>
      <c r="C1114" t="s">
        <v>114</v>
      </c>
      <c r="D1114" t="s">
        <v>114</v>
      </c>
      <c r="E1114" t="s">
        <v>114</v>
      </c>
      <c r="F1114" t="s">
        <v>114</v>
      </c>
      <c r="G1114" t="s">
        <v>114</v>
      </c>
      <c r="H1114" t="s">
        <v>114</v>
      </c>
      <c r="I1114" t="s">
        <v>114</v>
      </c>
      <c r="J1114" t="s">
        <v>114</v>
      </c>
      <c r="K1114" t="s">
        <v>114</v>
      </c>
      <c r="L1114" t="s">
        <v>114</v>
      </c>
    </row>
    <row r="1115" spans="1:12" x14ac:dyDescent="0.25">
      <c r="A1115" t="s">
        <v>108</v>
      </c>
      <c r="B1115" t="s">
        <v>15</v>
      </c>
      <c r="C1115" t="s">
        <v>114</v>
      </c>
      <c r="D1115" t="s">
        <v>114</v>
      </c>
      <c r="E1115" t="s">
        <v>114</v>
      </c>
      <c r="F1115" t="s">
        <v>114</v>
      </c>
      <c r="G1115" t="s">
        <v>114</v>
      </c>
      <c r="H1115" t="s">
        <v>114</v>
      </c>
      <c r="I1115" t="s">
        <v>114</v>
      </c>
      <c r="J1115" t="s">
        <v>114</v>
      </c>
      <c r="K1115" t="s">
        <v>114</v>
      </c>
      <c r="L1115" t="s">
        <v>114</v>
      </c>
    </row>
    <row r="1116" spans="1:12" x14ac:dyDescent="0.25">
      <c r="A1116" t="s">
        <v>108</v>
      </c>
      <c r="B1116" t="s">
        <v>16</v>
      </c>
      <c r="C1116" t="s">
        <v>114</v>
      </c>
      <c r="D1116" t="s">
        <v>114</v>
      </c>
      <c r="E1116" t="s">
        <v>114</v>
      </c>
      <c r="F1116" t="s">
        <v>114</v>
      </c>
      <c r="G1116" t="s">
        <v>114</v>
      </c>
      <c r="H1116" t="s">
        <v>114</v>
      </c>
      <c r="I1116" t="s">
        <v>114</v>
      </c>
      <c r="J1116" t="s">
        <v>114</v>
      </c>
      <c r="K1116" t="s">
        <v>114</v>
      </c>
      <c r="L1116" t="s">
        <v>114</v>
      </c>
    </row>
    <row r="1117" spans="1:12" x14ac:dyDescent="0.25">
      <c r="A1117" t="s">
        <v>108</v>
      </c>
      <c r="B1117" t="s">
        <v>17</v>
      </c>
      <c r="C1117" t="s">
        <v>114</v>
      </c>
      <c r="D1117" t="s">
        <v>114</v>
      </c>
      <c r="E1117" t="s">
        <v>114</v>
      </c>
      <c r="F1117" t="s">
        <v>114</v>
      </c>
      <c r="G1117" t="s">
        <v>114</v>
      </c>
      <c r="H1117" t="s">
        <v>114</v>
      </c>
      <c r="I1117" t="s">
        <v>114</v>
      </c>
      <c r="J1117" t="s">
        <v>114</v>
      </c>
      <c r="K1117" t="s">
        <v>114</v>
      </c>
      <c r="L1117" t="s">
        <v>114</v>
      </c>
    </row>
    <row r="1118" spans="1:12" x14ac:dyDescent="0.25">
      <c r="A1118" t="s">
        <v>108</v>
      </c>
      <c r="B1118" t="s">
        <v>18</v>
      </c>
      <c r="C1118" t="s">
        <v>114</v>
      </c>
      <c r="D1118" t="s">
        <v>114</v>
      </c>
      <c r="E1118" t="s">
        <v>114</v>
      </c>
      <c r="F1118" t="s">
        <v>114</v>
      </c>
      <c r="G1118" t="s">
        <v>114</v>
      </c>
      <c r="H1118" t="s">
        <v>114</v>
      </c>
      <c r="I1118" t="s">
        <v>114</v>
      </c>
      <c r="J1118" t="s">
        <v>114</v>
      </c>
      <c r="K1118" t="s">
        <v>114</v>
      </c>
      <c r="L1118" t="s">
        <v>114</v>
      </c>
    </row>
    <row r="1119" spans="1:12" x14ac:dyDescent="0.25">
      <c r="A1119" t="s">
        <v>108</v>
      </c>
      <c r="B1119" t="s">
        <v>19</v>
      </c>
      <c r="C1119" t="s">
        <v>114</v>
      </c>
      <c r="D1119" t="s">
        <v>114</v>
      </c>
      <c r="E1119" t="s">
        <v>114</v>
      </c>
      <c r="F1119" t="s">
        <v>114</v>
      </c>
      <c r="G1119" t="s">
        <v>114</v>
      </c>
      <c r="H1119" t="s">
        <v>114</v>
      </c>
      <c r="I1119" t="s">
        <v>114</v>
      </c>
      <c r="J1119" t="s">
        <v>114</v>
      </c>
      <c r="K1119" t="s">
        <v>114</v>
      </c>
      <c r="L1119" t="s">
        <v>114</v>
      </c>
    </row>
    <row r="1120" spans="1:12" x14ac:dyDescent="0.25">
      <c r="A1120" t="s">
        <v>108</v>
      </c>
      <c r="B1120" t="s">
        <v>20</v>
      </c>
      <c r="C1120" t="s">
        <v>114</v>
      </c>
      <c r="D1120" t="s">
        <v>114</v>
      </c>
      <c r="E1120" t="s">
        <v>114</v>
      </c>
      <c r="F1120" t="s">
        <v>114</v>
      </c>
      <c r="G1120" t="s">
        <v>114</v>
      </c>
      <c r="H1120" t="s">
        <v>114</v>
      </c>
      <c r="I1120" t="s">
        <v>114</v>
      </c>
      <c r="J1120" t="s">
        <v>114</v>
      </c>
      <c r="K1120" t="s">
        <v>114</v>
      </c>
      <c r="L1120" t="s">
        <v>114</v>
      </c>
    </row>
    <row r="1121" spans="1:12" x14ac:dyDescent="0.25">
      <c r="A1121" t="s">
        <v>108</v>
      </c>
      <c r="B1121" t="s">
        <v>21</v>
      </c>
      <c r="C1121" t="s">
        <v>114</v>
      </c>
      <c r="D1121" t="s">
        <v>114</v>
      </c>
      <c r="E1121" t="s">
        <v>114</v>
      </c>
      <c r="F1121" t="s">
        <v>114</v>
      </c>
      <c r="G1121" t="s">
        <v>114</v>
      </c>
      <c r="H1121" t="s">
        <v>114</v>
      </c>
      <c r="I1121" t="s">
        <v>114</v>
      </c>
      <c r="J1121" t="s">
        <v>114</v>
      </c>
      <c r="K1121" t="s">
        <v>114</v>
      </c>
      <c r="L1121" t="s">
        <v>114</v>
      </c>
    </row>
    <row r="1122" spans="1:12" x14ac:dyDescent="0.25">
      <c r="A1122" t="s">
        <v>108</v>
      </c>
      <c r="B1122" t="s">
        <v>22</v>
      </c>
      <c r="C1122" t="s">
        <v>114</v>
      </c>
      <c r="D1122" t="s">
        <v>114</v>
      </c>
      <c r="E1122" t="s">
        <v>114</v>
      </c>
      <c r="F1122" t="s">
        <v>114</v>
      </c>
      <c r="G1122" t="s">
        <v>114</v>
      </c>
      <c r="H1122" t="s">
        <v>114</v>
      </c>
      <c r="I1122" t="s">
        <v>114</v>
      </c>
      <c r="J1122" t="s">
        <v>114</v>
      </c>
      <c r="K1122" t="s">
        <v>114</v>
      </c>
      <c r="L1122" t="s">
        <v>114</v>
      </c>
    </row>
    <row r="1123" spans="1:12" x14ac:dyDescent="0.25">
      <c r="A1123" t="s">
        <v>108</v>
      </c>
      <c r="B1123" t="s">
        <v>23</v>
      </c>
      <c r="C1123" t="s">
        <v>116</v>
      </c>
      <c r="D1123" t="s">
        <v>116</v>
      </c>
      <c r="E1123" t="s">
        <v>116</v>
      </c>
      <c r="F1123" t="s">
        <v>116</v>
      </c>
      <c r="G1123" t="s">
        <v>116</v>
      </c>
      <c r="H1123" t="s">
        <v>116</v>
      </c>
      <c r="I1123" t="s">
        <v>116</v>
      </c>
      <c r="J1123" t="s">
        <v>116</v>
      </c>
      <c r="K1123" t="s">
        <v>116</v>
      </c>
      <c r="L1123" t="s">
        <v>116</v>
      </c>
    </row>
    <row r="1124" spans="1:12" x14ac:dyDescent="0.25">
      <c r="A1124" t="s">
        <v>108</v>
      </c>
      <c r="B1124" t="s">
        <v>26</v>
      </c>
      <c r="C1124" t="s">
        <v>116</v>
      </c>
      <c r="D1124" t="s">
        <v>116</v>
      </c>
      <c r="E1124" t="s">
        <v>116</v>
      </c>
      <c r="F1124" t="s">
        <v>116</v>
      </c>
      <c r="G1124" t="s">
        <v>116</v>
      </c>
      <c r="H1124" t="s">
        <v>116</v>
      </c>
      <c r="I1124" t="s">
        <v>116</v>
      </c>
      <c r="J1124" t="s">
        <v>116</v>
      </c>
      <c r="K1124" t="s">
        <v>116</v>
      </c>
      <c r="L1124" t="s">
        <v>116</v>
      </c>
    </row>
    <row r="1125" spans="1:12" x14ac:dyDescent="0.25">
      <c r="A1125" t="s">
        <v>108</v>
      </c>
      <c r="B1125" t="s">
        <v>27</v>
      </c>
      <c r="C1125" t="s">
        <v>116</v>
      </c>
      <c r="D1125" t="s">
        <v>116</v>
      </c>
      <c r="E1125" t="s">
        <v>116</v>
      </c>
      <c r="F1125" t="s">
        <v>116</v>
      </c>
      <c r="G1125" t="s">
        <v>116</v>
      </c>
      <c r="H1125" t="s">
        <v>116</v>
      </c>
      <c r="I1125" t="s">
        <v>116</v>
      </c>
      <c r="J1125" t="s">
        <v>116</v>
      </c>
      <c r="K1125" t="s">
        <v>116</v>
      </c>
      <c r="L1125" t="s">
        <v>116</v>
      </c>
    </row>
    <row r="1126" spans="1:12" x14ac:dyDescent="0.25">
      <c r="A1126" t="s">
        <v>109</v>
      </c>
      <c r="B1126" t="s">
        <v>17</v>
      </c>
      <c r="C1126" t="s">
        <v>116</v>
      </c>
      <c r="D1126" t="s">
        <v>116</v>
      </c>
      <c r="E1126" t="s">
        <v>116</v>
      </c>
      <c r="F1126" t="s">
        <v>116</v>
      </c>
      <c r="G1126" t="s">
        <v>116</v>
      </c>
      <c r="H1126" t="s">
        <v>116</v>
      </c>
      <c r="I1126" t="s">
        <v>116</v>
      </c>
      <c r="J1126" t="s">
        <v>116</v>
      </c>
      <c r="K1126" t="s">
        <v>116</v>
      </c>
      <c r="L1126" t="s">
        <v>116</v>
      </c>
    </row>
    <row r="1127" spans="1:12" x14ac:dyDescent="0.25">
      <c r="A1127" t="s">
        <v>109</v>
      </c>
      <c r="B1127" t="s">
        <v>18</v>
      </c>
      <c r="C1127" t="s">
        <v>116</v>
      </c>
      <c r="D1127" t="s">
        <v>116</v>
      </c>
      <c r="E1127" t="s">
        <v>116</v>
      </c>
      <c r="F1127" t="s">
        <v>116</v>
      </c>
      <c r="G1127" t="s">
        <v>116</v>
      </c>
      <c r="H1127" t="s">
        <v>116</v>
      </c>
      <c r="I1127" t="s">
        <v>116</v>
      </c>
      <c r="J1127" t="s">
        <v>116</v>
      </c>
      <c r="K1127" t="s">
        <v>116</v>
      </c>
      <c r="L1127" t="s">
        <v>116</v>
      </c>
    </row>
    <row r="1128" spans="1:12" x14ac:dyDescent="0.25">
      <c r="A1128" t="s">
        <v>109</v>
      </c>
      <c r="B1128" t="s">
        <v>19</v>
      </c>
      <c r="C1128" t="s">
        <v>116</v>
      </c>
      <c r="D1128" t="s">
        <v>116</v>
      </c>
      <c r="E1128" t="s">
        <v>116</v>
      </c>
      <c r="F1128" t="s">
        <v>116</v>
      </c>
      <c r="G1128" t="s">
        <v>116</v>
      </c>
      <c r="H1128" t="s">
        <v>116</v>
      </c>
      <c r="I1128" t="s">
        <v>116</v>
      </c>
      <c r="J1128" t="s">
        <v>116</v>
      </c>
      <c r="K1128" t="s">
        <v>116</v>
      </c>
      <c r="L1128" t="s">
        <v>116</v>
      </c>
    </row>
    <row r="1129" spans="1:12" x14ac:dyDescent="0.25">
      <c r="A1129" t="s">
        <v>109</v>
      </c>
      <c r="B1129" t="s">
        <v>20</v>
      </c>
      <c r="C1129" t="s">
        <v>116</v>
      </c>
      <c r="D1129" t="s">
        <v>116</v>
      </c>
      <c r="E1129" t="s">
        <v>116</v>
      </c>
      <c r="F1129" t="s">
        <v>116</v>
      </c>
      <c r="G1129" t="s">
        <v>116</v>
      </c>
      <c r="H1129" t="s">
        <v>116</v>
      </c>
      <c r="I1129" t="s">
        <v>116</v>
      </c>
      <c r="J1129" t="s">
        <v>116</v>
      </c>
      <c r="K1129" t="s">
        <v>116</v>
      </c>
      <c r="L1129" t="s">
        <v>116</v>
      </c>
    </row>
    <row r="1130" spans="1:12" x14ac:dyDescent="0.25">
      <c r="A1130" t="s">
        <v>109</v>
      </c>
      <c r="B1130" t="s">
        <v>21</v>
      </c>
      <c r="C1130" t="s">
        <v>116</v>
      </c>
      <c r="D1130" t="s">
        <v>116</v>
      </c>
      <c r="E1130" t="s">
        <v>116</v>
      </c>
      <c r="F1130" t="s">
        <v>116</v>
      </c>
      <c r="G1130" t="s">
        <v>116</v>
      </c>
      <c r="H1130" t="s">
        <v>116</v>
      </c>
      <c r="I1130" t="s">
        <v>116</v>
      </c>
      <c r="J1130" t="s">
        <v>116</v>
      </c>
      <c r="K1130" t="s">
        <v>116</v>
      </c>
      <c r="L1130" t="s">
        <v>116</v>
      </c>
    </row>
    <row r="1131" spans="1:12" x14ac:dyDescent="0.25">
      <c r="A1131" t="s">
        <v>109</v>
      </c>
      <c r="B1131" t="s">
        <v>22</v>
      </c>
      <c r="C1131" t="s">
        <v>116</v>
      </c>
      <c r="D1131" t="s">
        <v>116</v>
      </c>
      <c r="E1131" t="s">
        <v>116</v>
      </c>
      <c r="F1131" t="s">
        <v>116</v>
      </c>
      <c r="G1131" t="s">
        <v>116</v>
      </c>
      <c r="H1131" t="s">
        <v>116</v>
      </c>
      <c r="I1131" t="s">
        <v>116</v>
      </c>
      <c r="J1131" t="s">
        <v>116</v>
      </c>
      <c r="K1131" t="s">
        <v>116</v>
      </c>
      <c r="L1131" t="s">
        <v>116</v>
      </c>
    </row>
    <row r="1132" spans="1:12" x14ac:dyDescent="0.25">
      <c r="A1132" t="s">
        <v>109</v>
      </c>
      <c r="B1132" t="s">
        <v>23</v>
      </c>
      <c r="C1132" t="s">
        <v>116</v>
      </c>
      <c r="D1132" t="s">
        <v>116</v>
      </c>
      <c r="E1132" t="s">
        <v>116</v>
      </c>
      <c r="F1132" t="s">
        <v>116</v>
      </c>
      <c r="G1132" t="s">
        <v>116</v>
      </c>
      <c r="H1132" t="s">
        <v>116</v>
      </c>
      <c r="I1132" t="s">
        <v>116</v>
      </c>
      <c r="J1132" t="s">
        <v>116</v>
      </c>
      <c r="K1132" t="s">
        <v>116</v>
      </c>
      <c r="L1132" t="s">
        <v>116</v>
      </c>
    </row>
    <row r="1133" spans="1:12" x14ac:dyDescent="0.25">
      <c r="A1133" t="s">
        <v>109</v>
      </c>
      <c r="B1133" t="s">
        <v>26</v>
      </c>
      <c r="C1133" t="s">
        <v>117</v>
      </c>
      <c r="D1133" t="s">
        <v>117</v>
      </c>
      <c r="E1133" t="s">
        <v>117</v>
      </c>
      <c r="F1133" t="s">
        <v>117</v>
      </c>
      <c r="G1133" t="s">
        <v>117</v>
      </c>
      <c r="H1133" t="s">
        <v>117</v>
      </c>
      <c r="I1133" t="s">
        <v>117</v>
      </c>
      <c r="J1133" t="s">
        <v>117</v>
      </c>
      <c r="K1133" t="s">
        <v>117</v>
      </c>
      <c r="L1133" t="s">
        <v>117</v>
      </c>
    </row>
    <row r="1134" spans="1:12" x14ac:dyDescent="0.25">
      <c r="A1134" t="s">
        <v>109</v>
      </c>
      <c r="B1134" t="s">
        <v>27</v>
      </c>
      <c r="C1134" t="s">
        <v>117</v>
      </c>
      <c r="D1134" t="s">
        <v>117</v>
      </c>
      <c r="E1134" t="s">
        <v>117</v>
      </c>
      <c r="F1134" t="s">
        <v>117</v>
      </c>
      <c r="G1134" t="s">
        <v>117</v>
      </c>
      <c r="H1134" t="s">
        <v>117</v>
      </c>
      <c r="I1134" t="s">
        <v>117</v>
      </c>
      <c r="J1134" t="s">
        <v>117</v>
      </c>
      <c r="K1134" t="s">
        <v>117</v>
      </c>
      <c r="L1134" t="s">
        <v>117</v>
      </c>
    </row>
    <row r="1135" spans="1:12" x14ac:dyDescent="0.25">
      <c r="A1135" t="s">
        <v>110</v>
      </c>
      <c r="B1135" t="s">
        <v>31</v>
      </c>
      <c r="C1135" t="s">
        <v>117</v>
      </c>
      <c r="D1135" t="s">
        <v>117</v>
      </c>
      <c r="E1135" t="s">
        <v>117</v>
      </c>
      <c r="F1135" t="s">
        <v>117</v>
      </c>
      <c r="G1135" t="s">
        <v>117</v>
      </c>
      <c r="H1135" t="s">
        <v>117</v>
      </c>
      <c r="I1135" t="s">
        <v>117</v>
      </c>
      <c r="J1135" t="s">
        <v>117</v>
      </c>
      <c r="K1135" t="s">
        <v>117</v>
      </c>
      <c r="L1135" t="s">
        <v>117</v>
      </c>
    </row>
    <row r="1136" spans="1:12" x14ac:dyDescent="0.25">
      <c r="A1136" t="s">
        <v>110</v>
      </c>
      <c r="B1136" t="s">
        <v>32</v>
      </c>
      <c r="C1136" t="s">
        <v>117</v>
      </c>
      <c r="D1136" t="s">
        <v>117</v>
      </c>
      <c r="E1136" t="s">
        <v>117</v>
      </c>
      <c r="F1136" t="s">
        <v>117</v>
      </c>
      <c r="G1136" t="s">
        <v>117</v>
      </c>
      <c r="H1136" t="s">
        <v>117</v>
      </c>
      <c r="I1136" t="s">
        <v>117</v>
      </c>
      <c r="J1136" t="s">
        <v>117</v>
      </c>
      <c r="K1136" t="s">
        <v>117</v>
      </c>
      <c r="L1136" t="s">
        <v>117</v>
      </c>
    </row>
    <row r="1137" spans="1:12" x14ac:dyDescent="0.25">
      <c r="A1137" t="s">
        <v>110</v>
      </c>
      <c r="B1137" t="s">
        <v>33</v>
      </c>
      <c r="C1137" t="s">
        <v>117</v>
      </c>
      <c r="D1137" t="s">
        <v>117</v>
      </c>
      <c r="E1137" t="s">
        <v>117</v>
      </c>
      <c r="F1137" t="s">
        <v>117</v>
      </c>
      <c r="G1137" t="s">
        <v>117</v>
      </c>
      <c r="H1137" t="s">
        <v>117</v>
      </c>
      <c r="I1137" t="s">
        <v>117</v>
      </c>
      <c r="J1137" t="s">
        <v>117</v>
      </c>
      <c r="K1137" t="s">
        <v>117</v>
      </c>
      <c r="L1137" t="s">
        <v>117</v>
      </c>
    </row>
    <row r="1138" spans="1:12" x14ac:dyDescent="0.25">
      <c r="A1138" t="s">
        <v>110</v>
      </c>
      <c r="B1138" t="s">
        <v>34</v>
      </c>
      <c r="C1138" t="s">
        <v>117</v>
      </c>
      <c r="D1138" t="s">
        <v>117</v>
      </c>
      <c r="E1138" t="s">
        <v>117</v>
      </c>
      <c r="F1138" t="s">
        <v>117</v>
      </c>
      <c r="G1138" t="s">
        <v>117</v>
      </c>
      <c r="H1138" t="s">
        <v>117</v>
      </c>
      <c r="I1138" t="s">
        <v>117</v>
      </c>
      <c r="J1138" t="s">
        <v>117</v>
      </c>
      <c r="K1138" t="s">
        <v>117</v>
      </c>
      <c r="L1138" t="s">
        <v>117</v>
      </c>
    </row>
    <row r="1139" spans="1:12" x14ac:dyDescent="0.25">
      <c r="A1139" t="s">
        <v>110</v>
      </c>
      <c r="B1139" t="s">
        <v>35</v>
      </c>
      <c r="C1139" t="s">
        <v>117</v>
      </c>
      <c r="D1139" t="s">
        <v>117</v>
      </c>
      <c r="E1139" t="s">
        <v>117</v>
      </c>
      <c r="F1139" t="s">
        <v>117</v>
      </c>
      <c r="G1139" t="s">
        <v>117</v>
      </c>
      <c r="H1139" t="s">
        <v>117</v>
      </c>
      <c r="I1139" t="s">
        <v>117</v>
      </c>
      <c r="J1139" t="s">
        <v>117</v>
      </c>
      <c r="K1139" t="s">
        <v>117</v>
      </c>
      <c r="L1139" t="s">
        <v>117</v>
      </c>
    </row>
    <row r="1140" spans="1:12" x14ac:dyDescent="0.25">
      <c r="A1140" t="s">
        <v>110</v>
      </c>
      <c r="B1140" t="s">
        <v>25</v>
      </c>
      <c r="C1140" t="s">
        <v>117</v>
      </c>
      <c r="D1140" t="s">
        <v>117</v>
      </c>
      <c r="E1140" t="s">
        <v>117</v>
      </c>
      <c r="F1140" t="s">
        <v>117</v>
      </c>
      <c r="G1140" t="s">
        <v>117</v>
      </c>
      <c r="H1140" t="s">
        <v>117</v>
      </c>
      <c r="I1140" t="s">
        <v>117</v>
      </c>
      <c r="J1140" t="s">
        <v>117</v>
      </c>
      <c r="K1140" t="s">
        <v>117</v>
      </c>
      <c r="L1140" t="s">
        <v>117</v>
      </c>
    </row>
    <row r="1141" spans="1:12" x14ac:dyDescent="0.25">
      <c r="A1141" t="s">
        <v>110</v>
      </c>
      <c r="B1141" t="s">
        <v>12</v>
      </c>
      <c r="C1141" t="s">
        <v>117</v>
      </c>
      <c r="D1141" t="s">
        <v>117</v>
      </c>
      <c r="E1141" t="s">
        <v>117</v>
      </c>
      <c r="F1141" t="s">
        <v>117</v>
      </c>
      <c r="G1141" t="s">
        <v>117</v>
      </c>
      <c r="H1141" t="s">
        <v>117</v>
      </c>
      <c r="I1141" t="s">
        <v>117</v>
      </c>
      <c r="J1141" t="s">
        <v>117</v>
      </c>
      <c r="K1141" t="s">
        <v>117</v>
      </c>
      <c r="L1141" t="s">
        <v>117</v>
      </c>
    </row>
    <row r="1142" spans="1:12" x14ac:dyDescent="0.25">
      <c r="A1142" t="s">
        <v>110</v>
      </c>
      <c r="B1142" t="s">
        <v>13</v>
      </c>
      <c r="C1142" t="s">
        <v>117</v>
      </c>
      <c r="D1142" t="s">
        <v>117</v>
      </c>
      <c r="E1142" t="s">
        <v>117</v>
      </c>
      <c r="F1142" t="s">
        <v>117</v>
      </c>
      <c r="G1142" t="s">
        <v>117</v>
      </c>
      <c r="H1142" t="s">
        <v>117</v>
      </c>
      <c r="I1142" t="s">
        <v>117</v>
      </c>
      <c r="J1142" t="s">
        <v>117</v>
      </c>
      <c r="K1142" t="s">
        <v>117</v>
      </c>
      <c r="L1142" t="s">
        <v>117</v>
      </c>
    </row>
    <row r="1143" spans="1:12" x14ac:dyDescent="0.25">
      <c r="A1143" t="s">
        <v>110</v>
      </c>
      <c r="B1143" t="s">
        <v>14</v>
      </c>
      <c r="C1143" t="s">
        <v>117</v>
      </c>
      <c r="D1143" t="s">
        <v>117</v>
      </c>
      <c r="E1143" t="s">
        <v>117</v>
      </c>
      <c r="F1143" t="s">
        <v>117</v>
      </c>
      <c r="G1143" t="s">
        <v>117</v>
      </c>
      <c r="H1143" t="s">
        <v>117</v>
      </c>
      <c r="I1143" t="s">
        <v>117</v>
      </c>
      <c r="J1143" t="s">
        <v>117</v>
      </c>
      <c r="K1143" t="s">
        <v>117</v>
      </c>
      <c r="L1143" t="s">
        <v>117</v>
      </c>
    </row>
    <row r="1144" spans="1:12" x14ac:dyDescent="0.25">
      <c r="A1144" t="s">
        <v>110</v>
      </c>
      <c r="B1144" t="s">
        <v>15</v>
      </c>
      <c r="C1144" t="s">
        <v>117</v>
      </c>
      <c r="D1144" t="s">
        <v>117</v>
      </c>
      <c r="E1144" t="s">
        <v>117</v>
      </c>
      <c r="F1144" t="s">
        <v>117</v>
      </c>
      <c r="G1144" t="s">
        <v>117</v>
      </c>
      <c r="H1144" t="s">
        <v>117</v>
      </c>
      <c r="I1144" t="s">
        <v>117</v>
      </c>
      <c r="J1144" t="s">
        <v>117</v>
      </c>
      <c r="K1144" t="s">
        <v>117</v>
      </c>
      <c r="L1144" t="s">
        <v>117</v>
      </c>
    </row>
    <row r="1145" spans="1:12" x14ac:dyDescent="0.25">
      <c r="A1145" t="s">
        <v>110</v>
      </c>
      <c r="B1145" t="s">
        <v>16</v>
      </c>
      <c r="C1145" t="s">
        <v>117</v>
      </c>
      <c r="D1145" t="s">
        <v>117</v>
      </c>
      <c r="E1145" t="s">
        <v>117</v>
      </c>
      <c r="F1145" t="s">
        <v>117</v>
      </c>
      <c r="G1145" t="s">
        <v>117</v>
      </c>
      <c r="H1145" t="s">
        <v>117</v>
      </c>
      <c r="I1145" t="s">
        <v>117</v>
      </c>
      <c r="J1145" t="s">
        <v>117</v>
      </c>
      <c r="K1145" t="s">
        <v>117</v>
      </c>
      <c r="L1145" t="s">
        <v>117</v>
      </c>
    </row>
    <row r="1146" spans="1:12" x14ac:dyDescent="0.25">
      <c r="A1146" t="s">
        <v>110</v>
      </c>
      <c r="B1146" t="s">
        <v>17</v>
      </c>
      <c r="C1146" t="s">
        <v>117</v>
      </c>
      <c r="D1146" t="s">
        <v>117</v>
      </c>
      <c r="E1146" t="s">
        <v>117</v>
      </c>
      <c r="F1146" t="s">
        <v>117</v>
      </c>
      <c r="G1146" t="s">
        <v>117</v>
      </c>
      <c r="H1146" t="s">
        <v>117</v>
      </c>
      <c r="I1146" t="s">
        <v>117</v>
      </c>
      <c r="J1146" t="s">
        <v>117</v>
      </c>
      <c r="K1146" t="s">
        <v>117</v>
      </c>
      <c r="L1146" t="s">
        <v>117</v>
      </c>
    </row>
    <row r="1147" spans="1:12" x14ac:dyDescent="0.25">
      <c r="A1147" t="s">
        <v>110</v>
      </c>
      <c r="B1147" t="s">
        <v>18</v>
      </c>
      <c r="C1147" t="s">
        <v>117</v>
      </c>
      <c r="D1147" t="s">
        <v>117</v>
      </c>
      <c r="E1147" t="s">
        <v>117</v>
      </c>
      <c r="F1147" t="s">
        <v>117</v>
      </c>
      <c r="G1147" t="s">
        <v>117</v>
      </c>
      <c r="H1147" t="s">
        <v>117</v>
      </c>
      <c r="I1147" t="s">
        <v>117</v>
      </c>
      <c r="J1147" t="s">
        <v>117</v>
      </c>
      <c r="K1147" t="s">
        <v>117</v>
      </c>
      <c r="L1147" t="s">
        <v>117</v>
      </c>
    </row>
    <row r="1148" spans="1:12" x14ac:dyDescent="0.25">
      <c r="A1148" t="s">
        <v>110</v>
      </c>
      <c r="B1148" t="s">
        <v>19</v>
      </c>
      <c r="C1148" t="s">
        <v>117</v>
      </c>
      <c r="D1148" t="s">
        <v>117</v>
      </c>
      <c r="E1148" t="s">
        <v>117</v>
      </c>
      <c r="F1148" t="s">
        <v>117</v>
      </c>
      <c r="G1148" t="s">
        <v>117</v>
      </c>
      <c r="H1148" t="s">
        <v>117</v>
      </c>
      <c r="I1148" t="s">
        <v>117</v>
      </c>
      <c r="J1148" t="s">
        <v>117</v>
      </c>
      <c r="K1148" t="s">
        <v>117</v>
      </c>
      <c r="L1148" t="s">
        <v>117</v>
      </c>
    </row>
    <row r="1149" spans="1:12" x14ac:dyDescent="0.25">
      <c r="A1149" t="s">
        <v>110</v>
      </c>
      <c r="B1149" t="s">
        <v>20</v>
      </c>
      <c r="C1149" t="s">
        <v>117</v>
      </c>
      <c r="D1149" t="s">
        <v>117</v>
      </c>
      <c r="E1149" t="s">
        <v>117</v>
      </c>
      <c r="F1149" t="s">
        <v>117</v>
      </c>
      <c r="G1149" t="s">
        <v>117</v>
      </c>
      <c r="H1149" t="s">
        <v>117</v>
      </c>
      <c r="I1149" t="s">
        <v>117</v>
      </c>
      <c r="J1149" t="s">
        <v>117</v>
      </c>
      <c r="K1149" t="s">
        <v>117</v>
      </c>
      <c r="L1149" t="s">
        <v>117</v>
      </c>
    </row>
    <row r="1150" spans="1:12" x14ac:dyDescent="0.25">
      <c r="A1150" t="s">
        <v>110</v>
      </c>
      <c r="B1150" t="s">
        <v>21</v>
      </c>
      <c r="C1150" t="s">
        <v>117</v>
      </c>
      <c r="D1150" t="s">
        <v>117</v>
      </c>
      <c r="E1150" t="s">
        <v>117</v>
      </c>
      <c r="F1150" t="s">
        <v>117</v>
      </c>
      <c r="G1150" t="s">
        <v>117</v>
      </c>
      <c r="H1150" t="s">
        <v>117</v>
      </c>
      <c r="I1150" t="s">
        <v>117</v>
      </c>
      <c r="J1150" t="s">
        <v>117</v>
      </c>
      <c r="K1150" t="s">
        <v>117</v>
      </c>
      <c r="L1150" t="s">
        <v>117</v>
      </c>
    </row>
    <row r="1151" spans="1:12" x14ac:dyDescent="0.25">
      <c r="A1151" t="s">
        <v>110</v>
      </c>
      <c r="B1151" t="s">
        <v>22</v>
      </c>
      <c r="C1151" t="s">
        <v>117</v>
      </c>
      <c r="D1151" t="s">
        <v>117</v>
      </c>
      <c r="E1151" t="s">
        <v>117</v>
      </c>
      <c r="F1151" t="s">
        <v>117</v>
      </c>
      <c r="G1151" t="s">
        <v>117</v>
      </c>
      <c r="H1151" t="s">
        <v>117</v>
      </c>
      <c r="I1151" t="s">
        <v>117</v>
      </c>
      <c r="J1151" t="s">
        <v>117</v>
      </c>
      <c r="K1151" t="s">
        <v>117</v>
      </c>
      <c r="L1151" t="s">
        <v>117</v>
      </c>
    </row>
    <row r="1152" spans="1:12" x14ac:dyDescent="0.25">
      <c r="A1152" t="s">
        <v>110</v>
      </c>
      <c r="B1152" t="s">
        <v>23</v>
      </c>
      <c r="C1152" t="s">
        <v>117</v>
      </c>
      <c r="D1152" t="s">
        <v>117</v>
      </c>
      <c r="E1152" t="s">
        <v>117</v>
      </c>
      <c r="F1152" t="s">
        <v>117</v>
      </c>
      <c r="G1152" t="s">
        <v>117</v>
      </c>
      <c r="H1152" t="s">
        <v>117</v>
      </c>
      <c r="I1152" t="s">
        <v>117</v>
      </c>
      <c r="J1152" t="s">
        <v>117</v>
      </c>
      <c r="K1152" t="s">
        <v>117</v>
      </c>
      <c r="L1152" t="s">
        <v>117</v>
      </c>
    </row>
    <row r="1153" spans="1:12" x14ac:dyDescent="0.25">
      <c r="A1153" t="s">
        <v>110</v>
      </c>
      <c r="B1153" t="s">
        <v>26</v>
      </c>
      <c r="C1153" t="s">
        <v>117</v>
      </c>
      <c r="D1153" t="s">
        <v>117</v>
      </c>
      <c r="E1153" t="s">
        <v>117</v>
      </c>
      <c r="F1153" t="s">
        <v>117</v>
      </c>
      <c r="G1153" t="s">
        <v>117</v>
      </c>
      <c r="H1153" t="s">
        <v>117</v>
      </c>
      <c r="I1153" t="s">
        <v>117</v>
      </c>
      <c r="J1153" t="s">
        <v>117</v>
      </c>
      <c r="K1153" t="s">
        <v>117</v>
      </c>
      <c r="L1153" t="s">
        <v>117</v>
      </c>
    </row>
    <row r="1154" spans="1:12" x14ac:dyDescent="0.25">
      <c r="A1154" t="s">
        <v>110</v>
      </c>
      <c r="B1154" t="s">
        <v>27</v>
      </c>
      <c r="C1154" t="s">
        <v>117</v>
      </c>
      <c r="D1154" t="s">
        <v>117</v>
      </c>
      <c r="E1154" t="s">
        <v>117</v>
      </c>
      <c r="F1154" t="s">
        <v>117</v>
      </c>
      <c r="G1154" t="s">
        <v>117</v>
      </c>
      <c r="H1154" t="s">
        <v>117</v>
      </c>
      <c r="I1154" t="s">
        <v>117</v>
      </c>
      <c r="J1154" t="s">
        <v>117</v>
      </c>
      <c r="K1154" t="s">
        <v>117</v>
      </c>
      <c r="L1154" t="s">
        <v>117</v>
      </c>
    </row>
    <row r="1155" spans="1:12" x14ac:dyDescent="0.25">
      <c r="A1155" t="s">
        <v>111</v>
      </c>
      <c r="B1155" t="s">
        <v>31</v>
      </c>
      <c r="C1155" t="s">
        <v>116</v>
      </c>
      <c r="D1155" t="s">
        <v>116</v>
      </c>
      <c r="E1155" t="s">
        <v>116</v>
      </c>
      <c r="F1155" t="s">
        <v>116</v>
      </c>
      <c r="G1155" t="s">
        <v>116</v>
      </c>
      <c r="H1155" t="s">
        <v>116</v>
      </c>
      <c r="I1155" t="s">
        <v>116</v>
      </c>
      <c r="J1155" t="s">
        <v>116</v>
      </c>
      <c r="K1155" t="s">
        <v>116</v>
      </c>
      <c r="L1155" t="s">
        <v>116</v>
      </c>
    </row>
    <row r="1156" spans="1:12" x14ac:dyDescent="0.25">
      <c r="A1156" t="s">
        <v>111</v>
      </c>
      <c r="B1156" t="s">
        <v>32</v>
      </c>
      <c r="C1156" t="s">
        <v>116</v>
      </c>
      <c r="D1156" t="s">
        <v>116</v>
      </c>
      <c r="E1156" t="s">
        <v>116</v>
      </c>
      <c r="F1156" t="s">
        <v>116</v>
      </c>
      <c r="G1156" t="s">
        <v>116</v>
      </c>
      <c r="H1156" t="s">
        <v>116</v>
      </c>
      <c r="I1156" t="s">
        <v>116</v>
      </c>
      <c r="J1156" t="s">
        <v>116</v>
      </c>
      <c r="K1156" t="s">
        <v>116</v>
      </c>
      <c r="L1156" t="s">
        <v>116</v>
      </c>
    </row>
    <row r="1157" spans="1:12" x14ac:dyDescent="0.25">
      <c r="A1157" t="s">
        <v>111</v>
      </c>
      <c r="B1157" t="s">
        <v>33</v>
      </c>
      <c r="C1157" t="s">
        <v>116</v>
      </c>
      <c r="D1157" t="s">
        <v>116</v>
      </c>
      <c r="E1157" t="s">
        <v>116</v>
      </c>
      <c r="F1157" t="s">
        <v>116</v>
      </c>
      <c r="G1157" t="s">
        <v>116</v>
      </c>
      <c r="H1157" t="s">
        <v>116</v>
      </c>
      <c r="I1157" t="s">
        <v>116</v>
      </c>
      <c r="J1157" t="s">
        <v>116</v>
      </c>
      <c r="K1157" t="s">
        <v>116</v>
      </c>
      <c r="L1157" t="s">
        <v>116</v>
      </c>
    </row>
    <row r="1158" spans="1:12" x14ac:dyDescent="0.25">
      <c r="A1158" t="s">
        <v>111</v>
      </c>
      <c r="B1158" t="s">
        <v>34</v>
      </c>
      <c r="C1158" t="s">
        <v>116</v>
      </c>
      <c r="D1158" t="s">
        <v>116</v>
      </c>
      <c r="E1158" t="s">
        <v>116</v>
      </c>
      <c r="F1158" t="s">
        <v>116</v>
      </c>
      <c r="G1158" t="s">
        <v>116</v>
      </c>
      <c r="H1158" t="s">
        <v>116</v>
      </c>
      <c r="I1158" t="s">
        <v>116</v>
      </c>
      <c r="J1158" t="s">
        <v>116</v>
      </c>
      <c r="K1158" t="s">
        <v>116</v>
      </c>
      <c r="L1158" t="s">
        <v>116</v>
      </c>
    </row>
    <row r="1159" spans="1:12" x14ac:dyDescent="0.25">
      <c r="A1159" t="s">
        <v>111</v>
      </c>
      <c r="B1159" t="s">
        <v>35</v>
      </c>
      <c r="C1159" t="s">
        <v>116</v>
      </c>
      <c r="D1159" t="s">
        <v>116</v>
      </c>
      <c r="E1159" t="s">
        <v>116</v>
      </c>
      <c r="F1159" t="s">
        <v>116</v>
      </c>
      <c r="G1159" t="s">
        <v>116</v>
      </c>
      <c r="H1159" t="s">
        <v>116</v>
      </c>
      <c r="I1159" t="s">
        <v>116</v>
      </c>
      <c r="J1159" t="s">
        <v>116</v>
      </c>
      <c r="K1159" t="s">
        <v>116</v>
      </c>
      <c r="L1159" t="s">
        <v>116</v>
      </c>
    </row>
    <row r="1160" spans="1:12" x14ac:dyDescent="0.25">
      <c r="A1160" t="s">
        <v>111</v>
      </c>
      <c r="B1160" t="s">
        <v>25</v>
      </c>
      <c r="C1160" t="s">
        <v>116</v>
      </c>
      <c r="D1160" t="s">
        <v>116</v>
      </c>
      <c r="E1160" t="s">
        <v>116</v>
      </c>
      <c r="F1160" t="s">
        <v>116</v>
      </c>
      <c r="G1160" t="s">
        <v>116</v>
      </c>
      <c r="H1160" t="s">
        <v>116</v>
      </c>
      <c r="I1160" t="s">
        <v>116</v>
      </c>
      <c r="J1160" t="s">
        <v>116</v>
      </c>
      <c r="K1160" t="s">
        <v>116</v>
      </c>
      <c r="L1160" t="s">
        <v>116</v>
      </c>
    </row>
    <row r="1161" spans="1:12" x14ac:dyDescent="0.25">
      <c r="A1161" t="s">
        <v>111</v>
      </c>
      <c r="B1161" t="s">
        <v>12</v>
      </c>
      <c r="C1161" t="s">
        <v>116</v>
      </c>
      <c r="D1161" t="s">
        <v>116</v>
      </c>
      <c r="E1161" t="s">
        <v>116</v>
      </c>
      <c r="F1161" t="s">
        <v>116</v>
      </c>
      <c r="G1161" t="s">
        <v>116</v>
      </c>
      <c r="H1161" t="s">
        <v>116</v>
      </c>
      <c r="I1161" t="s">
        <v>116</v>
      </c>
      <c r="J1161" t="s">
        <v>116</v>
      </c>
      <c r="K1161" t="s">
        <v>116</v>
      </c>
      <c r="L1161" t="s">
        <v>116</v>
      </c>
    </row>
    <row r="1162" spans="1:12" x14ac:dyDescent="0.25">
      <c r="A1162" t="s">
        <v>111</v>
      </c>
      <c r="B1162" t="s">
        <v>13</v>
      </c>
      <c r="C1162" t="s">
        <v>116</v>
      </c>
      <c r="D1162" t="s">
        <v>116</v>
      </c>
      <c r="E1162" t="s">
        <v>116</v>
      </c>
      <c r="F1162" t="s">
        <v>116</v>
      </c>
      <c r="G1162" t="s">
        <v>116</v>
      </c>
      <c r="H1162" t="s">
        <v>116</v>
      </c>
      <c r="I1162" t="s">
        <v>116</v>
      </c>
      <c r="J1162" t="s">
        <v>116</v>
      </c>
      <c r="K1162" t="s">
        <v>116</v>
      </c>
      <c r="L1162" t="s">
        <v>116</v>
      </c>
    </row>
    <row r="1163" spans="1:12" x14ac:dyDescent="0.25">
      <c r="A1163" t="s">
        <v>111</v>
      </c>
      <c r="B1163" t="s">
        <v>14</v>
      </c>
      <c r="C1163" t="s">
        <v>116</v>
      </c>
      <c r="D1163" t="s">
        <v>116</v>
      </c>
      <c r="E1163" t="s">
        <v>116</v>
      </c>
      <c r="F1163" t="s">
        <v>116</v>
      </c>
      <c r="G1163" t="s">
        <v>116</v>
      </c>
      <c r="H1163" t="s">
        <v>116</v>
      </c>
      <c r="I1163" t="s">
        <v>116</v>
      </c>
      <c r="J1163" t="s">
        <v>116</v>
      </c>
      <c r="K1163" t="s">
        <v>116</v>
      </c>
      <c r="L1163" t="s">
        <v>116</v>
      </c>
    </row>
    <row r="1164" spans="1:12" x14ac:dyDescent="0.25">
      <c r="A1164" t="s">
        <v>111</v>
      </c>
      <c r="B1164" t="s">
        <v>15</v>
      </c>
      <c r="C1164" t="s">
        <v>116</v>
      </c>
      <c r="D1164" t="s">
        <v>116</v>
      </c>
      <c r="E1164" t="s">
        <v>116</v>
      </c>
      <c r="F1164" t="s">
        <v>116</v>
      </c>
      <c r="G1164" t="s">
        <v>116</v>
      </c>
      <c r="H1164" t="s">
        <v>116</v>
      </c>
      <c r="I1164" t="s">
        <v>116</v>
      </c>
      <c r="J1164" t="s">
        <v>116</v>
      </c>
      <c r="K1164" t="s">
        <v>116</v>
      </c>
      <c r="L1164" t="s">
        <v>116</v>
      </c>
    </row>
    <row r="1165" spans="1:12" x14ac:dyDescent="0.25">
      <c r="A1165" t="s">
        <v>111</v>
      </c>
      <c r="B1165" t="s">
        <v>16</v>
      </c>
      <c r="C1165" t="s">
        <v>116</v>
      </c>
      <c r="D1165" t="s">
        <v>116</v>
      </c>
      <c r="E1165" t="s">
        <v>116</v>
      </c>
      <c r="F1165" t="s">
        <v>116</v>
      </c>
      <c r="G1165" t="s">
        <v>116</v>
      </c>
      <c r="H1165" t="s">
        <v>116</v>
      </c>
      <c r="I1165" t="s">
        <v>116</v>
      </c>
      <c r="J1165" t="s">
        <v>116</v>
      </c>
      <c r="K1165" t="s">
        <v>116</v>
      </c>
      <c r="L1165" t="s">
        <v>116</v>
      </c>
    </row>
    <row r="1166" spans="1:12" x14ac:dyDescent="0.25">
      <c r="A1166" t="s">
        <v>111</v>
      </c>
      <c r="B1166" t="s">
        <v>17</v>
      </c>
      <c r="C1166" t="s">
        <v>116</v>
      </c>
      <c r="D1166" t="s">
        <v>116</v>
      </c>
      <c r="E1166" t="s">
        <v>116</v>
      </c>
      <c r="F1166" t="s">
        <v>116</v>
      </c>
      <c r="G1166" t="s">
        <v>116</v>
      </c>
      <c r="H1166" t="s">
        <v>116</v>
      </c>
      <c r="I1166" t="s">
        <v>116</v>
      </c>
      <c r="J1166" t="s">
        <v>116</v>
      </c>
      <c r="K1166" t="s">
        <v>116</v>
      </c>
      <c r="L1166" t="s">
        <v>116</v>
      </c>
    </row>
    <row r="1167" spans="1:12" x14ac:dyDescent="0.25">
      <c r="A1167" t="s">
        <v>111</v>
      </c>
      <c r="B1167" t="s">
        <v>18</v>
      </c>
      <c r="C1167" t="s">
        <v>116</v>
      </c>
      <c r="D1167" t="s">
        <v>116</v>
      </c>
      <c r="E1167" t="s">
        <v>116</v>
      </c>
      <c r="F1167" t="s">
        <v>116</v>
      </c>
      <c r="G1167" t="s">
        <v>116</v>
      </c>
      <c r="H1167" t="s">
        <v>116</v>
      </c>
      <c r="I1167" t="s">
        <v>116</v>
      </c>
      <c r="J1167" t="s">
        <v>116</v>
      </c>
      <c r="K1167" t="s">
        <v>116</v>
      </c>
      <c r="L1167" t="s">
        <v>116</v>
      </c>
    </row>
    <row r="1168" spans="1:12" x14ac:dyDescent="0.25">
      <c r="A1168" t="s">
        <v>111</v>
      </c>
      <c r="B1168" t="s">
        <v>19</v>
      </c>
      <c r="C1168" t="s">
        <v>116</v>
      </c>
      <c r="D1168" t="s">
        <v>116</v>
      </c>
      <c r="E1168" t="s">
        <v>116</v>
      </c>
      <c r="F1168" t="s">
        <v>116</v>
      </c>
      <c r="G1168" t="s">
        <v>116</v>
      </c>
      <c r="H1168" t="s">
        <v>116</v>
      </c>
      <c r="I1168" t="s">
        <v>116</v>
      </c>
      <c r="J1168" t="s">
        <v>116</v>
      </c>
      <c r="K1168" t="s">
        <v>116</v>
      </c>
      <c r="L1168" t="s">
        <v>116</v>
      </c>
    </row>
    <row r="1169" spans="1:12" x14ac:dyDescent="0.25">
      <c r="A1169" t="s">
        <v>111</v>
      </c>
      <c r="B1169" t="s">
        <v>20</v>
      </c>
      <c r="C1169" t="s">
        <v>116</v>
      </c>
      <c r="D1169" t="s">
        <v>116</v>
      </c>
      <c r="E1169" t="s">
        <v>116</v>
      </c>
      <c r="F1169" t="s">
        <v>116</v>
      </c>
      <c r="G1169" t="s">
        <v>116</v>
      </c>
      <c r="H1169" t="s">
        <v>116</v>
      </c>
      <c r="I1169" t="s">
        <v>116</v>
      </c>
      <c r="J1169" t="s">
        <v>116</v>
      </c>
      <c r="K1169" t="s">
        <v>116</v>
      </c>
      <c r="L1169" t="s">
        <v>116</v>
      </c>
    </row>
    <row r="1170" spans="1:12" x14ac:dyDescent="0.25">
      <c r="A1170" t="s">
        <v>111</v>
      </c>
      <c r="B1170" t="s">
        <v>21</v>
      </c>
      <c r="C1170" t="s">
        <v>116</v>
      </c>
      <c r="D1170" t="s">
        <v>116</v>
      </c>
      <c r="E1170" t="s">
        <v>116</v>
      </c>
      <c r="F1170" t="s">
        <v>116</v>
      </c>
      <c r="G1170" t="s">
        <v>116</v>
      </c>
      <c r="H1170" t="s">
        <v>116</v>
      </c>
      <c r="I1170" t="s">
        <v>116</v>
      </c>
      <c r="J1170" t="s">
        <v>116</v>
      </c>
      <c r="K1170" t="s">
        <v>116</v>
      </c>
      <c r="L1170" t="s">
        <v>116</v>
      </c>
    </row>
    <row r="1171" spans="1:12" x14ac:dyDescent="0.25">
      <c r="A1171" t="s">
        <v>111</v>
      </c>
      <c r="B1171" t="s">
        <v>22</v>
      </c>
      <c r="C1171" t="s">
        <v>116</v>
      </c>
      <c r="D1171" t="s">
        <v>116</v>
      </c>
      <c r="E1171" t="s">
        <v>116</v>
      </c>
      <c r="F1171" t="s">
        <v>116</v>
      </c>
      <c r="G1171" t="s">
        <v>116</v>
      </c>
      <c r="H1171" t="s">
        <v>116</v>
      </c>
      <c r="I1171" t="s">
        <v>116</v>
      </c>
      <c r="J1171" t="s">
        <v>116</v>
      </c>
      <c r="K1171" t="s">
        <v>116</v>
      </c>
      <c r="L1171" t="s">
        <v>116</v>
      </c>
    </row>
    <row r="1172" spans="1:12" x14ac:dyDescent="0.25">
      <c r="A1172" t="s">
        <v>111</v>
      </c>
      <c r="B1172" t="s">
        <v>23</v>
      </c>
      <c r="C1172" t="s">
        <v>116</v>
      </c>
      <c r="D1172" t="s">
        <v>116</v>
      </c>
      <c r="E1172" t="s">
        <v>116</v>
      </c>
      <c r="F1172" t="s">
        <v>116</v>
      </c>
      <c r="G1172" t="s">
        <v>116</v>
      </c>
      <c r="H1172" t="s">
        <v>116</v>
      </c>
      <c r="I1172" t="s">
        <v>116</v>
      </c>
      <c r="J1172" t="s">
        <v>116</v>
      </c>
      <c r="K1172" t="s">
        <v>116</v>
      </c>
      <c r="L1172" t="s">
        <v>116</v>
      </c>
    </row>
    <row r="1173" spans="1:12" x14ac:dyDescent="0.25">
      <c r="A1173" t="s">
        <v>111</v>
      </c>
      <c r="B1173" t="s">
        <v>26</v>
      </c>
      <c r="C1173" t="s">
        <v>116</v>
      </c>
      <c r="D1173" t="s">
        <v>116</v>
      </c>
      <c r="E1173" t="s">
        <v>116</v>
      </c>
      <c r="F1173" t="s">
        <v>116</v>
      </c>
      <c r="G1173" t="s">
        <v>116</v>
      </c>
      <c r="H1173" t="s">
        <v>116</v>
      </c>
      <c r="I1173" t="s">
        <v>116</v>
      </c>
      <c r="J1173" t="s">
        <v>116</v>
      </c>
      <c r="K1173" t="s">
        <v>116</v>
      </c>
      <c r="L1173" t="s">
        <v>116</v>
      </c>
    </row>
    <row r="1174" spans="1:12" x14ac:dyDescent="0.25">
      <c r="A1174" t="s">
        <v>112</v>
      </c>
      <c r="B1174" t="s">
        <v>17</v>
      </c>
      <c r="C1174" t="s">
        <v>114</v>
      </c>
      <c r="D1174" t="s">
        <v>114</v>
      </c>
      <c r="E1174" t="s">
        <v>114</v>
      </c>
      <c r="F1174" t="s">
        <v>114</v>
      </c>
      <c r="G1174" t="s">
        <v>114</v>
      </c>
      <c r="H1174" t="s">
        <v>114</v>
      </c>
      <c r="I1174" t="s">
        <v>114</v>
      </c>
      <c r="J1174" t="s">
        <v>114</v>
      </c>
      <c r="K1174" t="s">
        <v>114</v>
      </c>
      <c r="L1174" t="s">
        <v>114</v>
      </c>
    </row>
    <row r="1175" spans="1:12" x14ac:dyDescent="0.25">
      <c r="A1175" t="s">
        <v>112</v>
      </c>
      <c r="B1175" t="s">
        <v>18</v>
      </c>
      <c r="C1175" t="s">
        <v>114</v>
      </c>
      <c r="D1175" t="s">
        <v>114</v>
      </c>
      <c r="E1175" t="s">
        <v>114</v>
      </c>
      <c r="F1175" t="s">
        <v>114</v>
      </c>
      <c r="G1175" t="s">
        <v>114</v>
      </c>
      <c r="H1175" t="s">
        <v>114</v>
      </c>
      <c r="I1175" t="s">
        <v>114</v>
      </c>
      <c r="J1175" t="s">
        <v>114</v>
      </c>
      <c r="K1175" t="s">
        <v>114</v>
      </c>
      <c r="L1175" t="s">
        <v>114</v>
      </c>
    </row>
    <row r="1176" spans="1:12" x14ac:dyDescent="0.25">
      <c r="A1176" t="s">
        <v>112</v>
      </c>
      <c r="B1176" t="s">
        <v>19</v>
      </c>
      <c r="C1176" t="s">
        <v>114</v>
      </c>
      <c r="D1176" t="s">
        <v>114</v>
      </c>
      <c r="E1176" t="s">
        <v>114</v>
      </c>
      <c r="F1176" t="s">
        <v>114</v>
      </c>
      <c r="G1176" t="s">
        <v>114</v>
      </c>
      <c r="H1176" t="s">
        <v>114</v>
      </c>
      <c r="I1176" t="s">
        <v>114</v>
      </c>
      <c r="J1176" t="s">
        <v>114</v>
      </c>
      <c r="K1176" t="s">
        <v>114</v>
      </c>
      <c r="L1176" t="s">
        <v>114</v>
      </c>
    </row>
    <row r="1177" spans="1:12" x14ac:dyDescent="0.25">
      <c r="A1177" t="s">
        <v>112</v>
      </c>
      <c r="B1177" t="s">
        <v>20</v>
      </c>
      <c r="C1177" t="s">
        <v>114</v>
      </c>
      <c r="D1177" t="s">
        <v>114</v>
      </c>
      <c r="E1177" t="s">
        <v>114</v>
      </c>
      <c r="F1177" t="s">
        <v>114</v>
      </c>
      <c r="G1177" t="s">
        <v>114</v>
      </c>
      <c r="H1177" t="s">
        <v>114</v>
      </c>
      <c r="I1177" t="s">
        <v>114</v>
      </c>
      <c r="J1177" t="s">
        <v>114</v>
      </c>
      <c r="K1177" t="s">
        <v>114</v>
      </c>
      <c r="L1177" t="s">
        <v>114</v>
      </c>
    </row>
    <row r="1178" spans="1:12" x14ac:dyDescent="0.25">
      <c r="A1178" t="s">
        <v>112</v>
      </c>
      <c r="B1178" t="s">
        <v>21</v>
      </c>
      <c r="C1178" t="s">
        <v>114</v>
      </c>
      <c r="D1178" t="s">
        <v>114</v>
      </c>
      <c r="E1178" t="s">
        <v>114</v>
      </c>
      <c r="F1178" t="s">
        <v>114</v>
      </c>
      <c r="G1178" t="s">
        <v>114</v>
      </c>
      <c r="H1178" t="s">
        <v>114</v>
      </c>
      <c r="I1178" t="s">
        <v>114</v>
      </c>
      <c r="J1178" t="s">
        <v>114</v>
      </c>
      <c r="K1178" t="s">
        <v>114</v>
      </c>
      <c r="L1178" t="s">
        <v>114</v>
      </c>
    </row>
    <row r="1179" spans="1:12" x14ac:dyDescent="0.25">
      <c r="A1179" t="s">
        <v>112</v>
      </c>
      <c r="B1179" t="s">
        <v>22</v>
      </c>
      <c r="C1179" t="s">
        <v>114</v>
      </c>
      <c r="D1179" t="s">
        <v>114</v>
      </c>
      <c r="E1179" t="s">
        <v>114</v>
      </c>
      <c r="F1179" t="s">
        <v>114</v>
      </c>
      <c r="G1179" t="s">
        <v>114</v>
      </c>
      <c r="H1179" t="s">
        <v>114</v>
      </c>
      <c r="I1179" t="s">
        <v>114</v>
      </c>
      <c r="J1179" t="s">
        <v>114</v>
      </c>
      <c r="K1179" t="s">
        <v>114</v>
      </c>
      <c r="L1179" t="s">
        <v>114</v>
      </c>
    </row>
    <row r="1180" spans="1:12" x14ac:dyDescent="0.25">
      <c r="A1180" t="s">
        <v>112</v>
      </c>
      <c r="B1180" t="s">
        <v>23</v>
      </c>
      <c r="C1180" t="s">
        <v>114</v>
      </c>
      <c r="D1180" t="s">
        <v>114</v>
      </c>
      <c r="E1180" t="s">
        <v>114</v>
      </c>
      <c r="F1180" t="s">
        <v>114</v>
      </c>
      <c r="G1180" t="s">
        <v>114</v>
      </c>
      <c r="H1180" t="s">
        <v>114</v>
      </c>
      <c r="I1180" t="s">
        <v>114</v>
      </c>
      <c r="J1180" t="s">
        <v>114</v>
      </c>
      <c r="K1180" t="s">
        <v>114</v>
      </c>
      <c r="L1180" t="s">
        <v>114</v>
      </c>
    </row>
    <row r="1181" spans="1:12" x14ac:dyDescent="0.25">
      <c r="A1181" t="s">
        <v>112</v>
      </c>
      <c r="B1181" t="s">
        <v>26</v>
      </c>
      <c r="C1181" t="s">
        <v>114</v>
      </c>
      <c r="D1181" t="s">
        <v>114</v>
      </c>
      <c r="E1181" t="s">
        <v>114</v>
      </c>
      <c r="F1181" t="s">
        <v>114</v>
      </c>
      <c r="G1181" t="s">
        <v>114</v>
      </c>
      <c r="H1181" t="s">
        <v>114</v>
      </c>
      <c r="I1181" t="s">
        <v>114</v>
      </c>
      <c r="J1181" t="s">
        <v>114</v>
      </c>
      <c r="K1181" t="s">
        <v>114</v>
      </c>
      <c r="L1181" t="s">
        <v>114</v>
      </c>
    </row>
    <row r="1182" spans="1:12" x14ac:dyDescent="0.25">
      <c r="A1182" t="s">
        <v>113</v>
      </c>
      <c r="B1182" t="s">
        <v>33</v>
      </c>
      <c r="C1182" t="s">
        <v>121</v>
      </c>
      <c r="D1182" t="s">
        <v>121</v>
      </c>
      <c r="E1182" t="s">
        <v>121</v>
      </c>
      <c r="F1182" t="s">
        <v>121</v>
      </c>
      <c r="G1182" t="s">
        <v>121</v>
      </c>
      <c r="H1182" t="s">
        <v>121</v>
      </c>
      <c r="I1182" t="s">
        <v>121</v>
      </c>
      <c r="J1182" t="s">
        <v>121</v>
      </c>
      <c r="K1182" t="s">
        <v>121</v>
      </c>
      <c r="L1182" t="s">
        <v>121</v>
      </c>
    </row>
    <row r="1183" spans="1:12" x14ac:dyDescent="0.25">
      <c r="A1183" t="s">
        <v>113</v>
      </c>
      <c r="B1183" t="s">
        <v>34</v>
      </c>
      <c r="C1183" t="s">
        <v>117</v>
      </c>
      <c r="D1183" t="s">
        <v>117</v>
      </c>
      <c r="E1183" t="s">
        <v>117</v>
      </c>
      <c r="F1183" t="s">
        <v>117</v>
      </c>
      <c r="G1183" t="s">
        <v>117</v>
      </c>
      <c r="H1183" t="s">
        <v>117</v>
      </c>
      <c r="I1183" t="s">
        <v>117</v>
      </c>
      <c r="J1183" t="s">
        <v>117</v>
      </c>
      <c r="K1183" t="s">
        <v>117</v>
      </c>
      <c r="L1183" t="s">
        <v>117</v>
      </c>
    </row>
    <row r="1184" spans="1:12" x14ac:dyDescent="0.25">
      <c r="A1184" t="s">
        <v>113</v>
      </c>
      <c r="B1184" t="s">
        <v>35</v>
      </c>
      <c r="C1184" t="s">
        <v>117</v>
      </c>
      <c r="D1184" t="s">
        <v>117</v>
      </c>
      <c r="E1184" t="s">
        <v>117</v>
      </c>
      <c r="F1184" t="s">
        <v>117</v>
      </c>
      <c r="G1184" t="s">
        <v>117</v>
      </c>
      <c r="H1184" t="s">
        <v>117</v>
      </c>
      <c r="I1184" t="s">
        <v>117</v>
      </c>
      <c r="J1184" t="s">
        <v>117</v>
      </c>
      <c r="K1184" t="s">
        <v>117</v>
      </c>
      <c r="L1184" t="s">
        <v>117</v>
      </c>
    </row>
    <row r="1185" spans="1:12" x14ac:dyDescent="0.25">
      <c r="A1185" t="s">
        <v>113</v>
      </c>
      <c r="B1185" t="s">
        <v>25</v>
      </c>
      <c r="C1185" t="s">
        <v>117</v>
      </c>
      <c r="D1185" t="s">
        <v>117</v>
      </c>
      <c r="E1185" t="s">
        <v>117</v>
      </c>
      <c r="F1185" t="s">
        <v>117</v>
      </c>
      <c r="G1185" t="s">
        <v>117</v>
      </c>
      <c r="H1185" t="s">
        <v>117</v>
      </c>
      <c r="I1185" t="s">
        <v>117</v>
      </c>
      <c r="J1185" t="s">
        <v>117</v>
      </c>
      <c r="K1185" t="s">
        <v>117</v>
      </c>
      <c r="L1185" t="s">
        <v>117</v>
      </c>
    </row>
    <row r="1186" spans="1:12" x14ac:dyDescent="0.25">
      <c r="A1186" t="s">
        <v>113</v>
      </c>
      <c r="B1186" t="s">
        <v>12</v>
      </c>
      <c r="C1186" t="s">
        <v>117</v>
      </c>
      <c r="D1186" t="s">
        <v>117</v>
      </c>
      <c r="E1186" t="s">
        <v>117</v>
      </c>
      <c r="F1186" t="s">
        <v>117</v>
      </c>
      <c r="G1186" t="s">
        <v>117</v>
      </c>
      <c r="H1186" t="s">
        <v>117</v>
      </c>
      <c r="I1186" t="s">
        <v>117</v>
      </c>
      <c r="J1186" t="s">
        <v>117</v>
      </c>
      <c r="K1186" t="s">
        <v>117</v>
      </c>
      <c r="L1186" t="s">
        <v>117</v>
      </c>
    </row>
    <row r="1187" spans="1:12" x14ac:dyDescent="0.25">
      <c r="A1187" t="s">
        <v>113</v>
      </c>
      <c r="B1187" t="s">
        <v>13</v>
      </c>
      <c r="C1187" t="s">
        <v>119</v>
      </c>
      <c r="D1187" t="s">
        <v>119</v>
      </c>
      <c r="E1187" t="s">
        <v>119</v>
      </c>
      <c r="F1187" t="s">
        <v>119</v>
      </c>
      <c r="G1187" t="s">
        <v>119</v>
      </c>
      <c r="H1187" t="s">
        <v>119</v>
      </c>
      <c r="I1187" t="s">
        <v>119</v>
      </c>
      <c r="J1187" t="s">
        <v>119</v>
      </c>
      <c r="K1187" t="s">
        <v>119</v>
      </c>
      <c r="L1187" t="s">
        <v>119</v>
      </c>
    </row>
    <row r="1188" spans="1:12" x14ac:dyDescent="0.25">
      <c r="A1188" t="s">
        <v>113</v>
      </c>
      <c r="B1188" t="s">
        <v>14</v>
      </c>
      <c r="C1188" t="s">
        <v>119</v>
      </c>
      <c r="D1188" t="s">
        <v>119</v>
      </c>
      <c r="E1188" t="s">
        <v>119</v>
      </c>
      <c r="F1188" t="s">
        <v>119</v>
      </c>
      <c r="G1188" t="s">
        <v>119</v>
      </c>
      <c r="H1188" t="s">
        <v>119</v>
      </c>
      <c r="I1188" t="s">
        <v>119</v>
      </c>
      <c r="J1188" t="s">
        <v>119</v>
      </c>
      <c r="K1188" t="s">
        <v>119</v>
      </c>
      <c r="L1188" t="s">
        <v>119</v>
      </c>
    </row>
    <row r="1189" spans="1:12" x14ac:dyDescent="0.25">
      <c r="A1189" t="s">
        <v>113</v>
      </c>
      <c r="B1189" t="s">
        <v>15</v>
      </c>
      <c r="C1189" t="s">
        <v>119</v>
      </c>
      <c r="D1189" t="s">
        <v>119</v>
      </c>
      <c r="E1189" t="s">
        <v>119</v>
      </c>
      <c r="F1189" t="s">
        <v>119</v>
      </c>
      <c r="G1189" t="s">
        <v>119</v>
      </c>
      <c r="H1189" t="s">
        <v>119</v>
      </c>
      <c r="I1189" t="s">
        <v>119</v>
      </c>
      <c r="J1189" t="s">
        <v>119</v>
      </c>
      <c r="K1189" t="s">
        <v>119</v>
      </c>
      <c r="L1189" t="s">
        <v>119</v>
      </c>
    </row>
    <row r="1190" spans="1:12" x14ac:dyDescent="0.25">
      <c r="A1190" t="s">
        <v>113</v>
      </c>
      <c r="B1190" t="s">
        <v>16</v>
      </c>
      <c r="C1190" t="s">
        <v>119</v>
      </c>
      <c r="D1190" t="s">
        <v>119</v>
      </c>
      <c r="E1190" t="s">
        <v>119</v>
      </c>
      <c r="F1190" t="s">
        <v>119</v>
      </c>
      <c r="G1190" t="s">
        <v>119</v>
      </c>
      <c r="H1190" t="s">
        <v>119</v>
      </c>
      <c r="I1190" t="s">
        <v>119</v>
      </c>
      <c r="J1190" t="s">
        <v>119</v>
      </c>
      <c r="K1190" t="s">
        <v>119</v>
      </c>
      <c r="L1190" t="s">
        <v>119</v>
      </c>
    </row>
    <row r="1191" spans="1:12" x14ac:dyDescent="0.25">
      <c r="A1191" t="s">
        <v>113</v>
      </c>
      <c r="B1191" t="s">
        <v>17</v>
      </c>
      <c r="C1191" t="s">
        <v>119</v>
      </c>
      <c r="D1191" t="s">
        <v>119</v>
      </c>
      <c r="E1191" t="s">
        <v>119</v>
      </c>
      <c r="F1191" t="s">
        <v>119</v>
      </c>
      <c r="G1191" t="s">
        <v>119</v>
      </c>
      <c r="H1191" t="s">
        <v>119</v>
      </c>
      <c r="I1191" t="s">
        <v>119</v>
      </c>
      <c r="J1191" t="s">
        <v>119</v>
      </c>
      <c r="K1191" t="s">
        <v>119</v>
      </c>
      <c r="L1191" t="s">
        <v>119</v>
      </c>
    </row>
    <row r="1192" spans="1:12" x14ac:dyDescent="0.25">
      <c r="A1192" t="s">
        <v>113</v>
      </c>
      <c r="B1192" t="s">
        <v>18</v>
      </c>
      <c r="C1192" t="s">
        <v>114</v>
      </c>
      <c r="D1192" t="s">
        <v>114</v>
      </c>
      <c r="E1192" t="s">
        <v>114</v>
      </c>
      <c r="F1192" t="s">
        <v>114</v>
      </c>
      <c r="G1192" t="s">
        <v>114</v>
      </c>
      <c r="H1192" t="s">
        <v>114</v>
      </c>
      <c r="I1192" t="s">
        <v>114</v>
      </c>
      <c r="J1192" t="s">
        <v>114</v>
      </c>
      <c r="K1192" t="s">
        <v>114</v>
      </c>
      <c r="L1192" t="s">
        <v>114</v>
      </c>
    </row>
  </sheetData>
  <mergeCells count="1">
    <mergeCell ref="A1"/>
  </mergeCells>
  <pageMargins left="1.18" right="0.79" top="0.79" bottom="0.79" header="0" footer="0"/>
  <pageSetup paperSize="9" fitToWidth="0" fitToHeight="0" orientation="portrait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92"/>
  <sheetViews>
    <sheetView workbookViewId="0">
      <selection activeCell="A12" sqref="A12:A13"/>
    </sheetView>
  </sheetViews>
  <sheetFormatPr defaultColWidth="12" defaultRowHeight="13.2" x14ac:dyDescent="0.25"/>
  <cols>
    <col min="1" max="1" width="24.6328125" customWidth="1"/>
    <col min="2" max="2" width="5.453125" customWidth="1"/>
    <col min="3" max="3" width="34.08984375" customWidth="1"/>
    <col min="4" max="4" width="21.453125" customWidth="1"/>
    <col min="5" max="5" width="31.08984375" customWidth="1"/>
    <col min="6" max="6" width="28.90625" customWidth="1"/>
    <col min="7" max="7" width="35" customWidth="1"/>
    <col min="8" max="8" width="41" customWidth="1"/>
    <col min="9" max="9" width="20.08984375" customWidth="1"/>
    <col min="10" max="10" width="38.6328125" customWidth="1"/>
    <col min="11" max="11" width="23.08984375" customWidth="1"/>
    <col min="12" max="12" width="29" customWidth="1"/>
  </cols>
  <sheetData>
    <row r="1" spans="1:12" x14ac:dyDescent="0.25">
      <c r="A1" s="12"/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ht="26.4" x14ac:dyDescent="0.25">
      <c r="A2" t="s">
        <v>11</v>
      </c>
      <c r="B2" t="s">
        <v>12</v>
      </c>
      <c r="C2" t="s">
        <v>122</v>
      </c>
      <c r="D2" t="s">
        <v>122</v>
      </c>
      <c r="E2" t="s">
        <v>122</v>
      </c>
      <c r="F2" t="s">
        <v>122</v>
      </c>
      <c r="G2" t="s">
        <v>122</v>
      </c>
      <c r="H2" t="s">
        <v>122</v>
      </c>
      <c r="I2" t="s">
        <v>122</v>
      </c>
      <c r="J2" t="s">
        <v>122</v>
      </c>
      <c r="K2" t="s">
        <v>122</v>
      </c>
      <c r="L2" t="s">
        <v>122</v>
      </c>
    </row>
    <row r="3" spans="1:12" ht="26.4" x14ac:dyDescent="0.25">
      <c r="A3" t="s">
        <v>11</v>
      </c>
      <c r="B3" t="s">
        <v>13</v>
      </c>
      <c r="C3" t="s">
        <v>122</v>
      </c>
      <c r="D3" t="s">
        <v>122</v>
      </c>
      <c r="E3" t="s">
        <v>122</v>
      </c>
      <c r="F3" t="s">
        <v>122</v>
      </c>
      <c r="G3" t="s">
        <v>122</v>
      </c>
      <c r="H3" t="s">
        <v>122</v>
      </c>
      <c r="I3" t="s">
        <v>122</v>
      </c>
      <c r="J3" t="s">
        <v>122</v>
      </c>
      <c r="K3" t="s">
        <v>122</v>
      </c>
      <c r="L3" t="s">
        <v>122</v>
      </c>
    </row>
    <row r="4" spans="1:12" ht="26.4" x14ac:dyDescent="0.25">
      <c r="A4" t="s">
        <v>11</v>
      </c>
      <c r="B4" t="s">
        <v>14</v>
      </c>
      <c r="C4" t="s">
        <v>122</v>
      </c>
      <c r="D4" t="s">
        <v>122</v>
      </c>
      <c r="E4" t="s">
        <v>122</v>
      </c>
      <c r="F4" t="s">
        <v>122</v>
      </c>
      <c r="G4" t="s">
        <v>122</v>
      </c>
      <c r="H4" t="s">
        <v>122</v>
      </c>
      <c r="I4" t="s">
        <v>122</v>
      </c>
      <c r="J4" t="s">
        <v>122</v>
      </c>
      <c r="K4" t="s">
        <v>122</v>
      </c>
      <c r="L4" t="s">
        <v>122</v>
      </c>
    </row>
    <row r="5" spans="1:12" ht="26.4" x14ac:dyDescent="0.25">
      <c r="A5" t="s">
        <v>11</v>
      </c>
      <c r="B5" t="s">
        <v>15</v>
      </c>
      <c r="C5" t="s">
        <v>122</v>
      </c>
      <c r="D5" t="s">
        <v>122</v>
      </c>
      <c r="E5" t="s">
        <v>122</v>
      </c>
      <c r="F5" t="s">
        <v>122</v>
      </c>
      <c r="G5" t="s">
        <v>122</v>
      </c>
      <c r="H5" t="s">
        <v>122</v>
      </c>
      <c r="I5" t="s">
        <v>122</v>
      </c>
      <c r="J5" t="s">
        <v>122</v>
      </c>
      <c r="K5" t="s">
        <v>122</v>
      </c>
      <c r="L5" t="s">
        <v>122</v>
      </c>
    </row>
    <row r="6" spans="1:12" ht="26.4" x14ac:dyDescent="0.25">
      <c r="A6" t="s">
        <v>11</v>
      </c>
      <c r="B6" t="s">
        <v>16</v>
      </c>
      <c r="C6" t="s">
        <v>122</v>
      </c>
      <c r="D6" t="s">
        <v>122</v>
      </c>
      <c r="E6" t="s">
        <v>122</v>
      </c>
      <c r="F6" t="s">
        <v>122</v>
      </c>
      <c r="G6" t="s">
        <v>122</v>
      </c>
      <c r="H6" t="s">
        <v>122</v>
      </c>
      <c r="I6" t="s">
        <v>122</v>
      </c>
      <c r="J6" t="s">
        <v>122</v>
      </c>
      <c r="K6" t="s">
        <v>122</v>
      </c>
      <c r="L6" t="s">
        <v>122</v>
      </c>
    </row>
    <row r="7" spans="1:12" ht="26.4" x14ac:dyDescent="0.25">
      <c r="A7" t="s">
        <v>11</v>
      </c>
      <c r="B7" t="s">
        <v>17</v>
      </c>
      <c r="C7" t="s">
        <v>122</v>
      </c>
      <c r="D7" t="s">
        <v>122</v>
      </c>
      <c r="E7" t="s">
        <v>122</v>
      </c>
      <c r="F7" t="s">
        <v>122</v>
      </c>
      <c r="G7" t="s">
        <v>122</v>
      </c>
      <c r="H7" t="s">
        <v>122</v>
      </c>
      <c r="I7" t="s">
        <v>122</v>
      </c>
      <c r="J7" t="s">
        <v>122</v>
      </c>
      <c r="K7" t="s">
        <v>122</v>
      </c>
      <c r="L7" t="s">
        <v>122</v>
      </c>
    </row>
    <row r="8" spans="1:12" ht="26.4" x14ac:dyDescent="0.25">
      <c r="A8" t="s">
        <v>11</v>
      </c>
      <c r="B8" t="s">
        <v>18</v>
      </c>
      <c r="C8" t="s">
        <v>122</v>
      </c>
      <c r="D8" t="s">
        <v>122</v>
      </c>
      <c r="E8" t="s">
        <v>122</v>
      </c>
      <c r="F8" t="s">
        <v>122</v>
      </c>
      <c r="G8" t="s">
        <v>122</v>
      </c>
      <c r="H8" t="s">
        <v>122</v>
      </c>
      <c r="I8" t="s">
        <v>122</v>
      </c>
      <c r="J8" t="s">
        <v>122</v>
      </c>
      <c r="K8" t="s">
        <v>122</v>
      </c>
      <c r="L8" t="s">
        <v>122</v>
      </c>
    </row>
    <row r="9" spans="1:12" ht="26.4" x14ac:dyDescent="0.25">
      <c r="A9" t="s">
        <v>11</v>
      </c>
      <c r="B9" t="s">
        <v>19</v>
      </c>
      <c r="C9" t="s">
        <v>122</v>
      </c>
      <c r="D9" t="s">
        <v>122</v>
      </c>
      <c r="E9" t="s">
        <v>122</v>
      </c>
      <c r="F9" t="s">
        <v>122</v>
      </c>
      <c r="G9" t="s">
        <v>122</v>
      </c>
      <c r="H9" t="s">
        <v>122</v>
      </c>
      <c r="I9" t="s">
        <v>122</v>
      </c>
      <c r="J9" t="s">
        <v>122</v>
      </c>
      <c r="K9" t="s">
        <v>122</v>
      </c>
      <c r="L9" t="s">
        <v>122</v>
      </c>
    </row>
    <row r="10" spans="1:12" ht="26.4" x14ac:dyDescent="0.25">
      <c r="A10" t="s">
        <v>11</v>
      </c>
      <c r="B10" t="s">
        <v>20</v>
      </c>
      <c r="C10" t="s">
        <v>122</v>
      </c>
      <c r="D10" t="s">
        <v>122</v>
      </c>
      <c r="E10" t="s">
        <v>122</v>
      </c>
      <c r="F10" t="s">
        <v>122</v>
      </c>
      <c r="G10" t="s">
        <v>122</v>
      </c>
      <c r="H10" t="s">
        <v>122</v>
      </c>
      <c r="I10" t="s">
        <v>122</v>
      </c>
      <c r="J10" t="s">
        <v>122</v>
      </c>
      <c r="K10" t="s">
        <v>122</v>
      </c>
      <c r="L10" t="s">
        <v>122</v>
      </c>
    </row>
    <row r="11" spans="1:12" ht="26.4" x14ac:dyDescent="0.25">
      <c r="A11" t="s">
        <v>11</v>
      </c>
      <c r="B11" t="s">
        <v>21</v>
      </c>
      <c r="C11" t="s">
        <v>122</v>
      </c>
      <c r="D11" t="s">
        <v>122</v>
      </c>
      <c r="E11" t="s">
        <v>122</v>
      </c>
      <c r="F11" t="s">
        <v>122</v>
      </c>
      <c r="G11" t="s">
        <v>122</v>
      </c>
      <c r="H11" t="s">
        <v>122</v>
      </c>
      <c r="I11" t="s">
        <v>122</v>
      </c>
      <c r="J11" t="s">
        <v>122</v>
      </c>
      <c r="K11" t="s">
        <v>122</v>
      </c>
      <c r="L11" t="s">
        <v>122</v>
      </c>
    </row>
    <row r="12" spans="1:12" ht="26.4" x14ac:dyDescent="0.25">
      <c r="A12" t="s">
        <v>11</v>
      </c>
      <c r="B12" t="s">
        <v>22</v>
      </c>
      <c r="C12" t="s">
        <v>123</v>
      </c>
      <c r="D12" t="s">
        <v>123</v>
      </c>
      <c r="E12" t="s">
        <v>123</v>
      </c>
      <c r="F12" t="s">
        <v>123</v>
      </c>
      <c r="G12" t="s">
        <v>123</v>
      </c>
      <c r="H12" t="s">
        <v>123</v>
      </c>
      <c r="I12" t="s">
        <v>123</v>
      </c>
      <c r="J12" t="s">
        <v>123</v>
      </c>
      <c r="K12" t="s">
        <v>123</v>
      </c>
      <c r="L12" t="s">
        <v>123</v>
      </c>
    </row>
    <row r="13" spans="1:12" ht="26.4" x14ac:dyDescent="0.25">
      <c r="A13" t="s">
        <v>11</v>
      </c>
      <c r="B13" t="s">
        <v>23</v>
      </c>
      <c r="C13" t="s">
        <v>123</v>
      </c>
      <c r="D13" t="s">
        <v>123</v>
      </c>
      <c r="E13" t="s">
        <v>123</v>
      </c>
      <c r="F13" t="s">
        <v>123</v>
      </c>
      <c r="G13" t="s">
        <v>123</v>
      </c>
      <c r="H13" t="s">
        <v>123</v>
      </c>
      <c r="I13" t="s">
        <v>123</v>
      </c>
      <c r="J13" t="s">
        <v>123</v>
      </c>
      <c r="K13" t="s">
        <v>123</v>
      </c>
      <c r="L13" t="s">
        <v>123</v>
      </c>
    </row>
    <row r="14" spans="1:12" ht="26.4" x14ac:dyDescent="0.25">
      <c r="A14" t="s">
        <v>24</v>
      </c>
      <c r="B14" t="s">
        <v>25</v>
      </c>
      <c r="C14" t="s">
        <v>122</v>
      </c>
      <c r="D14" t="s">
        <v>122</v>
      </c>
      <c r="E14" t="s">
        <v>122</v>
      </c>
      <c r="F14" t="s">
        <v>122</v>
      </c>
      <c r="G14" t="s">
        <v>122</v>
      </c>
      <c r="H14" t="s">
        <v>122</v>
      </c>
      <c r="I14" t="s">
        <v>122</v>
      </c>
      <c r="J14" t="s">
        <v>122</v>
      </c>
      <c r="K14" t="s">
        <v>122</v>
      </c>
      <c r="L14" t="s">
        <v>122</v>
      </c>
    </row>
    <row r="15" spans="1:12" ht="26.4" x14ac:dyDescent="0.25">
      <c r="A15" t="s">
        <v>24</v>
      </c>
      <c r="B15" t="s">
        <v>12</v>
      </c>
      <c r="C15" t="s">
        <v>122</v>
      </c>
      <c r="D15" t="s">
        <v>122</v>
      </c>
      <c r="E15" t="s">
        <v>122</v>
      </c>
      <c r="F15" t="s">
        <v>122</v>
      </c>
      <c r="G15" t="s">
        <v>122</v>
      </c>
      <c r="H15" t="s">
        <v>122</v>
      </c>
      <c r="I15" t="s">
        <v>122</v>
      </c>
      <c r="J15" t="s">
        <v>122</v>
      </c>
      <c r="K15" t="s">
        <v>122</v>
      </c>
      <c r="L15" t="s">
        <v>122</v>
      </c>
    </row>
    <row r="16" spans="1:12" ht="26.4" x14ac:dyDescent="0.25">
      <c r="A16" t="s">
        <v>24</v>
      </c>
      <c r="B16" t="s">
        <v>13</v>
      </c>
      <c r="C16" t="s">
        <v>122</v>
      </c>
      <c r="D16" t="s">
        <v>122</v>
      </c>
      <c r="E16" t="s">
        <v>122</v>
      </c>
      <c r="F16" t="s">
        <v>122</v>
      </c>
      <c r="G16" t="s">
        <v>122</v>
      </c>
      <c r="H16" t="s">
        <v>122</v>
      </c>
      <c r="I16" t="s">
        <v>122</v>
      </c>
      <c r="J16" t="s">
        <v>122</v>
      </c>
      <c r="K16" t="s">
        <v>122</v>
      </c>
      <c r="L16" t="s">
        <v>122</v>
      </c>
    </row>
    <row r="17" spans="1:12" ht="26.4" x14ac:dyDescent="0.25">
      <c r="A17" t="s">
        <v>24</v>
      </c>
      <c r="B17" t="s">
        <v>14</v>
      </c>
      <c r="C17" t="s">
        <v>122</v>
      </c>
      <c r="D17" t="s">
        <v>122</v>
      </c>
      <c r="E17" t="s">
        <v>122</v>
      </c>
      <c r="F17" t="s">
        <v>122</v>
      </c>
      <c r="G17" t="s">
        <v>122</v>
      </c>
      <c r="H17" t="s">
        <v>122</v>
      </c>
      <c r="I17" t="s">
        <v>122</v>
      </c>
      <c r="J17" t="s">
        <v>122</v>
      </c>
      <c r="K17" t="s">
        <v>122</v>
      </c>
      <c r="L17" t="s">
        <v>122</v>
      </c>
    </row>
    <row r="18" spans="1:12" ht="26.4" x14ac:dyDescent="0.25">
      <c r="A18" t="s">
        <v>24</v>
      </c>
      <c r="B18" t="s">
        <v>16</v>
      </c>
      <c r="C18" t="s">
        <v>122</v>
      </c>
      <c r="D18" t="s">
        <v>122</v>
      </c>
      <c r="E18" t="s">
        <v>122</v>
      </c>
      <c r="F18" t="s">
        <v>122</v>
      </c>
      <c r="G18" t="s">
        <v>122</v>
      </c>
      <c r="H18" t="s">
        <v>122</v>
      </c>
      <c r="I18" t="s">
        <v>122</v>
      </c>
      <c r="J18" t="s">
        <v>122</v>
      </c>
      <c r="K18" t="s">
        <v>122</v>
      </c>
      <c r="L18" t="s">
        <v>122</v>
      </c>
    </row>
    <row r="19" spans="1:12" ht="26.4" x14ac:dyDescent="0.25">
      <c r="A19" t="s">
        <v>24</v>
      </c>
      <c r="B19" t="s">
        <v>17</v>
      </c>
      <c r="C19" t="s">
        <v>124</v>
      </c>
      <c r="D19" t="s">
        <v>124</v>
      </c>
      <c r="E19" t="s">
        <v>124</v>
      </c>
      <c r="F19" t="s">
        <v>124</v>
      </c>
      <c r="G19" t="s">
        <v>124</v>
      </c>
      <c r="H19" t="s">
        <v>124</v>
      </c>
      <c r="I19" t="s">
        <v>124</v>
      </c>
      <c r="J19" t="s">
        <v>124</v>
      </c>
      <c r="K19" t="s">
        <v>124</v>
      </c>
      <c r="L19" t="s">
        <v>124</v>
      </c>
    </row>
    <row r="20" spans="1:12" ht="26.4" x14ac:dyDescent="0.25">
      <c r="A20" t="s">
        <v>24</v>
      </c>
      <c r="B20" t="s">
        <v>18</v>
      </c>
      <c r="C20" t="s">
        <v>124</v>
      </c>
      <c r="D20" t="s">
        <v>124</v>
      </c>
      <c r="E20" t="s">
        <v>124</v>
      </c>
      <c r="F20" t="s">
        <v>124</v>
      </c>
      <c r="G20" t="s">
        <v>124</v>
      </c>
      <c r="H20" t="s">
        <v>124</v>
      </c>
      <c r="I20" t="s">
        <v>124</v>
      </c>
      <c r="J20" t="s">
        <v>124</v>
      </c>
      <c r="K20" t="s">
        <v>124</v>
      </c>
      <c r="L20" t="s">
        <v>124</v>
      </c>
    </row>
    <row r="21" spans="1:12" ht="26.4" x14ac:dyDescent="0.25">
      <c r="A21" t="s">
        <v>24</v>
      </c>
      <c r="B21" t="s">
        <v>19</v>
      </c>
      <c r="C21" t="s">
        <v>124</v>
      </c>
      <c r="D21" t="s">
        <v>124</v>
      </c>
      <c r="E21" t="s">
        <v>124</v>
      </c>
      <c r="F21" t="s">
        <v>124</v>
      </c>
      <c r="G21" t="s">
        <v>124</v>
      </c>
      <c r="H21" t="s">
        <v>124</v>
      </c>
      <c r="I21" t="s">
        <v>124</v>
      </c>
      <c r="J21" t="s">
        <v>124</v>
      </c>
      <c r="K21" t="s">
        <v>124</v>
      </c>
      <c r="L21" t="s">
        <v>124</v>
      </c>
    </row>
    <row r="22" spans="1:12" ht="26.4" x14ac:dyDescent="0.25">
      <c r="A22" t="s">
        <v>24</v>
      </c>
      <c r="B22" t="s">
        <v>20</v>
      </c>
      <c r="C22" t="s">
        <v>124</v>
      </c>
      <c r="D22" t="s">
        <v>124</v>
      </c>
      <c r="E22" t="s">
        <v>124</v>
      </c>
      <c r="F22" t="s">
        <v>124</v>
      </c>
      <c r="G22" t="s">
        <v>124</v>
      </c>
      <c r="H22" t="s">
        <v>124</v>
      </c>
      <c r="I22" t="s">
        <v>124</v>
      </c>
      <c r="J22" t="s">
        <v>124</v>
      </c>
      <c r="K22" t="s">
        <v>124</v>
      </c>
      <c r="L22" t="s">
        <v>124</v>
      </c>
    </row>
    <row r="23" spans="1:12" ht="26.4" x14ac:dyDescent="0.25">
      <c r="A23" t="s">
        <v>24</v>
      </c>
      <c r="B23" t="s">
        <v>21</v>
      </c>
      <c r="C23" t="s">
        <v>124</v>
      </c>
      <c r="D23" t="s">
        <v>124</v>
      </c>
      <c r="E23" t="s">
        <v>124</v>
      </c>
      <c r="F23" t="s">
        <v>124</v>
      </c>
      <c r="G23" t="s">
        <v>124</v>
      </c>
      <c r="H23" t="s">
        <v>124</v>
      </c>
      <c r="I23" t="s">
        <v>124</v>
      </c>
      <c r="J23" t="s">
        <v>124</v>
      </c>
      <c r="K23" t="s">
        <v>124</v>
      </c>
      <c r="L23" t="s">
        <v>124</v>
      </c>
    </row>
    <row r="24" spans="1:12" ht="26.4" x14ac:dyDescent="0.25">
      <c r="A24" t="s">
        <v>24</v>
      </c>
      <c r="B24" t="s">
        <v>22</v>
      </c>
      <c r="C24" t="s">
        <v>124</v>
      </c>
      <c r="D24" t="s">
        <v>124</v>
      </c>
      <c r="E24" t="s">
        <v>124</v>
      </c>
      <c r="F24" t="s">
        <v>124</v>
      </c>
      <c r="G24" t="s">
        <v>124</v>
      </c>
      <c r="H24" t="s">
        <v>124</v>
      </c>
      <c r="I24" t="s">
        <v>124</v>
      </c>
      <c r="J24" t="s">
        <v>124</v>
      </c>
      <c r="K24" t="s">
        <v>124</v>
      </c>
      <c r="L24" t="s">
        <v>124</v>
      </c>
    </row>
    <row r="25" spans="1:12" ht="26.4" x14ac:dyDescent="0.25">
      <c r="A25" t="s">
        <v>24</v>
      </c>
      <c r="B25" t="s">
        <v>23</v>
      </c>
      <c r="C25" t="s">
        <v>124</v>
      </c>
      <c r="D25" t="s">
        <v>124</v>
      </c>
      <c r="E25" t="s">
        <v>124</v>
      </c>
      <c r="F25" t="s">
        <v>124</v>
      </c>
      <c r="G25" t="s">
        <v>124</v>
      </c>
      <c r="H25" t="s">
        <v>124</v>
      </c>
      <c r="I25" t="s">
        <v>124</v>
      </c>
      <c r="J25" t="s">
        <v>124</v>
      </c>
      <c r="K25" t="s">
        <v>124</v>
      </c>
      <c r="L25" t="s">
        <v>124</v>
      </c>
    </row>
    <row r="26" spans="1:12" ht="26.4" x14ac:dyDescent="0.25">
      <c r="A26" t="s">
        <v>24</v>
      </c>
      <c r="B26" t="s">
        <v>26</v>
      </c>
      <c r="C26" t="s">
        <v>124</v>
      </c>
      <c r="D26" t="s">
        <v>124</v>
      </c>
      <c r="E26" t="s">
        <v>124</v>
      </c>
      <c r="F26" t="s">
        <v>124</v>
      </c>
      <c r="G26" t="s">
        <v>124</v>
      </c>
      <c r="H26" t="s">
        <v>124</v>
      </c>
      <c r="I26" t="s">
        <v>124</v>
      </c>
      <c r="J26" t="s">
        <v>124</v>
      </c>
      <c r="K26" t="s">
        <v>124</v>
      </c>
      <c r="L26" t="s">
        <v>124</v>
      </c>
    </row>
    <row r="27" spans="1:12" ht="26.4" x14ac:dyDescent="0.25">
      <c r="A27" t="s">
        <v>24</v>
      </c>
      <c r="B27" t="s">
        <v>27</v>
      </c>
      <c r="C27" t="s">
        <v>124</v>
      </c>
      <c r="D27" t="s">
        <v>124</v>
      </c>
      <c r="E27" t="s">
        <v>124</v>
      </c>
      <c r="F27" t="s">
        <v>124</v>
      </c>
      <c r="G27" t="s">
        <v>124</v>
      </c>
      <c r="H27" t="s">
        <v>124</v>
      </c>
      <c r="I27" t="s">
        <v>124</v>
      </c>
      <c r="J27" t="s">
        <v>124</v>
      </c>
      <c r="K27" t="s">
        <v>124</v>
      </c>
      <c r="L27" t="s">
        <v>124</v>
      </c>
    </row>
    <row r="28" spans="1:12" ht="26.4" x14ac:dyDescent="0.25">
      <c r="A28" t="s">
        <v>24</v>
      </c>
      <c r="B28" t="s">
        <v>28</v>
      </c>
      <c r="C28" t="s">
        <v>124</v>
      </c>
      <c r="D28" t="s">
        <v>124</v>
      </c>
      <c r="E28" t="s">
        <v>124</v>
      </c>
      <c r="F28" t="s">
        <v>124</v>
      </c>
      <c r="G28" t="s">
        <v>124</v>
      </c>
      <c r="H28" t="s">
        <v>124</v>
      </c>
      <c r="I28" t="s">
        <v>124</v>
      </c>
      <c r="J28" t="s">
        <v>124</v>
      </c>
      <c r="K28" t="s">
        <v>124</v>
      </c>
      <c r="L28" t="s">
        <v>124</v>
      </c>
    </row>
    <row r="29" spans="1:12" ht="26.4" x14ac:dyDescent="0.25">
      <c r="A29" t="s">
        <v>29</v>
      </c>
      <c r="B29" t="s">
        <v>19</v>
      </c>
      <c r="C29" t="s">
        <v>122</v>
      </c>
      <c r="D29" t="s">
        <v>122</v>
      </c>
      <c r="E29" t="s">
        <v>122</v>
      </c>
      <c r="F29" t="s">
        <v>122</v>
      </c>
      <c r="G29" t="s">
        <v>122</v>
      </c>
      <c r="H29" t="s">
        <v>122</v>
      </c>
      <c r="I29" t="s">
        <v>122</v>
      </c>
      <c r="J29" t="s">
        <v>122</v>
      </c>
      <c r="K29" t="s">
        <v>122</v>
      </c>
      <c r="L29" t="s">
        <v>122</v>
      </c>
    </row>
    <row r="30" spans="1:12" ht="26.4" x14ac:dyDescent="0.25">
      <c r="A30" t="s">
        <v>29</v>
      </c>
      <c r="B30" t="s">
        <v>23</v>
      </c>
      <c r="C30" t="s">
        <v>122</v>
      </c>
      <c r="D30" t="s">
        <v>122</v>
      </c>
      <c r="E30" t="s">
        <v>122</v>
      </c>
      <c r="F30" t="s">
        <v>122</v>
      </c>
      <c r="G30" t="s">
        <v>122</v>
      </c>
      <c r="H30" t="s">
        <v>122</v>
      </c>
      <c r="I30" t="s">
        <v>122</v>
      </c>
      <c r="J30" t="s">
        <v>122</v>
      </c>
      <c r="K30" t="s">
        <v>122</v>
      </c>
      <c r="L30" t="s">
        <v>122</v>
      </c>
    </row>
    <row r="31" spans="1:12" ht="26.4" x14ac:dyDescent="0.25">
      <c r="A31" t="s">
        <v>29</v>
      </c>
      <c r="B31" t="s">
        <v>26</v>
      </c>
      <c r="C31" t="s">
        <v>122</v>
      </c>
      <c r="D31" t="s">
        <v>122</v>
      </c>
      <c r="E31" t="s">
        <v>122</v>
      </c>
      <c r="F31" t="s">
        <v>122</v>
      </c>
      <c r="G31" t="s">
        <v>122</v>
      </c>
      <c r="H31" t="s">
        <v>122</v>
      </c>
      <c r="I31" t="s">
        <v>122</v>
      </c>
      <c r="J31" t="s">
        <v>122</v>
      </c>
      <c r="K31" t="s">
        <v>122</v>
      </c>
      <c r="L31" t="s">
        <v>122</v>
      </c>
    </row>
    <row r="32" spans="1:12" ht="26.4" x14ac:dyDescent="0.25">
      <c r="A32" t="s">
        <v>29</v>
      </c>
      <c r="B32" t="s">
        <v>27</v>
      </c>
      <c r="C32" t="s">
        <v>122</v>
      </c>
      <c r="D32" t="s">
        <v>122</v>
      </c>
      <c r="E32" t="s">
        <v>122</v>
      </c>
      <c r="F32" t="s">
        <v>122</v>
      </c>
      <c r="G32" t="s">
        <v>122</v>
      </c>
      <c r="H32" t="s">
        <v>122</v>
      </c>
      <c r="I32" t="s">
        <v>122</v>
      </c>
      <c r="J32" t="s">
        <v>122</v>
      </c>
      <c r="K32" t="s">
        <v>122</v>
      </c>
      <c r="L32" t="s">
        <v>122</v>
      </c>
    </row>
    <row r="33" spans="1:12" ht="26.4" x14ac:dyDescent="0.25">
      <c r="A33" t="s">
        <v>29</v>
      </c>
      <c r="B33" t="s">
        <v>28</v>
      </c>
      <c r="C33" t="s">
        <v>122</v>
      </c>
      <c r="D33" t="s">
        <v>122</v>
      </c>
      <c r="E33" t="s">
        <v>122</v>
      </c>
      <c r="F33" t="s">
        <v>122</v>
      </c>
      <c r="G33" t="s">
        <v>122</v>
      </c>
      <c r="H33" t="s">
        <v>122</v>
      </c>
      <c r="I33" t="s">
        <v>122</v>
      </c>
      <c r="J33" t="s">
        <v>122</v>
      </c>
      <c r="K33" t="s">
        <v>122</v>
      </c>
      <c r="L33" t="s">
        <v>122</v>
      </c>
    </row>
    <row r="34" spans="1:12" ht="26.4" x14ac:dyDescent="0.25">
      <c r="A34" t="s">
        <v>30</v>
      </c>
      <c r="B34" t="s">
        <v>31</v>
      </c>
      <c r="C34" t="s">
        <v>124</v>
      </c>
      <c r="D34" t="s">
        <v>124</v>
      </c>
      <c r="E34" t="s">
        <v>124</v>
      </c>
      <c r="F34" t="s">
        <v>124</v>
      </c>
      <c r="G34" t="s">
        <v>124</v>
      </c>
      <c r="H34" t="s">
        <v>124</v>
      </c>
      <c r="I34" t="s">
        <v>124</v>
      </c>
      <c r="J34" t="s">
        <v>124</v>
      </c>
      <c r="K34" t="s">
        <v>124</v>
      </c>
      <c r="L34" t="s">
        <v>124</v>
      </c>
    </row>
    <row r="35" spans="1:12" ht="26.4" x14ac:dyDescent="0.25">
      <c r="A35" t="s">
        <v>30</v>
      </c>
      <c r="B35" t="s">
        <v>32</v>
      </c>
      <c r="C35" t="s">
        <v>124</v>
      </c>
      <c r="D35" t="s">
        <v>124</v>
      </c>
      <c r="E35" t="s">
        <v>124</v>
      </c>
      <c r="F35" t="s">
        <v>124</v>
      </c>
      <c r="G35" t="s">
        <v>124</v>
      </c>
      <c r="H35" t="s">
        <v>124</v>
      </c>
      <c r="I35" t="s">
        <v>124</v>
      </c>
      <c r="J35" t="s">
        <v>124</v>
      </c>
      <c r="K35" t="s">
        <v>124</v>
      </c>
      <c r="L35" t="s">
        <v>124</v>
      </c>
    </row>
    <row r="36" spans="1:12" ht="26.4" x14ac:dyDescent="0.25">
      <c r="A36" t="s">
        <v>30</v>
      </c>
      <c r="B36" t="s">
        <v>33</v>
      </c>
      <c r="C36" t="s">
        <v>124</v>
      </c>
      <c r="D36" t="s">
        <v>124</v>
      </c>
      <c r="E36" t="s">
        <v>124</v>
      </c>
      <c r="F36" t="s">
        <v>124</v>
      </c>
      <c r="G36" t="s">
        <v>124</v>
      </c>
      <c r="H36" t="s">
        <v>124</v>
      </c>
      <c r="I36" t="s">
        <v>124</v>
      </c>
      <c r="J36" t="s">
        <v>124</v>
      </c>
      <c r="K36" t="s">
        <v>124</v>
      </c>
      <c r="L36" t="s">
        <v>124</v>
      </c>
    </row>
    <row r="37" spans="1:12" ht="26.4" x14ac:dyDescent="0.25">
      <c r="A37" t="s">
        <v>30</v>
      </c>
      <c r="B37" t="s">
        <v>34</v>
      </c>
      <c r="C37" t="s">
        <v>124</v>
      </c>
      <c r="D37" t="s">
        <v>124</v>
      </c>
      <c r="E37" t="s">
        <v>124</v>
      </c>
      <c r="F37" t="s">
        <v>124</v>
      </c>
      <c r="G37" t="s">
        <v>124</v>
      </c>
      <c r="H37" t="s">
        <v>124</v>
      </c>
      <c r="I37" t="s">
        <v>124</v>
      </c>
      <c r="J37" t="s">
        <v>124</v>
      </c>
      <c r="K37" t="s">
        <v>124</v>
      </c>
      <c r="L37" t="s">
        <v>124</v>
      </c>
    </row>
    <row r="38" spans="1:12" ht="26.4" x14ac:dyDescent="0.25">
      <c r="A38" t="s">
        <v>30</v>
      </c>
      <c r="B38" t="s">
        <v>35</v>
      </c>
      <c r="C38" t="s">
        <v>124</v>
      </c>
      <c r="D38" t="s">
        <v>124</v>
      </c>
      <c r="E38" t="s">
        <v>124</v>
      </c>
      <c r="F38" t="s">
        <v>124</v>
      </c>
      <c r="G38" t="s">
        <v>124</v>
      </c>
      <c r="H38" t="s">
        <v>124</v>
      </c>
      <c r="I38" t="s">
        <v>124</v>
      </c>
      <c r="J38" t="s">
        <v>124</v>
      </c>
      <c r="K38" t="s">
        <v>124</v>
      </c>
      <c r="L38" t="s">
        <v>124</v>
      </c>
    </row>
    <row r="39" spans="1:12" ht="26.4" x14ac:dyDescent="0.25">
      <c r="A39" t="s">
        <v>30</v>
      </c>
      <c r="B39" t="s">
        <v>25</v>
      </c>
      <c r="C39" t="s">
        <v>124</v>
      </c>
      <c r="D39" t="s">
        <v>124</v>
      </c>
      <c r="E39" t="s">
        <v>124</v>
      </c>
      <c r="F39" t="s">
        <v>124</v>
      </c>
      <c r="G39" t="s">
        <v>124</v>
      </c>
      <c r="H39" t="s">
        <v>124</v>
      </c>
      <c r="I39" t="s">
        <v>124</v>
      </c>
      <c r="J39" t="s">
        <v>124</v>
      </c>
      <c r="K39" t="s">
        <v>124</v>
      </c>
      <c r="L39" t="s">
        <v>124</v>
      </c>
    </row>
    <row r="40" spans="1:12" ht="26.4" x14ac:dyDescent="0.25">
      <c r="A40" t="s">
        <v>30</v>
      </c>
      <c r="B40" t="s">
        <v>12</v>
      </c>
      <c r="C40" t="s">
        <v>124</v>
      </c>
      <c r="D40" t="s">
        <v>124</v>
      </c>
      <c r="E40" t="s">
        <v>124</v>
      </c>
      <c r="F40" t="s">
        <v>124</v>
      </c>
      <c r="G40" t="s">
        <v>124</v>
      </c>
      <c r="H40" t="s">
        <v>124</v>
      </c>
      <c r="I40" t="s">
        <v>124</v>
      </c>
      <c r="J40" t="s">
        <v>124</v>
      </c>
      <c r="K40" t="s">
        <v>124</v>
      </c>
      <c r="L40" t="s">
        <v>124</v>
      </c>
    </row>
    <row r="41" spans="1:12" ht="26.4" x14ac:dyDescent="0.25">
      <c r="A41" t="s">
        <v>30</v>
      </c>
      <c r="B41" t="s">
        <v>13</v>
      </c>
      <c r="C41" t="s">
        <v>124</v>
      </c>
      <c r="D41" t="s">
        <v>124</v>
      </c>
      <c r="E41" t="s">
        <v>124</v>
      </c>
      <c r="F41" t="s">
        <v>124</v>
      </c>
      <c r="G41" t="s">
        <v>124</v>
      </c>
      <c r="H41" t="s">
        <v>124</v>
      </c>
      <c r="I41" t="s">
        <v>124</v>
      </c>
      <c r="J41" t="s">
        <v>124</v>
      </c>
      <c r="K41" t="s">
        <v>124</v>
      </c>
      <c r="L41" t="s">
        <v>124</v>
      </c>
    </row>
    <row r="42" spans="1:12" ht="26.4" x14ac:dyDescent="0.25">
      <c r="A42" t="s">
        <v>30</v>
      </c>
      <c r="B42" t="s">
        <v>14</v>
      </c>
      <c r="C42" t="s">
        <v>124</v>
      </c>
      <c r="D42" t="s">
        <v>124</v>
      </c>
      <c r="E42" t="s">
        <v>124</v>
      </c>
      <c r="F42" t="s">
        <v>124</v>
      </c>
      <c r="G42" t="s">
        <v>124</v>
      </c>
      <c r="H42" t="s">
        <v>124</v>
      </c>
      <c r="I42" t="s">
        <v>124</v>
      </c>
      <c r="J42" t="s">
        <v>124</v>
      </c>
      <c r="K42" t="s">
        <v>124</v>
      </c>
      <c r="L42" t="s">
        <v>124</v>
      </c>
    </row>
    <row r="43" spans="1:12" ht="26.4" x14ac:dyDescent="0.25">
      <c r="A43" t="s">
        <v>30</v>
      </c>
      <c r="B43" t="s">
        <v>15</v>
      </c>
      <c r="C43" t="s">
        <v>124</v>
      </c>
      <c r="D43" t="s">
        <v>124</v>
      </c>
      <c r="E43" t="s">
        <v>124</v>
      </c>
      <c r="F43" t="s">
        <v>124</v>
      </c>
      <c r="G43" t="s">
        <v>124</v>
      </c>
      <c r="H43" t="s">
        <v>124</v>
      </c>
      <c r="I43" t="s">
        <v>124</v>
      </c>
      <c r="J43" t="s">
        <v>124</v>
      </c>
      <c r="K43" t="s">
        <v>124</v>
      </c>
      <c r="L43" t="s">
        <v>124</v>
      </c>
    </row>
    <row r="44" spans="1:12" ht="26.4" x14ac:dyDescent="0.25">
      <c r="A44" t="s">
        <v>30</v>
      </c>
      <c r="B44" t="s">
        <v>16</v>
      </c>
      <c r="C44" t="s">
        <v>124</v>
      </c>
      <c r="D44" t="s">
        <v>124</v>
      </c>
      <c r="E44" t="s">
        <v>124</v>
      </c>
      <c r="F44" t="s">
        <v>124</v>
      </c>
      <c r="G44" t="s">
        <v>124</v>
      </c>
      <c r="H44" t="s">
        <v>124</v>
      </c>
      <c r="I44" t="s">
        <v>124</v>
      </c>
      <c r="J44" t="s">
        <v>124</v>
      </c>
      <c r="K44" t="s">
        <v>124</v>
      </c>
      <c r="L44" t="s">
        <v>124</v>
      </c>
    </row>
    <row r="45" spans="1:12" ht="26.4" x14ac:dyDescent="0.25">
      <c r="A45" t="s">
        <v>30</v>
      </c>
      <c r="B45" t="s">
        <v>17</v>
      </c>
      <c r="C45" t="s">
        <v>124</v>
      </c>
      <c r="D45" t="s">
        <v>124</v>
      </c>
      <c r="E45" t="s">
        <v>124</v>
      </c>
      <c r="F45" t="s">
        <v>124</v>
      </c>
      <c r="G45" t="s">
        <v>124</v>
      </c>
      <c r="H45" t="s">
        <v>124</v>
      </c>
      <c r="I45" t="s">
        <v>124</v>
      </c>
      <c r="J45" t="s">
        <v>124</v>
      </c>
      <c r="K45" t="s">
        <v>124</v>
      </c>
      <c r="L45" t="s">
        <v>124</v>
      </c>
    </row>
    <row r="46" spans="1:12" ht="26.4" x14ac:dyDescent="0.25">
      <c r="A46" t="s">
        <v>30</v>
      </c>
      <c r="B46" t="s">
        <v>18</v>
      </c>
      <c r="C46" t="s">
        <v>124</v>
      </c>
      <c r="D46" t="s">
        <v>124</v>
      </c>
      <c r="E46" t="s">
        <v>124</v>
      </c>
      <c r="F46" t="s">
        <v>124</v>
      </c>
      <c r="G46" t="s">
        <v>124</v>
      </c>
      <c r="H46" t="s">
        <v>124</v>
      </c>
      <c r="I46" t="s">
        <v>124</v>
      </c>
      <c r="J46" t="s">
        <v>124</v>
      </c>
      <c r="K46" t="s">
        <v>124</v>
      </c>
      <c r="L46" t="s">
        <v>124</v>
      </c>
    </row>
    <row r="47" spans="1:12" ht="26.4" x14ac:dyDescent="0.25">
      <c r="A47" t="s">
        <v>30</v>
      </c>
      <c r="B47" t="s">
        <v>19</v>
      </c>
      <c r="C47" t="s">
        <v>124</v>
      </c>
      <c r="D47" t="s">
        <v>124</v>
      </c>
      <c r="E47" t="s">
        <v>124</v>
      </c>
      <c r="F47" t="s">
        <v>124</v>
      </c>
      <c r="G47" t="s">
        <v>124</v>
      </c>
      <c r="H47" t="s">
        <v>124</v>
      </c>
      <c r="I47" t="s">
        <v>124</v>
      </c>
      <c r="J47" t="s">
        <v>124</v>
      </c>
      <c r="K47" t="s">
        <v>124</v>
      </c>
      <c r="L47" t="s">
        <v>124</v>
      </c>
    </row>
    <row r="48" spans="1:12" ht="26.4" x14ac:dyDescent="0.25">
      <c r="A48" t="s">
        <v>30</v>
      </c>
      <c r="B48" t="s">
        <v>20</v>
      </c>
      <c r="C48" t="s">
        <v>124</v>
      </c>
      <c r="D48" t="s">
        <v>124</v>
      </c>
      <c r="E48" t="s">
        <v>124</v>
      </c>
      <c r="F48" t="s">
        <v>124</v>
      </c>
      <c r="G48" t="s">
        <v>124</v>
      </c>
      <c r="H48" t="s">
        <v>124</v>
      </c>
      <c r="I48" t="s">
        <v>124</v>
      </c>
      <c r="J48" t="s">
        <v>124</v>
      </c>
      <c r="K48" t="s">
        <v>124</v>
      </c>
      <c r="L48" t="s">
        <v>124</v>
      </c>
    </row>
    <row r="49" spans="1:12" ht="26.4" x14ac:dyDescent="0.25">
      <c r="A49" t="s">
        <v>30</v>
      </c>
      <c r="B49" t="s">
        <v>21</v>
      </c>
      <c r="C49" t="s">
        <v>124</v>
      </c>
      <c r="D49" t="s">
        <v>124</v>
      </c>
      <c r="E49" t="s">
        <v>124</v>
      </c>
      <c r="F49" t="s">
        <v>124</v>
      </c>
      <c r="G49" t="s">
        <v>124</v>
      </c>
      <c r="H49" t="s">
        <v>124</v>
      </c>
      <c r="I49" t="s">
        <v>124</v>
      </c>
      <c r="J49" t="s">
        <v>124</v>
      </c>
      <c r="K49" t="s">
        <v>124</v>
      </c>
      <c r="L49" t="s">
        <v>124</v>
      </c>
    </row>
    <row r="50" spans="1:12" ht="26.4" x14ac:dyDescent="0.25">
      <c r="A50" t="s">
        <v>30</v>
      </c>
      <c r="B50" t="s">
        <v>22</v>
      </c>
      <c r="C50" t="s">
        <v>124</v>
      </c>
      <c r="D50" t="s">
        <v>124</v>
      </c>
      <c r="E50" t="s">
        <v>124</v>
      </c>
      <c r="F50" t="s">
        <v>124</v>
      </c>
      <c r="G50" t="s">
        <v>124</v>
      </c>
      <c r="H50" t="s">
        <v>124</v>
      </c>
      <c r="I50" t="s">
        <v>124</v>
      </c>
      <c r="J50" t="s">
        <v>124</v>
      </c>
      <c r="K50" t="s">
        <v>124</v>
      </c>
      <c r="L50" t="s">
        <v>124</v>
      </c>
    </row>
    <row r="51" spans="1:12" ht="26.4" x14ac:dyDescent="0.25">
      <c r="A51" t="s">
        <v>30</v>
      </c>
      <c r="B51" t="s">
        <v>23</v>
      </c>
      <c r="C51" t="s">
        <v>124</v>
      </c>
      <c r="D51" t="s">
        <v>124</v>
      </c>
      <c r="E51" t="s">
        <v>124</v>
      </c>
      <c r="F51" t="s">
        <v>124</v>
      </c>
      <c r="G51" t="s">
        <v>124</v>
      </c>
      <c r="H51" t="s">
        <v>124</v>
      </c>
      <c r="I51" t="s">
        <v>124</v>
      </c>
      <c r="J51" t="s">
        <v>124</v>
      </c>
      <c r="K51" t="s">
        <v>124</v>
      </c>
      <c r="L51" t="s">
        <v>124</v>
      </c>
    </row>
    <row r="52" spans="1:12" ht="26.4" x14ac:dyDescent="0.25">
      <c r="A52" t="s">
        <v>30</v>
      </c>
      <c r="B52" t="s">
        <v>26</v>
      </c>
      <c r="C52" t="s">
        <v>124</v>
      </c>
      <c r="D52" t="s">
        <v>124</v>
      </c>
      <c r="E52" t="s">
        <v>124</v>
      </c>
      <c r="F52" t="s">
        <v>124</v>
      </c>
      <c r="G52" t="s">
        <v>124</v>
      </c>
      <c r="H52" t="s">
        <v>124</v>
      </c>
      <c r="I52" t="s">
        <v>124</v>
      </c>
      <c r="J52" t="s">
        <v>124</v>
      </c>
      <c r="K52" t="s">
        <v>124</v>
      </c>
      <c r="L52" t="s">
        <v>124</v>
      </c>
    </row>
    <row r="53" spans="1:12" ht="26.4" x14ac:dyDescent="0.25">
      <c r="A53" t="s">
        <v>30</v>
      </c>
      <c r="B53" t="s">
        <v>27</v>
      </c>
      <c r="C53" t="s">
        <v>124</v>
      </c>
      <c r="D53" t="s">
        <v>124</v>
      </c>
      <c r="E53" t="s">
        <v>124</v>
      </c>
      <c r="F53" t="s">
        <v>124</v>
      </c>
      <c r="G53" t="s">
        <v>124</v>
      </c>
      <c r="H53" t="s">
        <v>124</v>
      </c>
      <c r="I53" t="s">
        <v>124</v>
      </c>
      <c r="J53" t="s">
        <v>124</v>
      </c>
      <c r="K53" t="s">
        <v>124</v>
      </c>
      <c r="L53" t="s">
        <v>124</v>
      </c>
    </row>
    <row r="54" spans="1:12" ht="26.4" x14ac:dyDescent="0.25">
      <c r="A54" t="s">
        <v>30</v>
      </c>
      <c r="B54" t="s">
        <v>28</v>
      </c>
      <c r="C54" t="s">
        <v>124</v>
      </c>
      <c r="D54" t="s">
        <v>124</v>
      </c>
      <c r="E54" t="s">
        <v>124</v>
      </c>
      <c r="F54" t="s">
        <v>124</v>
      </c>
      <c r="G54" t="s">
        <v>124</v>
      </c>
      <c r="H54" t="s">
        <v>124</v>
      </c>
      <c r="I54" t="s">
        <v>124</v>
      </c>
      <c r="J54" t="s">
        <v>124</v>
      </c>
      <c r="K54" t="s">
        <v>124</v>
      </c>
      <c r="L54" t="s">
        <v>124</v>
      </c>
    </row>
    <row r="55" spans="1:12" ht="26.4" x14ac:dyDescent="0.25">
      <c r="A55" t="s">
        <v>36</v>
      </c>
      <c r="B55" t="s">
        <v>31</v>
      </c>
      <c r="C55" t="s">
        <v>125</v>
      </c>
      <c r="D55" t="s">
        <v>125</v>
      </c>
      <c r="E55" t="s">
        <v>125</v>
      </c>
      <c r="F55" t="s">
        <v>125</v>
      </c>
      <c r="G55" t="s">
        <v>125</v>
      </c>
      <c r="H55" t="s">
        <v>125</v>
      </c>
      <c r="I55" t="s">
        <v>125</v>
      </c>
      <c r="J55" t="s">
        <v>125</v>
      </c>
      <c r="K55" t="s">
        <v>125</v>
      </c>
      <c r="L55" t="s">
        <v>125</v>
      </c>
    </row>
    <row r="56" spans="1:12" ht="26.4" x14ac:dyDescent="0.25">
      <c r="A56" t="s">
        <v>36</v>
      </c>
      <c r="B56" t="s">
        <v>32</v>
      </c>
      <c r="C56" t="s">
        <v>125</v>
      </c>
      <c r="D56" t="s">
        <v>125</v>
      </c>
      <c r="E56" t="s">
        <v>125</v>
      </c>
      <c r="F56" t="s">
        <v>125</v>
      </c>
      <c r="G56" t="s">
        <v>125</v>
      </c>
      <c r="H56" t="s">
        <v>125</v>
      </c>
      <c r="I56" t="s">
        <v>125</v>
      </c>
      <c r="J56" t="s">
        <v>125</v>
      </c>
      <c r="K56" t="s">
        <v>125</v>
      </c>
      <c r="L56" t="s">
        <v>125</v>
      </c>
    </row>
    <row r="57" spans="1:12" ht="26.4" x14ac:dyDescent="0.25">
      <c r="A57" t="s">
        <v>36</v>
      </c>
      <c r="B57" t="s">
        <v>33</v>
      </c>
      <c r="C57" t="s">
        <v>125</v>
      </c>
      <c r="D57" t="s">
        <v>125</v>
      </c>
      <c r="E57" t="s">
        <v>125</v>
      </c>
      <c r="F57" t="s">
        <v>125</v>
      </c>
      <c r="G57" t="s">
        <v>125</v>
      </c>
      <c r="H57" t="s">
        <v>125</v>
      </c>
      <c r="I57" t="s">
        <v>125</v>
      </c>
      <c r="J57" t="s">
        <v>125</v>
      </c>
      <c r="K57" t="s">
        <v>125</v>
      </c>
      <c r="L57" t="s">
        <v>125</v>
      </c>
    </row>
    <row r="58" spans="1:12" ht="26.4" x14ac:dyDescent="0.25">
      <c r="A58" t="s">
        <v>36</v>
      </c>
      <c r="B58" t="s">
        <v>34</v>
      </c>
      <c r="C58" t="s">
        <v>125</v>
      </c>
      <c r="D58" t="s">
        <v>125</v>
      </c>
      <c r="E58" t="s">
        <v>125</v>
      </c>
      <c r="F58" t="s">
        <v>125</v>
      </c>
      <c r="G58" t="s">
        <v>125</v>
      </c>
      <c r="H58" t="s">
        <v>125</v>
      </c>
      <c r="I58" t="s">
        <v>125</v>
      </c>
      <c r="J58" t="s">
        <v>125</v>
      </c>
      <c r="K58" t="s">
        <v>125</v>
      </c>
      <c r="L58" t="s">
        <v>125</v>
      </c>
    </row>
    <row r="59" spans="1:12" ht="26.4" x14ac:dyDescent="0.25">
      <c r="A59" t="s">
        <v>36</v>
      </c>
      <c r="B59" t="s">
        <v>35</v>
      </c>
      <c r="C59" t="s">
        <v>125</v>
      </c>
      <c r="D59" t="s">
        <v>125</v>
      </c>
      <c r="E59" t="s">
        <v>125</v>
      </c>
      <c r="F59" t="s">
        <v>125</v>
      </c>
      <c r="G59" t="s">
        <v>125</v>
      </c>
      <c r="H59" t="s">
        <v>125</v>
      </c>
      <c r="I59" t="s">
        <v>125</v>
      </c>
      <c r="J59" t="s">
        <v>125</v>
      </c>
      <c r="K59" t="s">
        <v>125</v>
      </c>
      <c r="L59" t="s">
        <v>125</v>
      </c>
    </row>
    <row r="60" spans="1:12" ht="26.4" x14ac:dyDescent="0.25">
      <c r="A60" t="s">
        <v>36</v>
      </c>
      <c r="B60" t="s">
        <v>25</v>
      </c>
      <c r="C60" t="s">
        <v>125</v>
      </c>
      <c r="D60" t="s">
        <v>125</v>
      </c>
      <c r="E60" t="s">
        <v>125</v>
      </c>
      <c r="F60" t="s">
        <v>125</v>
      </c>
      <c r="G60" t="s">
        <v>125</v>
      </c>
      <c r="H60" t="s">
        <v>125</v>
      </c>
      <c r="I60" t="s">
        <v>125</v>
      </c>
      <c r="J60" t="s">
        <v>125</v>
      </c>
      <c r="K60" t="s">
        <v>125</v>
      </c>
      <c r="L60" t="s">
        <v>125</v>
      </c>
    </row>
    <row r="61" spans="1:12" ht="26.4" x14ac:dyDescent="0.25">
      <c r="A61" t="s">
        <v>36</v>
      </c>
      <c r="B61" t="s">
        <v>12</v>
      </c>
      <c r="C61" t="s">
        <v>125</v>
      </c>
      <c r="D61" t="s">
        <v>125</v>
      </c>
      <c r="E61" t="s">
        <v>125</v>
      </c>
      <c r="F61" t="s">
        <v>125</v>
      </c>
      <c r="G61" t="s">
        <v>125</v>
      </c>
      <c r="H61" t="s">
        <v>125</v>
      </c>
      <c r="I61" t="s">
        <v>125</v>
      </c>
      <c r="J61" t="s">
        <v>125</v>
      </c>
      <c r="K61" t="s">
        <v>125</v>
      </c>
      <c r="L61" t="s">
        <v>125</v>
      </c>
    </row>
    <row r="62" spans="1:12" ht="26.4" x14ac:dyDescent="0.25">
      <c r="A62" t="s">
        <v>36</v>
      </c>
      <c r="B62" t="s">
        <v>13</v>
      </c>
      <c r="C62" t="s">
        <v>125</v>
      </c>
      <c r="D62" t="s">
        <v>125</v>
      </c>
      <c r="E62" t="s">
        <v>125</v>
      </c>
      <c r="F62" t="s">
        <v>125</v>
      </c>
      <c r="G62" t="s">
        <v>125</v>
      </c>
      <c r="H62" t="s">
        <v>125</v>
      </c>
      <c r="I62" t="s">
        <v>125</v>
      </c>
      <c r="J62" t="s">
        <v>125</v>
      </c>
      <c r="K62" t="s">
        <v>125</v>
      </c>
      <c r="L62" t="s">
        <v>125</v>
      </c>
    </row>
    <row r="63" spans="1:12" ht="26.4" x14ac:dyDescent="0.25">
      <c r="A63" t="s">
        <v>36</v>
      </c>
      <c r="B63" t="s">
        <v>14</v>
      </c>
      <c r="C63" t="s">
        <v>125</v>
      </c>
      <c r="D63" t="s">
        <v>125</v>
      </c>
      <c r="E63" t="s">
        <v>125</v>
      </c>
      <c r="F63" t="s">
        <v>125</v>
      </c>
      <c r="G63" t="s">
        <v>125</v>
      </c>
      <c r="H63" t="s">
        <v>125</v>
      </c>
      <c r="I63" t="s">
        <v>125</v>
      </c>
      <c r="J63" t="s">
        <v>125</v>
      </c>
      <c r="K63" t="s">
        <v>125</v>
      </c>
      <c r="L63" t="s">
        <v>125</v>
      </c>
    </row>
    <row r="64" spans="1:12" ht="26.4" x14ac:dyDescent="0.25">
      <c r="A64" t="s">
        <v>36</v>
      </c>
      <c r="B64" t="s">
        <v>15</v>
      </c>
      <c r="C64" t="s">
        <v>125</v>
      </c>
      <c r="D64" t="s">
        <v>125</v>
      </c>
      <c r="E64" t="s">
        <v>125</v>
      </c>
      <c r="F64" t="s">
        <v>125</v>
      </c>
      <c r="G64" t="s">
        <v>125</v>
      </c>
      <c r="H64" t="s">
        <v>125</v>
      </c>
      <c r="I64" t="s">
        <v>125</v>
      </c>
      <c r="J64" t="s">
        <v>125</v>
      </c>
      <c r="K64" t="s">
        <v>125</v>
      </c>
      <c r="L64" t="s">
        <v>125</v>
      </c>
    </row>
    <row r="65" spans="1:12" ht="26.4" x14ac:dyDescent="0.25">
      <c r="A65" t="s">
        <v>36</v>
      </c>
      <c r="B65" t="s">
        <v>16</v>
      </c>
      <c r="C65" t="s">
        <v>125</v>
      </c>
      <c r="D65" t="s">
        <v>125</v>
      </c>
      <c r="E65" t="s">
        <v>125</v>
      </c>
      <c r="F65" t="s">
        <v>125</v>
      </c>
      <c r="G65" t="s">
        <v>125</v>
      </c>
      <c r="H65" t="s">
        <v>125</v>
      </c>
      <c r="I65" t="s">
        <v>125</v>
      </c>
      <c r="J65" t="s">
        <v>125</v>
      </c>
      <c r="K65" t="s">
        <v>125</v>
      </c>
      <c r="L65" t="s">
        <v>125</v>
      </c>
    </row>
    <row r="66" spans="1:12" ht="26.4" x14ac:dyDescent="0.25">
      <c r="A66" t="s">
        <v>36</v>
      </c>
      <c r="B66" t="s">
        <v>17</v>
      </c>
      <c r="C66" t="s">
        <v>125</v>
      </c>
      <c r="D66" t="s">
        <v>125</v>
      </c>
      <c r="E66" t="s">
        <v>125</v>
      </c>
      <c r="F66" t="s">
        <v>125</v>
      </c>
      <c r="G66" t="s">
        <v>125</v>
      </c>
      <c r="H66" t="s">
        <v>125</v>
      </c>
      <c r="I66" t="s">
        <v>125</v>
      </c>
      <c r="J66" t="s">
        <v>125</v>
      </c>
      <c r="K66" t="s">
        <v>125</v>
      </c>
      <c r="L66" t="s">
        <v>125</v>
      </c>
    </row>
    <row r="67" spans="1:12" ht="26.4" x14ac:dyDescent="0.25">
      <c r="A67" t="s">
        <v>36</v>
      </c>
      <c r="B67" t="s">
        <v>18</v>
      </c>
      <c r="C67" t="s">
        <v>125</v>
      </c>
      <c r="D67" t="s">
        <v>125</v>
      </c>
      <c r="E67" t="s">
        <v>125</v>
      </c>
      <c r="F67" t="s">
        <v>125</v>
      </c>
      <c r="G67" t="s">
        <v>125</v>
      </c>
      <c r="H67" t="s">
        <v>125</v>
      </c>
      <c r="I67" t="s">
        <v>125</v>
      </c>
      <c r="J67" t="s">
        <v>125</v>
      </c>
      <c r="K67" t="s">
        <v>125</v>
      </c>
      <c r="L67" t="s">
        <v>125</v>
      </c>
    </row>
    <row r="68" spans="1:12" ht="26.4" x14ac:dyDescent="0.25">
      <c r="A68" t="s">
        <v>36</v>
      </c>
      <c r="B68" t="s">
        <v>19</v>
      </c>
      <c r="C68" t="s">
        <v>125</v>
      </c>
      <c r="D68" t="s">
        <v>125</v>
      </c>
      <c r="E68" t="s">
        <v>125</v>
      </c>
      <c r="F68" t="s">
        <v>125</v>
      </c>
      <c r="G68" t="s">
        <v>125</v>
      </c>
      <c r="H68" t="s">
        <v>125</v>
      </c>
      <c r="I68" t="s">
        <v>125</v>
      </c>
      <c r="J68" t="s">
        <v>125</v>
      </c>
      <c r="K68" t="s">
        <v>125</v>
      </c>
      <c r="L68" t="s">
        <v>125</v>
      </c>
    </row>
    <row r="69" spans="1:12" ht="26.4" x14ac:dyDescent="0.25">
      <c r="A69" t="s">
        <v>36</v>
      </c>
      <c r="B69" t="s">
        <v>20</v>
      </c>
      <c r="C69" t="s">
        <v>125</v>
      </c>
      <c r="D69" t="s">
        <v>125</v>
      </c>
      <c r="E69" t="s">
        <v>125</v>
      </c>
      <c r="F69" t="s">
        <v>125</v>
      </c>
      <c r="G69" t="s">
        <v>125</v>
      </c>
      <c r="H69" t="s">
        <v>125</v>
      </c>
      <c r="I69" t="s">
        <v>125</v>
      </c>
      <c r="J69" t="s">
        <v>125</v>
      </c>
      <c r="K69" t="s">
        <v>125</v>
      </c>
      <c r="L69" t="s">
        <v>125</v>
      </c>
    </row>
    <row r="70" spans="1:12" ht="26.4" x14ac:dyDescent="0.25">
      <c r="A70" t="s">
        <v>36</v>
      </c>
      <c r="B70" t="s">
        <v>21</v>
      </c>
      <c r="C70" t="s">
        <v>125</v>
      </c>
      <c r="D70" t="s">
        <v>125</v>
      </c>
      <c r="E70" t="s">
        <v>125</v>
      </c>
      <c r="F70" t="s">
        <v>125</v>
      </c>
      <c r="G70" t="s">
        <v>125</v>
      </c>
      <c r="H70" t="s">
        <v>125</v>
      </c>
      <c r="I70" t="s">
        <v>125</v>
      </c>
      <c r="J70" t="s">
        <v>125</v>
      </c>
      <c r="K70" t="s">
        <v>125</v>
      </c>
      <c r="L70" t="s">
        <v>125</v>
      </c>
    </row>
    <row r="71" spans="1:12" ht="26.4" x14ac:dyDescent="0.25">
      <c r="A71" t="s">
        <v>36</v>
      </c>
      <c r="B71" t="s">
        <v>22</v>
      </c>
      <c r="C71" t="s">
        <v>125</v>
      </c>
      <c r="D71" t="s">
        <v>125</v>
      </c>
      <c r="E71" t="s">
        <v>125</v>
      </c>
      <c r="F71" t="s">
        <v>125</v>
      </c>
      <c r="G71" t="s">
        <v>125</v>
      </c>
      <c r="H71" t="s">
        <v>125</v>
      </c>
      <c r="I71" t="s">
        <v>125</v>
      </c>
      <c r="J71" t="s">
        <v>125</v>
      </c>
      <c r="K71" t="s">
        <v>125</v>
      </c>
      <c r="L71" t="s">
        <v>125</v>
      </c>
    </row>
    <row r="72" spans="1:12" ht="26.4" x14ac:dyDescent="0.25">
      <c r="A72" t="s">
        <v>36</v>
      </c>
      <c r="B72" t="s">
        <v>23</v>
      </c>
      <c r="C72" t="s">
        <v>125</v>
      </c>
      <c r="D72" t="s">
        <v>125</v>
      </c>
      <c r="E72" t="s">
        <v>125</v>
      </c>
      <c r="F72" t="s">
        <v>125</v>
      </c>
      <c r="G72" t="s">
        <v>125</v>
      </c>
      <c r="H72" t="s">
        <v>125</v>
      </c>
      <c r="I72" t="s">
        <v>125</v>
      </c>
      <c r="J72" t="s">
        <v>125</v>
      </c>
      <c r="K72" t="s">
        <v>125</v>
      </c>
      <c r="L72" t="s">
        <v>125</v>
      </c>
    </row>
    <row r="73" spans="1:12" ht="26.4" x14ac:dyDescent="0.25">
      <c r="A73" t="s">
        <v>36</v>
      </c>
      <c r="B73" t="s">
        <v>26</v>
      </c>
      <c r="C73" t="s">
        <v>125</v>
      </c>
      <c r="D73" t="s">
        <v>125</v>
      </c>
      <c r="E73" t="s">
        <v>125</v>
      </c>
      <c r="F73" t="s">
        <v>125</v>
      </c>
      <c r="G73" t="s">
        <v>125</v>
      </c>
      <c r="H73" t="s">
        <v>125</v>
      </c>
      <c r="I73" t="s">
        <v>125</v>
      </c>
      <c r="J73" t="s">
        <v>125</v>
      </c>
      <c r="K73" t="s">
        <v>125</v>
      </c>
      <c r="L73" t="s">
        <v>125</v>
      </c>
    </row>
    <row r="74" spans="1:12" ht="26.4" x14ac:dyDescent="0.25">
      <c r="A74" t="s">
        <v>36</v>
      </c>
      <c r="B74" t="s">
        <v>27</v>
      </c>
      <c r="C74" t="s">
        <v>125</v>
      </c>
      <c r="D74" t="s">
        <v>125</v>
      </c>
      <c r="E74" t="s">
        <v>125</v>
      </c>
      <c r="F74" t="s">
        <v>125</v>
      </c>
      <c r="G74" t="s">
        <v>125</v>
      </c>
      <c r="H74" t="s">
        <v>125</v>
      </c>
      <c r="I74" t="s">
        <v>125</v>
      </c>
      <c r="J74" t="s">
        <v>125</v>
      </c>
      <c r="K74" t="s">
        <v>125</v>
      </c>
      <c r="L74" t="s">
        <v>125</v>
      </c>
    </row>
    <row r="75" spans="1:12" ht="26.4" x14ac:dyDescent="0.25">
      <c r="A75" t="s">
        <v>36</v>
      </c>
      <c r="B75" t="s">
        <v>28</v>
      </c>
      <c r="C75" t="s">
        <v>125</v>
      </c>
      <c r="D75" t="s">
        <v>125</v>
      </c>
      <c r="E75" t="s">
        <v>125</v>
      </c>
      <c r="F75" t="s">
        <v>125</v>
      </c>
      <c r="G75" t="s">
        <v>125</v>
      </c>
      <c r="H75" t="s">
        <v>125</v>
      </c>
      <c r="I75" t="s">
        <v>125</v>
      </c>
      <c r="J75" t="s">
        <v>125</v>
      </c>
      <c r="K75" t="s">
        <v>125</v>
      </c>
      <c r="L75" t="s">
        <v>125</v>
      </c>
    </row>
    <row r="76" spans="1:12" ht="26.4" x14ac:dyDescent="0.25">
      <c r="A76" t="s">
        <v>37</v>
      </c>
      <c r="B76" t="s">
        <v>14</v>
      </c>
      <c r="C76" t="s">
        <v>122</v>
      </c>
      <c r="D76" t="s">
        <v>122</v>
      </c>
      <c r="E76" t="s">
        <v>122</v>
      </c>
      <c r="F76" t="s">
        <v>122</v>
      </c>
      <c r="G76" t="s">
        <v>122</v>
      </c>
      <c r="H76" t="s">
        <v>122</v>
      </c>
      <c r="I76" t="s">
        <v>122</v>
      </c>
      <c r="J76" t="s">
        <v>122</v>
      </c>
      <c r="K76" t="s">
        <v>122</v>
      </c>
      <c r="L76" t="s">
        <v>122</v>
      </c>
    </row>
    <row r="77" spans="1:12" ht="26.4" x14ac:dyDescent="0.25">
      <c r="A77" t="s">
        <v>37</v>
      </c>
      <c r="B77" t="s">
        <v>15</v>
      </c>
      <c r="C77" t="s">
        <v>122</v>
      </c>
      <c r="D77" t="s">
        <v>122</v>
      </c>
      <c r="E77" t="s">
        <v>122</v>
      </c>
      <c r="F77" t="s">
        <v>122</v>
      </c>
      <c r="G77" t="s">
        <v>122</v>
      </c>
      <c r="H77" t="s">
        <v>122</v>
      </c>
      <c r="I77" t="s">
        <v>122</v>
      </c>
      <c r="J77" t="s">
        <v>122</v>
      </c>
      <c r="K77" t="s">
        <v>122</v>
      </c>
      <c r="L77" t="s">
        <v>122</v>
      </c>
    </row>
    <row r="78" spans="1:12" ht="26.4" x14ac:dyDescent="0.25">
      <c r="A78" t="s">
        <v>37</v>
      </c>
      <c r="B78" t="s">
        <v>16</v>
      </c>
      <c r="C78" t="s">
        <v>122</v>
      </c>
      <c r="D78" t="s">
        <v>122</v>
      </c>
      <c r="E78" t="s">
        <v>122</v>
      </c>
      <c r="F78" t="s">
        <v>122</v>
      </c>
      <c r="G78" t="s">
        <v>122</v>
      </c>
      <c r="H78" t="s">
        <v>122</v>
      </c>
      <c r="I78" t="s">
        <v>122</v>
      </c>
      <c r="J78" t="s">
        <v>122</v>
      </c>
      <c r="K78" t="s">
        <v>122</v>
      </c>
      <c r="L78" t="s">
        <v>122</v>
      </c>
    </row>
    <row r="79" spans="1:12" ht="26.4" x14ac:dyDescent="0.25">
      <c r="A79" t="s">
        <v>37</v>
      </c>
      <c r="B79" t="s">
        <v>17</v>
      </c>
      <c r="C79" t="s">
        <v>122</v>
      </c>
      <c r="D79" t="s">
        <v>122</v>
      </c>
      <c r="E79" t="s">
        <v>122</v>
      </c>
      <c r="F79" t="s">
        <v>122</v>
      </c>
      <c r="G79" t="s">
        <v>122</v>
      </c>
      <c r="H79" t="s">
        <v>122</v>
      </c>
      <c r="I79" t="s">
        <v>122</v>
      </c>
      <c r="J79" t="s">
        <v>122</v>
      </c>
      <c r="K79" t="s">
        <v>122</v>
      </c>
      <c r="L79" t="s">
        <v>122</v>
      </c>
    </row>
    <row r="80" spans="1:12" ht="26.4" x14ac:dyDescent="0.25">
      <c r="A80" t="s">
        <v>37</v>
      </c>
      <c r="B80" t="s">
        <v>18</v>
      </c>
      <c r="C80" t="s">
        <v>122</v>
      </c>
      <c r="D80" t="s">
        <v>122</v>
      </c>
      <c r="E80" t="s">
        <v>122</v>
      </c>
      <c r="F80" t="s">
        <v>122</v>
      </c>
      <c r="G80" t="s">
        <v>122</v>
      </c>
      <c r="H80" t="s">
        <v>122</v>
      </c>
      <c r="I80" t="s">
        <v>122</v>
      </c>
      <c r="J80" t="s">
        <v>122</v>
      </c>
      <c r="K80" t="s">
        <v>122</v>
      </c>
      <c r="L80" t="s">
        <v>122</v>
      </c>
    </row>
    <row r="81" spans="1:12" ht="26.4" x14ac:dyDescent="0.25">
      <c r="A81" t="s">
        <v>37</v>
      </c>
      <c r="B81" t="s">
        <v>19</v>
      </c>
      <c r="C81" t="s">
        <v>122</v>
      </c>
      <c r="D81" t="s">
        <v>122</v>
      </c>
      <c r="E81" t="s">
        <v>122</v>
      </c>
      <c r="F81" t="s">
        <v>122</v>
      </c>
      <c r="G81" t="s">
        <v>122</v>
      </c>
      <c r="H81" t="s">
        <v>122</v>
      </c>
      <c r="I81" t="s">
        <v>122</v>
      </c>
      <c r="J81" t="s">
        <v>122</v>
      </c>
      <c r="K81" t="s">
        <v>122</v>
      </c>
      <c r="L81" t="s">
        <v>122</v>
      </c>
    </row>
    <row r="82" spans="1:12" ht="26.4" x14ac:dyDescent="0.25">
      <c r="A82" t="s">
        <v>37</v>
      </c>
      <c r="B82" t="s">
        <v>20</v>
      </c>
      <c r="C82" t="s">
        <v>122</v>
      </c>
      <c r="D82" t="s">
        <v>122</v>
      </c>
      <c r="E82" t="s">
        <v>122</v>
      </c>
      <c r="F82" t="s">
        <v>122</v>
      </c>
      <c r="G82" t="s">
        <v>122</v>
      </c>
      <c r="H82" t="s">
        <v>122</v>
      </c>
      <c r="I82" t="s">
        <v>122</v>
      </c>
      <c r="J82" t="s">
        <v>122</v>
      </c>
      <c r="K82" t="s">
        <v>122</v>
      </c>
      <c r="L82" t="s">
        <v>122</v>
      </c>
    </row>
    <row r="83" spans="1:12" ht="26.4" x14ac:dyDescent="0.25">
      <c r="A83" t="s">
        <v>37</v>
      </c>
      <c r="B83" t="s">
        <v>21</v>
      </c>
      <c r="C83" t="s">
        <v>122</v>
      </c>
      <c r="D83" t="s">
        <v>122</v>
      </c>
      <c r="E83" t="s">
        <v>122</v>
      </c>
      <c r="F83" t="s">
        <v>122</v>
      </c>
      <c r="G83" t="s">
        <v>122</v>
      </c>
      <c r="H83" t="s">
        <v>122</v>
      </c>
      <c r="I83" t="s">
        <v>122</v>
      </c>
      <c r="J83" t="s">
        <v>122</v>
      </c>
      <c r="K83" t="s">
        <v>122</v>
      </c>
      <c r="L83" t="s">
        <v>122</v>
      </c>
    </row>
    <row r="84" spans="1:12" ht="26.4" x14ac:dyDescent="0.25">
      <c r="A84" t="s">
        <v>37</v>
      </c>
      <c r="B84" t="s">
        <v>22</v>
      </c>
      <c r="C84" t="s">
        <v>122</v>
      </c>
      <c r="D84" t="s">
        <v>122</v>
      </c>
      <c r="E84" t="s">
        <v>122</v>
      </c>
      <c r="F84" t="s">
        <v>122</v>
      </c>
      <c r="G84" t="s">
        <v>122</v>
      </c>
      <c r="H84" t="s">
        <v>122</v>
      </c>
      <c r="I84" t="s">
        <v>122</v>
      </c>
      <c r="J84" t="s">
        <v>122</v>
      </c>
      <c r="K84" t="s">
        <v>122</v>
      </c>
      <c r="L84" t="s">
        <v>122</v>
      </c>
    </row>
    <row r="85" spans="1:12" ht="26.4" x14ac:dyDescent="0.25">
      <c r="A85" t="s">
        <v>37</v>
      </c>
      <c r="B85" t="s">
        <v>23</v>
      </c>
      <c r="C85" t="s">
        <v>122</v>
      </c>
      <c r="D85" t="s">
        <v>122</v>
      </c>
      <c r="E85" t="s">
        <v>122</v>
      </c>
      <c r="F85" t="s">
        <v>122</v>
      </c>
      <c r="G85" t="s">
        <v>122</v>
      </c>
      <c r="H85" t="s">
        <v>122</v>
      </c>
      <c r="I85" t="s">
        <v>122</v>
      </c>
      <c r="J85" t="s">
        <v>122</v>
      </c>
      <c r="K85" t="s">
        <v>122</v>
      </c>
      <c r="L85" t="s">
        <v>122</v>
      </c>
    </row>
    <row r="86" spans="1:12" ht="26.4" x14ac:dyDescent="0.25">
      <c r="A86" t="s">
        <v>37</v>
      </c>
      <c r="B86" t="s">
        <v>26</v>
      </c>
      <c r="C86" t="s">
        <v>122</v>
      </c>
      <c r="D86" t="s">
        <v>122</v>
      </c>
      <c r="E86" t="s">
        <v>122</v>
      </c>
      <c r="F86" t="s">
        <v>122</v>
      </c>
      <c r="G86" t="s">
        <v>122</v>
      </c>
      <c r="H86" t="s">
        <v>122</v>
      </c>
      <c r="I86" t="s">
        <v>122</v>
      </c>
      <c r="J86" t="s">
        <v>122</v>
      </c>
      <c r="K86" t="s">
        <v>122</v>
      </c>
      <c r="L86" t="s">
        <v>122</v>
      </c>
    </row>
    <row r="87" spans="1:12" ht="26.4" x14ac:dyDescent="0.25">
      <c r="A87" t="s">
        <v>37</v>
      </c>
      <c r="B87" t="s">
        <v>27</v>
      </c>
      <c r="C87" t="s">
        <v>122</v>
      </c>
      <c r="D87" t="s">
        <v>122</v>
      </c>
      <c r="E87" t="s">
        <v>122</v>
      </c>
      <c r="F87" t="s">
        <v>122</v>
      </c>
      <c r="G87" t="s">
        <v>122</v>
      </c>
      <c r="H87" t="s">
        <v>122</v>
      </c>
      <c r="I87" t="s">
        <v>122</v>
      </c>
      <c r="J87" t="s">
        <v>122</v>
      </c>
      <c r="K87" t="s">
        <v>122</v>
      </c>
      <c r="L87" t="s">
        <v>122</v>
      </c>
    </row>
    <row r="88" spans="1:12" ht="26.4" x14ac:dyDescent="0.25">
      <c r="A88" t="s">
        <v>38</v>
      </c>
      <c r="B88" t="s">
        <v>34</v>
      </c>
      <c r="C88" t="s">
        <v>122</v>
      </c>
      <c r="D88" t="s">
        <v>122</v>
      </c>
      <c r="E88" t="s">
        <v>122</v>
      </c>
      <c r="F88" t="s">
        <v>122</v>
      </c>
      <c r="G88" t="s">
        <v>122</v>
      </c>
      <c r="H88" t="s">
        <v>122</v>
      </c>
      <c r="I88" t="s">
        <v>122</v>
      </c>
      <c r="J88" t="s">
        <v>122</v>
      </c>
      <c r="K88" t="s">
        <v>122</v>
      </c>
      <c r="L88" t="s">
        <v>122</v>
      </c>
    </row>
    <row r="89" spans="1:12" ht="26.4" x14ac:dyDescent="0.25">
      <c r="A89" t="s">
        <v>38</v>
      </c>
      <c r="B89" t="s">
        <v>35</v>
      </c>
      <c r="C89" t="s">
        <v>122</v>
      </c>
      <c r="D89" t="s">
        <v>122</v>
      </c>
      <c r="E89" t="s">
        <v>122</v>
      </c>
      <c r="F89" t="s">
        <v>122</v>
      </c>
      <c r="G89" t="s">
        <v>122</v>
      </c>
      <c r="H89" t="s">
        <v>122</v>
      </c>
      <c r="I89" t="s">
        <v>122</v>
      </c>
      <c r="J89" t="s">
        <v>122</v>
      </c>
      <c r="K89" t="s">
        <v>122</v>
      </c>
      <c r="L89" t="s">
        <v>122</v>
      </c>
    </row>
    <row r="90" spans="1:12" ht="26.4" x14ac:dyDescent="0.25">
      <c r="A90" t="s">
        <v>38</v>
      </c>
      <c r="B90" t="s">
        <v>25</v>
      </c>
      <c r="C90" t="s">
        <v>122</v>
      </c>
      <c r="D90" t="s">
        <v>122</v>
      </c>
      <c r="E90" t="s">
        <v>122</v>
      </c>
      <c r="F90" t="s">
        <v>122</v>
      </c>
      <c r="G90" t="s">
        <v>122</v>
      </c>
      <c r="H90" t="s">
        <v>122</v>
      </c>
      <c r="I90" t="s">
        <v>122</v>
      </c>
      <c r="J90" t="s">
        <v>122</v>
      </c>
      <c r="K90" t="s">
        <v>122</v>
      </c>
      <c r="L90" t="s">
        <v>122</v>
      </c>
    </row>
    <row r="91" spans="1:12" ht="26.4" x14ac:dyDescent="0.25">
      <c r="A91" t="s">
        <v>38</v>
      </c>
      <c r="B91" t="s">
        <v>12</v>
      </c>
      <c r="C91" t="s">
        <v>122</v>
      </c>
      <c r="D91" t="s">
        <v>122</v>
      </c>
      <c r="E91" t="s">
        <v>122</v>
      </c>
      <c r="F91" t="s">
        <v>122</v>
      </c>
      <c r="G91" t="s">
        <v>122</v>
      </c>
      <c r="H91" t="s">
        <v>122</v>
      </c>
      <c r="I91" t="s">
        <v>122</v>
      </c>
      <c r="J91" t="s">
        <v>122</v>
      </c>
      <c r="K91" t="s">
        <v>122</v>
      </c>
      <c r="L91" t="s">
        <v>122</v>
      </c>
    </row>
    <row r="92" spans="1:12" ht="26.4" x14ac:dyDescent="0.25">
      <c r="A92" t="s">
        <v>38</v>
      </c>
      <c r="B92" t="s">
        <v>13</v>
      </c>
      <c r="C92" t="s">
        <v>122</v>
      </c>
      <c r="D92" t="s">
        <v>122</v>
      </c>
      <c r="E92" t="s">
        <v>122</v>
      </c>
      <c r="F92" t="s">
        <v>122</v>
      </c>
      <c r="G92" t="s">
        <v>122</v>
      </c>
      <c r="H92" t="s">
        <v>122</v>
      </c>
      <c r="I92" t="s">
        <v>122</v>
      </c>
      <c r="J92" t="s">
        <v>122</v>
      </c>
      <c r="K92" t="s">
        <v>122</v>
      </c>
      <c r="L92" t="s">
        <v>122</v>
      </c>
    </row>
    <row r="93" spans="1:12" ht="26.4" x14ac:dyDescent="0.25">
      <c r="A93" t="s">
        <v>38</v>
      </c>
      <c r="B93" t="s">
        <v>14</v>
      </c>
      <c r="C93" t="s">
        <v>122</v>
      </c>
      <c r="D93" t="s">
        <v>122</v>
      </c>
      <c r="E93" t="s">
        <v>122</v>
      </c>
      <c r="F93" t="s">
        <v>122</v>
      </c>
      <c r="G93" t="s">
        <v>122</v>
      </c>
      <c r="H93" t="s">
        <v>122</v>
      </c>
      <c r="I93" t="s">
        <v>122</v>
      </c>
      <c r="J93" t="s">
        <v>122</v>
      </c>
      <c r="K93" t="s">
        <v>122</v>
      </c>
      <c r="L93" t="s">
        <v>122</v>
      </c>
    </row>
    <row r="94" spans="1:12" ht="26.4" x14ac:dyDescent="0.25">
      <c r="A94" t="s">
        <v>38</v>
      </c>
      <c r="B94" t="s">
        <v>15</v>
      </c>
      <c r="C94" t="s">
        <v>122</v>
      </c>
      <c r="D94" t="s">
        <v>122</v>
      </c>
      <c r="E94" t="s">
        <v>122</v>
      </c>
      <c r="F94" t="s">
        <v>122</v>
      </c>
      <c r="G94" t="s">
        <v>122</v>
      </c>
      <c r="H94" t="s">
        <v>122</v>
      </c>
      <c r="I94" t="s">
        <v>122</v>
      </c>
      <c r="J94" t="s">
        <v>122</v>
      </c>
      <c r="K94" t="s">
        <v>122</v>
      </c>
      <c r="L94" t="s">
        <v>122</v>
      </c>
    </row>
    <row r="95" spans="1:12" ht="26.4" x14ac:dyDescent="0.25">
      <c r="A95" t="s">
        <v>38</v>
      </c>
      <c r="B95" t="s">
        <v>16</v>
      </c>
      <c r="C95" t="s">
        <v>122</v>
      </c>
      <c r="D95" t="s">
        <v>122</v>
      </c>
      <c r="E95" t="s">
        <v>122</v>
      </c>
      <c r="F95" t="s">
        <v>122</v>
      </c>
      <c r="G95" t="s">
        <v>122</v>
      </c>
      <c r="H95" t="s">
        <v>122</v>
      </c>
      <c r="I95" t="s">
        <v>122</v>
      </c>
      <c r="J95" t="s">
        <v>122</v>
      </c>
      <c r="K95" t="s">
        <v>122</v>
      </c>
      <c r="L95" t="s">
        <v>122</v>
      </c>
    </row>
    <row r="96" spans="1:12" ht="26.4" x14ac:dyDescent="0.25">
      <c r="A96" t="s">
        <v>38</v>
      </c>
      <c r="B96" t="s">
        <v>17</v>
      </c>
      <c r="C96" t="s">
        <v>122</v>
      </c>
      <c r="D96" t="s">
        <v>122</v>
      </c>
      <c r="E96" t="s">
        <v>122</v>
      </c>
      <c r="F96" t="s">
        <v>122</v>
      </c>
      <c r="G96" t="s">
        <v>122</v>
      </c>
      <c r="H96" t="s">
        <v>122</v>
      </c>
      <c r="I96" t="s">
        <v>122</v>
      </c>
      <c r="J96" t="s">
        <v>122</v>
      </c>
      <c r="K96" t="s">
        <v>122</v>
      </c>
      <c r="L96" t="s">
        <v>122</v>
      </c>
    </row>
    <row r="97" spans="1:12" ht="26.4" x14ac:dyDescent="0.25">
      <c r="A97" t="s">
        <v>38</v>
      </c>
      <c r="B97" t="s">
        <v>18</v>
      </c>
      <c r="C97" t="s">
        <v>122</v>
      </c>
      <c r="D97" t="s">
        <v>122</v>
      </c>
      <c r="E97" t="s">
        <v>122</v>
      </c>
      <c r="F97" t="s">
        <v>122</v>
      </c>
      <c r="G97" t="s">
        <v>122</v>
      </c>
      <c r="H97" t="s">
        <v>122</v>
      </c>
      <c r="I97" t="s">
        <v>122</v>
      </c>
      <c r="J97" t="s">
        <v>122</v>
      </c>
      <c r="K97" t="s">
        <v>122</v>
      </c>
      <c r="L97" t="s">
        <v>122</v>
      </c>
    </row>
    <row r="98" spans="1:12" ht="26.4" x14ac:dyDescent="0.25">
      <c r="A98" t="s">
        <v>38</v>
      </c>
      <c r="B98" t="s">
        <v>19</v>
      </c>
      <c r="C98" t="s">
        <v>122</v>
      </c>
      <c r="D98" t="s">
        <v>122</v>
      </c>
      <c r="E98" t="s">
        <v>122</v>
      </c>
      <c r="F98" t="s">
        <v>122</v>
      </c>
      <c r="G98" t="s">
        <v>122</v>
      </c>
      <c r="H98" t="s">
        <v>122</v>
      </c>
      <c r="I98" t="s">
        <v>122</v>
      </c>
      <c r="J98" t="s">
        <v>122</v>
      </c>
      <c r="K98" t="s">
        <v>122</v>
      </c>
      <c r="L98" t="s">
        <v>122</v>
      </c>
    </row>
    <row r="99" spans="1:12" ht="26.4" x14ac:dyDescent="0.25">
      <c r="A99" t="s">
        <v>38</v>
      </c>
      <c r="B99" t="s">
        <v>20</v>
      </c>
      <c r="C99" t="s">
        <v>122</v>
      </c>
      <c r="D99" t="s">
        <v>122</v>
      </c>
      <c r="E99" t="s">
        <v>122</v>
      </c>
      <c r="F99" t="s">
        <v>122</v>
      </c>
      <c r="G99" t="s">
        <v>122</v>
      </c>
      <c r="H99" t="s">
        <v>122</v>
      </c>
      <c r="I99" t="s">
        <v>122</v>
      </c>
      <c r="J99" t="s">
        <v>122</v>
      </c>
      <c r="K99" t="s">
        <v>122</v>
      </c>
      <c r="L99" t="s">
        <v>122</v>
      </c>
    </row>
    <row r="100" spans="1:12" ht="26.4" x14ac:dyDescent="0.25">
      <c r="A100" t="s">
        <v>38</v>
      </c>
      <c r="B100" t="s">
        <v>21</v>
      </c>
      <c r="C100" t="s">
        <v>122</v>
      </c>
      <c r="D100" t="s">
        <v>122</v>
      </c>
      <c r="E100" t="s">
        <v>122</v>
      </c>
      <c r="F100" t="s">
        <v>122</v>
      </c>
      <c r="G100" t="s">
        <v>122</v>
      </c>
      <c r="H100" t="s">
        <v>122</v>
      </c>
      <c r="I100" t="s">
        <v>122</v>
      </c>
      <c r="J100" t="s">
        <v>122</v>
      </c>
      <c r="K100" t="s">
        <v>122</v>
      </c>
      <c r="L100" t="s">
        <v>122</v>
      </c>
    </row>
    <row r="101" spans="1:12" ht="26.4" x14ac:dyDescent="0.25">
      <c r="A101" t="s">
        <v>38</v>
      </c>
      <c r="B101" t="s">
        <v>22</v>
      </c>
      <c r="C101" t="s">
        <v>124</v>
      </c>
      <c r="D101" t="s">
        <v>124</v>
      </c>
      <c r="E101" t="s">
        <v>124</v>
      </c>
      <c r="F101" t="s">
        <v>124</v>
      </c>
      <c r="G101" t="s">
        <v>124</v>
      </c>
      <c r="H101" t="s">
        <v>124</v>
      </c>
      <c r="I101" t="s">
        <v>124</v>
      </c>
      <c r="J101" t="s">
        <v>124</v>
      </c>
      <c r="K101" t="s">
        <v>124</v>
      </c>
      <c r="L101" t="s">
        <v>124</v>
      </c>
    </row>
    <row r="102" spans="1:12" ht="26.4" x14ac:dyDescent="0.25">
      <c r="A102" t="s">
        <v>38</v>
      </c>
      <c r="B102" t="s">
        <v>23</v>
      </c>
      <c r="C102" t="s">
        <v>122</v>
      </c>
      <c r="D102" t="s">
        <v>122</v>
      </c>
      <c r="E102" t="s">
        <v>122</v>
      </c>
      <c r="F102" t="s">
        <v>122</v>
      </c>
      <c r="G102" t="s">
        <v>122</v>
      </c>
      <c r="H102" t="s">
        <v>122</v>
      </c>
      <c r="I102" t="s">
        <v>122</v>
      </c>
      <c r="J102" t="s">
        <v>122</v>
      </c>
      <c r="K102" t="s">
        <v>122</v>
      </c>
      <c r="L102" t="s">
        <v>122</v>
      </c>
    </row>
    <row r="103" spans="1:12" ht="26.4" x14ac:dyDescent="0.25">
      <c r="A103" t="s">
        <v>38</v>
      </c>
      <c r="B103" t="s">
        <v>26</v>
      </c>
      <c r="C103" t="s">
        <v>122</v>
      </c>
      <c r="D103" t="s">
        <v>122</v>
      </c>
      <c r="E103" t="s">
        <v>122</v>
      </c>
      <c r="F103" t="s">
        <v>122</v>
      </c>
      <c r="G103" t="s">
        <v>122</v>
      </c>
      <c r="H103" t="s">
        <v>122</v>
      </c>
      <c r="I103" t="s">
        <v>122</v>
      </c>
      <c r="J103" t="s">
        <v>122</v>
      </c>
      <c r="K103" t="s">
        <v>122</v>
      </c>
      <c r="L103" t="s">
        <v>122</v>
      </c>
    </row>
    <row r="104" spans="1:12" ht="26.4" x14ac:dyDescent="0.25">
      <c r="A104" t="s">
        <v>38</v>
      </c>
      <c r="B104" t="s">
        <v>27</v>
      </c>
      <c r="C104" t="s">
        <v>122</v>
      </c>
      <c r="D104" t="s">
        <v>122</v>
      </c>
      <c r="E104" t="s">
        <v>122</v>
      </c>
      <c r="F104" t="s">
        <v>122</v>
      </c>
      <c r="G104" t="s">
        <v>122</v>
      </c>
      <c r="H104" t="s">
        <v>122</v>
      </c>
      <c r="I104" t="s">
        <v>122</v>
      </c>
      <c r="J104" t="s">
        <v>122</v>
      </c>
      <c r="K104" t="s">
        <v>122</v>
      </c>
      <c r="L104" t="s">
        <v>122</v>
      </c>
    </row>
    <row r="105" spans="1:12" ht="26.4" x14ac:dyDescent="0.25">
      <c r="A105" t="s">
        <v>38</v>
      </c>
      <c r="B105" t="s">
        <v>28</v>
      </c>
      <c r="C105" t="s">
        <v>122</v>
      </c>
      <c r="D105" t="s">
        <v>122</v>
      </c>
      <c r="E105" t="s">
        <v>122</v>
      </c>
      <c r="F105" t="s">
        <v>122</v>
      </c>
      <c r="G105" t="s">
        <v>122</v>
      </c>
      <c r="H105" t="s">
        <v>122</v>
      </c>
      <c r="I105" t="s">
        <v>122</v>
      </c>
      <c r="J105" t="s">
        <v>122</v>
      </c>
      <c r="K105" t="s">
        <v>122</v>
      </c>
      <c r="L105" t="s">
        <v>122</v>
      </c>
    </row>
    <row r="106" spans="1:12" ht="26.4" x14ac:dyDescent="0.25">
      <c r="A106" t="s">
        <v>39</v>
      </c>
      <c r="B106" t="s">
        <v>31</v>
      </c>
      <c r="C106" t="s">
        <v>125</v>
      </c>
      <c r="D106" t="s">
        <v>125</v>
      </c>
      <c r="E106" t="s">
        <v>125</v>
      </c>
      <c r="F106" t="s">
        <v>125</v>
      </c>
      <c r="G106" t="s">
        <v>125</v>
      </c>
      <c r="H106" t="s">
        <v>125</v>
      </c>
      <c r="I106" t="s">
        <v>125</v>
      </c>
      <c r="J106" t="s">
        <v>125</v>
      </c>
      <c r="K106" t="s">
        <v>125</v>
      </c>
      <c r="L106" t="s">
        <v>125</v>
      </c>
    </row>
    <row r="107" spans="1:12" ht="26.4" x14ac:dyDescent="0.25">
      <c r="A107" t="s">
        <v>39</v>
      </c>
      <c r="B107" t="s">
        <v>32</v>
      </c>
      <c r="C107" t="s">
        <v>125</v>
      </c>
      <c r="D107" t="s">
        <v>125</v>
      </c>
      <c r="E107" t="s">
        <v>125</v>
      </c>
      <c r="F107" t="s">
        <v>125</v>
      </c>
      <c r="G107" t="s">
        <v>125</v>
      </c>
      <c r="H107" t="s">
        <v>125</v>
      </c>
      <c r="I107" t="s">
        <v>125</v>
      </c>
      <c r="J107" t="s">
        <v>125</v>
      </c>
      <c r="K107" t="s">
        <v>125</v>
      </c>
      <c r="L107" t="s">
        <v>125</v>
      </c>
    </row>
    <row r="108" spans="1:12" ht="26.4" x14ac:dyDescent="0.25">
      <c r="A108" t="s">
        <v>39</v>
      </c>
      <c r="B108" t="s">
        <v>33</v>
      </c>
      <c r="C108" t="s">
        <v>125</v>
      </c>
      <c r="D108" t="s">
        <v>125</v>
      </c>
      <c r="E108" t="s">
        <v>125</v>
      </c>
      <c r="F108" t="s">
        <v>125</v>
      </c>
      <c r="G108" t="s">
        <v>125</v>
      </c>
      <c r="H108" t="s">
        <v>125</v>
      </c>
      <c r="I108" t="s">
        <v>125</v>
      </c>
      <c r="J108" t="s">
        <v>125</v>
      </c>
      <c r="K108" t="s">
        <v>125</v>
      </c>
      <c r="L108" t="s">
        <v>125</v>
      </c>
    </row>
    <row r="109" spans="1:12" ht="26.4" x14ac:dyDescent="0.25">
      <c r="A109" t="s">
        <v>39</v>
      </c>
      <c r="B109" t="s">
        <v>34</v>
      </c>
      <c r="C109" t="s">
        <v>125</v>
      </c>
      <c r="D109" t="s">
        <v>125</v>
      </c>
      <c r="E109" t="s">
        <v>125</v>
      </c>
      <c r="F109" t="s">
        <v>125</v>
      </c>
      <c r="G109" t="s">
        <v>125</v>
      </c>
      <c r="H109" t="s">
        <v>125</v>
      </c>
      <c r="I109" t="s">
        <v>125</v>
      </c>
      <c r="J109" t="s">
        <v>125</v>
      </c>
      <c r="K109" t="s">
        <v>125</v>
      </c>
      <c r="L109" t="s">
        <v>125</v>
      </c>
    </row>
    <row r="110" spans="1:12" ht="26.4" x14ac:dyDescent="0.25">
      <c r="A110" t="s">
        <v>39</v>
      </c>
      <c r="B110" t="s">
        <v>35</v>
      </c>
      <c r="C110" t="s">
        <v>125</v>
      </c>
      <c r="D110" t="s">
        <v>125</v>
      </c>
      <c r="E110" t="s">
        <v>125</v>
      </c>
      <c r="F110" t="s">
        <v>125</v>
      </c>
      <c r="G110" t="s">
        <v>125</v>
      </c>
      <c r="H110" t="s">
        <v>125</v>
      </c>
      <c r="I110" t="s">
        <v>125</v>
      </c>
      <c r="J110" t="s">
        <v>125</v>
      </c>
      <c r="K110" t="s">
        <v>125</v>
      </c>
      <c r="L110" t="s">
        <v>125</v>
      </c>
    </row>
    <row r="111" spans="1:12" ht="26.4" x14ac:dyDescent="0.25">
      <c r="A111" t="s">
        <v>39</v>
      </c>
      <c r="B111" t="s">
        <v>25</v>
      </c>
      <c r="C111" t="s">
        <v>125</v>
      </c>
      <c r="D111" t="s">
        <v>125</v>
      </c>
      <c r="E111" t="s">
        <v>125</v>
      </c>
      <c r="F111" t="s">
        <v>125</v>
      </c>
      <c r="G111" t="s">
        <v>125</v>
      </c>
      <c r="H111" t="s">
        <v>125</v>
      </c>
      <c r="I111" t="s">
        <v>125</v>
      </c>
      <c r="J111" t="s">
        <v>125</v>
      </c>
      <c r="K111" t="s">
        <v>125</v>
      </c>
      <c r="L111" t="s">
        <v>125</v>
      </c>
    </row>
    <row r="112" spans="1:12" ht="26.4" x14ac:dyDescent="0.25">
      <c r="A112" t="s">
        <v>39</v>
      </c>
      <c r="B112" t="s">
        <v>12</v>
      </c>
      <c r="C112" t="s">
        <v>125</v>
      </c>
      <c r="D112" t="s">
        <v>125</v>
      </c>
      <c r="E112" t="s">
        <v>125</v>
      </c>
      <c r="F112" t="s">
        <v>125</v>
      </c>
      <c r="G112" t="s">
        <v>125</v>
      </c>
      <c r="H112" t="s">
        <v>125</v>
      </c>
      <c r="I112" t="s">
        <v>125</v>
      </c>
      <c r="J112" t="s">
        <v>125</v>
      </c>
      <c r="K112" t="s">
        <v>125</v>
      </c>
      <c r="L112" t="s">
        <v>125</v>
      </c>
    </row>
    <row r="113" spans="1:12" ht="26.4" x14ac:dyDescent="0.25">
      <c r="A113" t="s">
        <v>39</v>
      </c>
      <c r="B113" t="s">
        <v>13</v>
      </c>
      <c r="C113" t="s">
        <v>125</v>
      </c>
      <c r="D113" t="s">
        <v>125</v>
      </c>
      <c r="E113" t="s">
        <v>125</v>
      </c>
      <c r="F113" t="s">
        <v>125</v>
      </c>
      <c r="G113" t="s">
        <v>125</v>
      </c>
      <c r="H113" t="s">
        <v>125</v>
      </c>
      <c r="I113" t="s">
        <v>125</v>
      </c>
      <c r="J113" t="s">
        <v>125</v>
      </c>
      <c r="K113" t="s">
        <v>125</v>
      </c>
      <c r="L113" t="s">
        <v>125</v>
      </c>
    </row>
    <row r="114" spans="1:12" ht="26.4" x14ac:dyDescent="0.25">
      <c r="A114" t="s">
        <v>39</v>
      </c>
      <c r="B114" t="s">
        <v>14</v>
      </c>
      <c r="C114" t="s">
        <v>125</v>
      </c>
      <c r="D114" t="s">
        <v>125</v>
      </c>
      <c r="E114" t="s">
        <v>125</v>
      </c>
      <c r="F114" t="s">
        <v>125</v>
      </c>
      <c r="G114" t="s">
        <v>125</v>
      </c>
      <c r="H114" t="s">
        <v>125</v>
      </c>
      <c r="I114" t="s">
        <v>125</v>
      </c>
      <c r="J114" t="s">
        <v>125</v>
      </c>
      <c r="K114" t="s">
        <v>125</v>
      </c>
      <c r="L114" t="s">
        <v>125</v>
      </c>
    </row>
    <row r="115" spans="1:12" ht="26.4" x14ac:dyDescent="0.25">
      <c r="A115" t="s">
        <v>39</v>
      </c>
      <c r="B115" t="s">
        <v>15</v>
      </c>
      <c r="C115" t="s">
        <v>125</v>
      </c>
      <c r="D115" t="s">
        <v>125</v>
      </c>
      <c r="E115" t="s">
        <v>125</v>
      </c>
      <c r="F115" t="s">
        <v>125</v>
      </c>
      <c r="G115" t="s">
        <v>125</v>
      </c>
      <c r="H115" t="s">
        <v>125</v>
      </c>
      <c r="I115" t="s">
        <v>125</v>
      </c>
      <c r="J115" t="s">
        <v>125</v>
      </c>
      <c r="K115" t="s">
        <v>125</v>
      </c>
      <c r="L115" t="s">
        <v>125</v>
      </c>
    </row>
    <row r="116" spans="1:12" ht="26.4" x14ac:dyDescent="0.25">
      <c r="A116" t="s">
        <v>39</v>
      </c>
      <c r="B116" t="s">
        <v>16</v>
      </c>
      <c r="C116" t="s">
        <v>125</v>
      </c>
      <c r="D116" t="s">
        <v>125</v>
      </c>
      <c r="E116" t="s">
        <v>125</v>
      </c>
      <c r="F116" t="s">
        <v>125</v>
      </c>
      <c r="G116" t="s">
        <v>125</v>
      </c>
      <c r="H116" t="s">
        <v>125</v>
      </c>
      <c r="I116" t="s">
        <v>125</v>
      </c>
      <c r="J116" t="s">
        <v>125</v>
      </c>
      <c r="K116" t="s">
        <v>125</v>
      </c>
      <c r="L116" t="s">
        <v>125</v>
      </c>
    </row>
    <row r="117" spans="1:12" ht="26.4" x14ac:dyDescent="0.25">
      <c r="A117" t="s">
        <v>39</v>
      </c>
      <c r="B117" t="s">
        <v>17</v>
      </c>
      <c r="C117" t="s">
        <v>125</v>
      </c>
      <c r="D117" t="s">
        <v>125</v>
      </c>
      <c r="E117" t="s">
        <v>125</v>
      </c>
      <c r="F117" t="s">
        <v>125</v>
      </c>
      <c r="G117" t="s">
        <v>125</v>
      </c>
      <c r="H117" t="s">
        <v>125</v>
      </c>
      <c r="I117" t="s">
        <v>125</v>
      </c>
      <c r="J117" t="s">
        <v>125</v>
      </c>
      <c r="K117" t="s">
        <v>125</v>
      </c>
      <c r="L117" t="s">
        <v>125</v>
      </c>
    </row>
    <row r="118" spans="1:12" ht="26.4" x14ac:dyDescent="0.25">
      <c r="A118" t="s">
        <v>39</v>
      </c>
      <c r="B118" t="s">
        <v>18</v>
      </c>
      <c r="C118" t="s">
        <v>125</v>
      </c>
      <c r="D118" t="s">
        <v>125</v>
      </c>
      <c r="E118" t="s">
        <v>125</v>
      </c>
      <c r="F118" t="s">
        <v>125</v>
      </c>
      <c r="G118" t="s">
        <v>125</v>
      </c>
      <c r="H118" t="s">
        <v>125</v>
      </c>
      <c r="I118" t="s">
        <v>125</v>
      </c>
      <c r="J118" t="s">
        <v>125</v>
      </c>
      <c r="K118" t="s">
        <v>125</v>
      </c>
      <c r="L118" t="s">
        <v>125</v>
      </c>
    </row>
    <row r="119" spans="1:12" ht="26.4" x14ac:dyDescent="0.25">
      <c r="A119" t="s">
        <v>39</v>
      </c>
      <c r="B119" t="s">
        <v>19</v>
      </c>
      <c r="C119" t="s">
        <v>125</v>
      </c>
      <c r="D119" t="s">
        <v>125</v>
      </c>
      <c r="E119" t="s">
        <v>125</v>
      </c>
      <c r="F119" t="s">
        <v>125</v>
      </c>
      <c r="G119" t="s">
        <v>125</v>
      </c>
      <c r="H119" t="s">
        <v>125</v>
      </c>
      <c r="I119" t="s">
        <v>125</v>
      </c>
      <c r="J119" t="s">
        <v>125</v>
      </c>
      <c r="K119" t="s">
        <v>125</v>
      </c>
      <c r="L119" t="s">
        <v>125</v>
      </c>
    </row>
    <row r="120" spans="1:12" ht="26.4" x14ac:dyDescent="0.25">
      <c r="A120" t="s">
        <v>39</v>
      </c>
      <c r="B120" t="s">
        <v>20</v>
      </c>
      <c r="C120" t="s">
        <v>125</v>
      </c>
      <c r="D120" t="s">
        <v>125</v>
      </c>
      <c r="E120" t="s">
        <v>125</v>
      </c>
      <c r="F120" t="s">
        <v>125</v>
      </c>
      <c r="G120" t="s">
        <v>125</v>
      </c>
      <c r="H120" t="s">
        <v>125</v>
      </c>
      <c r="I120" t="s">
        <v>125</v>
      </c>
      <c r="J120" t="s">
        <v>125</v>
      </c>
      <c r="K120" t="s">
        <v>125</v>
      </c>
      <c r="L120" t="s">
        <v>125</v>
      </c>
    </row>
    <row r="121" spans="1:12" ht="26.4" x14ac:dyDescent="0.25">
      <c r="A121" t="s">
        <v>39</v>
      </c>
      <c r="B121" t="s">
        <v>21</v>
      </c>
      <c r="C121" t="s">
        <v>125</v>
      </c>
      <c r="D121" t="s">
        <v>125</v>
      </c>
      <c r="E121" t="s">
        <v>125</v>
      </c>
      <c r="F121" t="s">
        <v>125</v>
      </c>
      <c r="G121" t="s">
        <v>125</v>
      </c>
      <c r="H121" t="s">
        <v>125</v>
      </c>
      <c r="I121" t="s">
        <v>125</v>
      </c>
      <c r="J121" t="s">
        <v>125</v>
      </c>
      <c r="K121" t="s">
        <v>125</v>
      </c>
      <c r="L121" t="s">
        <v>125</v>
      </c>
    </row>
    <row r="122" spans="1:12" ht="26.4" x14ac:dyDescent="0.25">
      <c r="A122" t="s">
        <v>39</v>
      </c>
      <c r="B122" t="s">
        <v>22</v>
      </c>
      <c r="C122" t="s">
        <v>125</v>
      </c>
      <c r="D122" t="s">
        <v>125</v>
      </c>
      <c r="E122" t="s">
        <v>125</v>
      </c>
      <c r="F122" t="s">
        <v>125</v>
      </c>
      <c r="G122" t="s">
        <v>125</v>
      </c>
      <c r="H122" t="s">
        <v>125</v>
      </c>
      <c r="I122" t="s">
        <v>125</v>
      </c>
      <c r="J122" t="s">
        <v>125</v>
      </c>
      <c r="K122" t="s">
        <v>125</v>
      </c>
      <c r="L122" t="s">
        <v>125</v>
      </c>
    </row>
    <row r="123" spans="1:12" ht="26.4" x14ac:dyDescent="0.25">
      <c r="A123" t="s">
        <v>39</v>
      </c>
      <c r="B123" t="s">
        <v>23</v>
      </c>
      <c r="C123" t="s">
        <v>125</v>
      </c>
      <c r="D123" t="s">
        <v>125</v>
      </c>
      <c r="E123" t="s">
        <v>125</v>
      </c>
      <c r="F123" t="s">
        <v>125</v>
      </c>
      <c r="G123" t="s">
        <v>125</v>
      </c>
      <c r="H123" t="s">
        <v>125</v>
      </c>
      <c r="I123" t="s">
        <v>125</v>
      </c>
      <c r="J123" t="s">
        <v>125</v>
      </c>
      <c r="K123" t="s">
        <v>125</v>
      </c>
      <c r="L123" t="s">
        <v>125</v>
      </c>
    </row>
    <row r="124" spans="1:12" ht="26.4" x14ac:dyDescent="0.25">
      <c r="A124" t="s">
        <v>39</v>
      </c>
      <c r="B124" t="s">
        <v>26</v>
      </c>
      <c r="C124" t="s">
        <v>125</v>
      </c>
      <c r="D124" t="s">
        <v>125</v>
      </c>
      <c r="E124" t="s">
        <v>125</v>
      </c>
      <c r="F124" t="s">
        <v>125</v>
      </c>
      <c r="G124" t="s">
        <v>125</v>
      </c>
      <c r="H124" t="s">
        <v>125</v>
      </c>
      <c r="I124" t="s">
        <v>125</v>
      </c>
      <c r="J124" t="s">
        <v>125</v>
      </c>
      <c r="K124" t="s">
        <v>125</v>
      </c>
      <c r="L124" t="s">
        <v>125</v>
      </c>
    </row>
    <row r="125" spans="1:12" ht="26.4" x14ac:dyDescent="0.25">
      <c r="A125" t="s">
        <v>39</v>
      </c>
      <c r="B125" t="s">
        <v>27</v>
      </c>
      <c r="C125" t="s">
        <v>125</v>
      </c>
      <c r="D125" t="s">
        <v>125</v>
      </c>
      <c r="E125" t="s">
        <v>125</v>
      </c>
      <c r="F125" t="s">
        <v>125</v>
      </c>
      <c r="G125" t="s">
        <v>125</v>
      </c>
      <c r="H125" t="s">
        <v>125</v>
      </c>
      <c r="I125" t="s">
        <v>125</v>
      </c>
      <c r="J125" t="s">
        <v>125</v>
      </c>
      <c r="K125" t="s">
        <v>125</v>
      </c>
      <c r="L125" t="s">
        <v>125</v>
      </c>
    </row>
    <row r="126" spans="1:12" ht="26.4" x14ac:dyDescent="0.25">
      <c r="A126" t="s">
        <v>40</v>
      </c>
      <c r="B126" t="s">
        <v>33</v>
      </c>
      <c r="C126" t="s">
        <v>126</v>
      </c>
      <c r="D126" t="s">
        <v>126</v>
      </c>
      <c r="E126" t="s">
        <v>126</v>
      </c>
      <c r="F126" t="s">
        <v>126</v>
      </c>
      <c r="G126" t="s">
        <v>126</v>
      </c>
      <c r="H126" t="s">
        <v>126</v>
      </c>
      <c r="I126" t="s">
        <v>126</v>
      </c>
      <c r="J126" t="s">
        <v>126</v>
      </c>
      <c r="K126" t="s">
        <v>126</v>
      </c>
      <c r="L126" t="s">
        <v>126</v>
      </c>
    </row>
    <row r="127" spans="1:12" x14ac:dyDescent="0.25">
      <c r="A127" t="s">
        <v>40</v>
      </c>
      <c r="B127" t="s">
        <v>34</v>
      </c>
      <c r="C127" t="s">
        <v>119</v>
      </c>
      <c r="D127" t="s">
        <v>119</v>
      </c>
      <c r="E127" t="s">
        <v>119</v>
      </c>
      <c r="F127" t="s">
        <v>119</v>
      </c>
      <c r="G127" t="s">
        <v>119</v>
      </c>
      <c r="H127" t="s">
        <v>119</v>
      </c>
      <c r="I127" t="s">
        <v>119</v>
      </c>
      <c r="J127" t="s">
        <v>119</v>
      </c>
      <c r="K127" t="s">
        <v>119</v>
      </c>
      <c r="L127" t="s">
        <v>119</v>
      </c>
    </row>
    <row r="128" spans="1:12" x14ac:dyDescent="0.25">
      <c r="A128" t="s">
        <v>40</v>
      </c>
      <c r="B128" t="s">
        <v>35</v>
      </c>
      <c r="C128" t="s">
        <v>119</v>
      </c>
      <c r="D128" t="s">
        <v>119</v>
      </c>
      <c r="E128" t="s">
        <v>119</v>
      </c>
      <c r="F128" t="s">
        <v>119</v>
      </c>
      <c r="G128" t="s">
        <v>119</v>
      </c>
      <c r="H128" t="s">
        <v>119</v>
      </c>
      <c r="I128" t="s">
        <v>119</v>
      </c>
      <c r="J128" t="s">
        <v>119</v>
      </c>
      <c r="K128" t="s">
        <v>119</v>
      </c>
      <c r="L128" t="s">
        <v>119</v>
      </c>
    </row>
    <row r="129" spans="1:12" x14ac:dyDescent="0.25">
      <c r="A129" t="s">
        <v>40</v>
      </c>
      <c r="B129" t="s">
        <v>25</v>
      </c>
      <c r="C129" t="s">
        <v>119</v>
      </c>
      <c r="D129" t="s">
        <v>119</v>
      </c>
      <c r="E129" t="s">
        <v>119</v>
      </c>
      <c r="F129" t="s">
        <v>119</v>
      </c>
      <c r="G129" t="s">
        <v>119</v>
      </c>
      <c r="H129" t="s">
        <v>119</v>
      </c>
      <c r="I129" t="s">
        <v>119</v>
      </c>
      <c r="J129" t="s">
        <v>119</v>
      </c>
      <c r="K129" t="s">
        <v>119</v>
      </c>
      <c r="L129" t="s">
        <v>119</v>
      </c>
    </row>
    <row r="130" spans="1:12" x14ac:dyDescent="0.25">
      <c r="A130" t="s">
        <v>40</v>
      </c>
      <c r="B130" t="s">
        <v>12</v>
      </c>
      <c r="C130" t="s">
        <v>119</v>
      </c>
      <c r="D130" t="s">
        <v>119</v>
      </c>
      <c r="E130" t="s">
        <v>119</v>
      </c>
      <c r="F130" t="s">
        <v>119</v>
      </c>
      <c r="G130" t="s">
        <v>119</v>
      </c>
      <c r="H130" t="s">
        <v>119</v>
      </c>
      <c r="I130" t="s">
        <v>119</v>
      </c>
      <c r="J130" t="s">
        <v>119</v>
      </c>
      <c r="K130" t="s">
        <v>119</v>
      </c>
      <c r="L130" t="s">
        <v>119</v>
      </c>
    </row>
    <row r="131" spans="1:12" x14ac:dyDescent="0.25">
      <c r="A131" t="s">
        <v>40</v>
      </c>
      <c r="B131" t="s">
        <v>13</v>
      </c>
      <c r="C131" t="s">
        <v>119</v>
      </c>
      <c r="D131" t="s">
        <v>119</v>
      </c>
      <c r="E131" t="s">
        <v>119</v>
      </c>
      <c r="F131" t="s">
        <v>119</v>
      </c>
      <c r="G131" t="s">
        <v>119</v>
      </c>
      <c r="H131" t="s">
        <v>119</v>
      </c>
      <c r="I131" t="s">
        <v>119</v>
      </c>
      <c r="J131" t="s">
        <v>119</v>
      </c>
      <c r="K131" t="s">
        <v>119</v>
      </c>
      <c r="L131" t="s">
        <v>119</v>
      </c>
    </row>
    <row r="132" spans="1:12" ht="26.4" x14ac:dyDescent="0.25">
      <c r="A132" t="s">
        <v>41</v>
      </c>
      <c r="B132" t="s">
        <v>31</v>
      </c>
      <c r="C132" t="s">
        <v>125</v>
      </c>
      <c r="D132" t="s">
        <v>125</v>
      </c>
      <c r="E132" t="s">
        <v>125</v>
      </c>
      <c r="F132" t="s">
        <v>125</v>
      </c>
      <c r="G132" t="s">
        <v>125</v>
      </c>
      <c r="H132" t="s">
        <v>125</v>
      </c>
      <c r="I132" t="s">
        <v>125</v>
      </c>
      <c r="J132" t="s">
        <v>125</v>
      </c>
      <c r="K132" t="s">
        <v>125</v>
      </c>
      <c r="L132" t="s">
        <v>125</v>
      </c>
    </row>
    <row r="133" spans="1:12" ht="26.4" x14ac:dyDescent="0.25">
      <c r="A133" t="s">
        <v>41</v>
      </c>
      <c r="B133" t="s">
        <v>32</v>
      </c>
      <c r="C133" t="s">
        <v>125</v>
      </c>
      <c r="D133" t="s">
        <v>125</v>
      </c>
      <c r="E133" t="s">
        <v>125</v>
      </c>
      <c r="F133" t="s">
        <v>125</v>
      </c>
      <c r="G133" t="s">
        <v>125</v>
      </c>
      <c r="H133" t="s">
        <v>125</v>
      </c>
      <c r="I133" t="s">
        <v>125</v>
      </c>
      <c r="J133" t="s">
        <v>125</v>
      </c>
      <c r="K133" t="s">
        <v>125</v>
      </c>
      <c r="L133" t="s">
        <v>125</v>
      </c>
    </row>
    <row r="134" spans="1:12" ht="26.4" x14ac:dyDescent="0.25">
      <c r="A134" t="s">
        <v>41</v>
      </c>
      <c r="B134" t="s">
        <v>33</v>
      </c>
      <c r="C134" t="s">
        <v>125</v>
      </c>
      <c r="D134" t="s">
        <v>125</v>
      </c>
      <c r="E134" t="s">
        <v>125</v>
      </c>
      <c r="F134" t="s">
        <v>125</v>
      </c>
      <c r="G134" t="s">
        <v>125</v>
      </c>
      <c r="H134" t="s">
        <v>125</v>
      </c>
      <c r="I134" t="s">
        <v>125</v>
      </c>
      <c r="J134" t="s">
        <v>125</v>
      </c>
      <c r="K134" t="s">
        <v>125</v>
      </c>
      <c r="L134" t="s">
        <v>125</v>
      </c>
    </row>
    <row r="135" spans="1:12" ht="26.4" x14ac:dyDescent="0.25">
      <c r="A135" t="s">
        <v>41</v>
      </c>
      <c r="B135" t="s">
        <v>34</v>
      </c>
      <c r="C135" t="s">
        <v>125</v>
      </c>
      <c r="D135" t="s">
        <v>125</v>
      </c>
      <c r="E135" t="s">
        <v>125</v>
      </c>
      <c r="F135" t="s">
        <v>125</v>
      </c>
      <c r="G135" t="s">
        <v>125</v>
      </c>
      <c r="H135" t="s">
        <v>125</v>
      </c>
      <c r="I135" t="s">
        <v>125</v>
      </c>
      <c r="J135" t="s">
        <v>125</v>
      </c>
      <c r="K135" t="s">
        <v>125</v>
      </c>
      <c r="L135" t="s">
        <v>125</v>
      </c>
    </row>
    <row r="136" spans="1:12" ht="26.4" x14ac:dyDescent="0.25">
      <c r="A136" t="s">
        <v>41</v>
      </c>
      <c r="B136" t="s">
        <v>35</v>
      </c>
      <c r="C136" t="s">
        <v>125</v>
      </c>
      <c r="D136" t="s">
        <v>125</v>
      </c>
      <c r="E136" t="s">
        <v>125</v>
      </c>
      <c r="F136" t="s">
        <v>125</v>
      </c>
      <c r="G136" t="s">
        <v>125</v>
      </c>
      <c r="H136" t="s">
        <v>125</v>
      </c>
      <c r="I136" t="s">
        <v>125</v>
      </c>
      <c r="J136" t="s">
        <v>125</v>
      </c>
      <c r="K136" t="s">
        <v>125</v>
      </c>
      <c r="L136" t="s">
        <v>125</v>
      </c>
    </row>
    <row r="137" spans="1:12" ht="26.4" x14ac:dyDescent="0.25">
      <c r="A137" t="s">
        <v>41</v>
      </c>
      <c r="B137" t="s">
        <v>25</v>
      </c>
      <c r="C137" t="s">
        <v>125</v>
      </c>
      <c r="D137" t="s">
        <v>125</v>
      </c>
      <c r="E137" t="s">
        <v>125</v>
      </c>
      <c r="F137" t="s">
        <v>125</v>
      </c>
      <c r="G137" t="s">
        <v>125</v>
      </c>
      <c r="H137" t="s">
        <v>125</v>
      </c>
      <c r="I137" t="s">
        <v>125</v>
      </c>
      <c r="J137" t="s">
        <v>125</v>
      </c>
      <c r="K137" t="s">
        <v>125</v>
      </c>
      <c r="L137" t="s">
        <v>125</v>
      </c>
    </row>
    <row r="138" spans="1:12" ht="26.4" x14ac:dyDescent="0.25">
      <c r="A138" t="s">
        <v>41</v>
      </c>
      <c r="B138" t="s">
        <v>12</v>
      </c>
      <c r="C138" t="s">
        <v>125</v>
      </c>
      <c r="D138" t="s">
        <v>125</v>
      </c>
      <c r="E138" t="s">
        <v>125</v>
      </c>
      <c r="F138" t="s">
        <v>125</v>
      </c>
      <c r="G138" t="s">
        <v>125</v>
      </c>
      <c r="H138" t="s">
        <v>125</v>
      </c>
      <c r="I138" t="s">
        <v>125</v>
      </c>
      <c r="J138" t="s">
        <v>125</v>
      </c>
      <c r="K138" t="s">
        <v>125</v>
      </c>
      <c r="L138" t="s">
        <v>125</v>
      </c>
    </row>
    <row r="139" spans="1:12" ht="26.4" x14ac:dyDescent="0.25">
      <c r="A139" t="s">
        <v>41</v>
      </c>
      <c r="B139" t="s">
        <v>13</v>
      </c>
      <c r="C139" t="s">
        <v>125</v>
      </c>
      <c r="D139" t="s">
        <v>125</v>
      </c>
      <c r="E139" t="s">
        <v>125</v>
      </c>
      <c r="F139" t="s">
        <v>125</v>
      </c>
      <c r="G139" t="s">
        <v>125</v>
      </c>
      <c r="H139" t="s">
        <v>125</v>
      </c>
      <c r="I139" t="s">
        <v>125</v>
      </c>
      <c r="J139" t="s">
        <v>125</v>
      </c>
      <c r="K139" t="s">
        <v>125</v>
      </c>
      <c r="L139" t="s">
        <v>125</v>
      </c>
    </row>
    <row r="140" spans="1:12" ht="26.4" x14ac:dyDescent="0.25">
      <c r="A140" t="s">
        <v>41</v>
      </c>
      <c r="B140" t="s">
        <v>14</v>
      </c>
      <c r="C140" t="s">
        <v>125</v>
      </c>
      <c r="D140" t="s">
        <v>125</v>
      </c>
      <c r="E140" t="s">
        <v>125</v>
      </c>
      <c r="F140" t="s">
        <v>125</v>
      </c>
      <c r="G140" t="s">
        <v>125</v>
      </c>
      <c r="H140" t="s">
        <v>125</v>
      </c>
      <c r="I140" t="s">
        <v>125</v>
      </c>
      <c r="J140" t="s">
        <v>125</v>
      </c>
      <c r="K140" t="s">
        <v>125</v>
      </c>
      <c r="L140" t="s">
        <v>125</v>
      </c>
    </row>
    <row r="141" spans="1:12" ht="26.4" x14ac:dyDescent="0.25">
      <c r="A141" t="s">
        <v>41</v>
      </c>
      <c r="B141" t="s">
        <v>15</v>
      </c>
      <c r="C141" t="s">
        <v>125</v>
      </c>
      <c r="D141" t="s">
        <v>125</v>
      </c>
      <c r="E141" t="s">
        <v>125</v>
      </c>
      <c r="F141" t="s">
        <v>125</v>
      </c>
      <c r="G141" t="s">
        <v>125</v>
      </c>
      <c r="H141" t="s">
        <v>125</v>
      </c>
      <c r="I141" t="s">
        <v>125</v>
      </c>
      <c r="J141" t="s">
        <v>125</v>
      </c>
      <c r="K141" t="s">
        <v>125</v>
      </c>
      <c r="L141" t="s">
        <v>125</v>
      </c>
    </row>
    <row r="142" spans="1:12" ht="26.4" x14ac:dyDescent="0.25">
      <c r="A142" t="s">
        <v>41</v>
      </c>
      <c r="B142" t="s">
        <v>16</v>
      </c>
      <c r="C142" t="s">
        <v>125</v>
      </c>
      <c r="D142" t="s">
        <v>125</v>
      </c>
      <c r="E142" t="s">
        <v>125</v>
      </c>
      <c r="F142" t="s">
        <v>125</v>
      </c>
      <c r="G142" t="s">
        <v>125</v>
      </c>
      <c r="H142" t="s">
        <v>125</v>
      </c>
      <c r="I142" t="s">
        <v>125</v>
      </c>
      <c r="J142" t="s">
        <v>125</v>
      </c>
      <c r="K142" t="s">
        <v>125</v>
      </c>
      <c r="L142" t="s">
        <v>125</v>
      </c>
    </row>
    <row r="143" spans="1:12" ht="26.4" x14ac:dyDescent="0.25">
      <c r="A143" t="s">
        <v>41</v>
      </c>
      <c r="B143" t="s">
        <v>17</v>
      </c>
      <c r="C143" t="s">
        <v>125</v>
      </c>
      <c r="D143" t="s">
        <v>125</v>
      </c>
      <c r="E143" t="s">
        <v>125</v>
      </c>
      <c r="F143" t="s">
        <v>125</v>
      </c>
      <c r="G143" t="s">
        <v>125</v>
      </c>
      <c r="H143" t="s">
        <v>125</v>
      </c>
      <c r="I143" t="s">
        <v>125</v>
      </c>
      <c r="J143" t="s">
        <v>125</v>
      </c>
      <c r="K143" t="s">
        <v>125</v>
      </c>
      <c r="L143" t="s">
        <v>125</v>
      </c>
    </row>
    <row r="144" spans="1:12" ht="26.4" x14ac:dyDescent="0.25">
      <c r="A144" t="s">
        <v>41</v>
      </c>
      <c r="B144" t="s">
        <v>18</v>
      </c>
      <c r="C144" t="s">
        <v>125</v>
      </c>
      <c r="D144" t="s">
        <v>125</v>
      </c>
      <c r="E144" t="s">
        <v>125</v>
      </c>
      <c r="F144" t="s">
        <v>125</v>
      </c>
      <c r="G144" t="s">
        <v>125</v>
      </c>
      <c r="H144" t="s">
        <v>125</v>
      </c>
      <c r="I144" t="s">
        <v>125</v>
      </c>
      <c r="J144" t="s">
        <v>125</v>
      </c>
      <c r="K144" t="s">
        <v>125</v>
      </c>
      <c r="L144" t="s">
        <v>125</v>
      </c>
    </row>
    <row r="145" spans="1:12" ht="26.4" x14ac:dyDescent="0.25">
      <c r="A145" t="s">
        <v>41</v>
      </c>
      <c r="B145" t="s">
        <v>19</v>
      </c>
      <c r="C145" t="s">
        <v>125</v>
      </c>
      <c r="D145" t="s">
        <v>125</v>
      </c>
      <c r="E145" t="s">
        <v>125</v>
      </c>
      <c r="F145" t="s">
        <v>125</v>
      </c>
      <c r="G145" t="s">
        <v>125</v>
      </c>
      <c r="H145" t="s">
        <v>125</v>
      </c>
      <c r="I145" t="s">
        <v>125</v>
      </c>
      <c r="J145" t="s">
        <v>125</v>
      </c>
      <c r="K145" t="s">
        <v>125</v>
      </c>
      <c r="L145" t="s">
        <v>125</v>
      </c>
    </row>
    <row r="146" spans="1:12" ht="26.4" x14ac:dyDescent="0.25">
      <c r="A146" t="s">
        <v>41</v>
      </c>
      <c r="B146" t="s">
        <v>20</v>
      </c>
      <c r="C146" t="s">
        <v>125</v>
      </c>
      <c r="D146" t="s">
        <v>125</v>
      </c>
      <c r="E146" t="s">
        <v>125</v>
      </c>
      <c r="F146" t="s">
        <v>125</v>
      </c>
      <c r="G146" t="s">
        <v>125</v>
      </c>
      <c r="H146" t="s">
        <v>125</v>
      </c>
      <c r="I146" t="s">
        <v>125</v>
      </c>
      <c r="J146" t="s">
        <v>125</v>
      </c>
      <c r="K146" t="s">
        <v>125</v>
      </c>
      <c r="L146" t="s">
        <v>125</v>
      </c>
    </row>
    <row r="147" spans="1:12" ht="26.4" x14ac:dyDescent="0.25">
      <c r="A147" t="s">
        <v>41</v>
      </c>
      <c r="B147" t="s">
        <v>21</v>
      </c>
      <c r="C147" t="s">
        <v>125</v>
      </c>
      <c r="D147" t="s">
        <v>125</v>
      </c>
      <c r="E147" t="s">
        <v>125</v>
      </c>
      <c r="F147" t="s">
        <v>125</v>
      </c>
      <c r="G147" t="s">
        <v>125</v>
      </c>
      <c r="H147" t="s">
        <v>125</v>
      </c>
      <c r="I147" t="s">
        <v>125</v>
      </c>
      <c r="J147" t="s">
        <v>125</v>
      </c>
      <c r="K147" t="s">
        <v>125</v>
      </c>
      <c r="L147" t="s">
        <v>125</v>
      </c>
    </row>
    <row r="148" spans="1:12" ht="26.4" x14ac:dyDescent="0.25">
      <c r="A148" t="s">
        <v>41</v>
      </c>
      <c r="B148" t="s">
        <v>22</v>
      </c>
      <c r="C148" t="s">
        <v>125</v>
      </c>
      <c r="D148" t="s">
        <v>125</v>
      </c>
      <c r="E148" t="s">
        <v>125</v>
      </c>
      <c r="F148" t="s">
        <v>125</v>
      </c>
      <c r="G148" t="s">
        <v>125</v>
      </c>
      <c r="H148" t="s">
        <v>125</v>
      </c>
      <c r="I148" t="s">
        <v>125</v>
      </c>
      <c r="J148" t="s">
        <v>125</v>
      </c>
      <c r="K148" t="s">
        <v>125</v>
      </c>
      <c r="L148" t="s">
        <v>125</v>
      </c>
    </row>
    <row r="149" spans="1:12" ht="26.4" x14ac:dyDescent="0.25">
      <c r="A149" t="s">
        <v>41</v>
      </c>
      <c r="B149" t="s">
        <v>23</v>
      </c>
      <c r="C149" t="s">
        <v>125</v>
      </c>
      <c r="D149" t="s">
        <v>125</v>
      </c>
      <c r="E149" t="s">
        <v>125</v>
      </c>
      <c r="F149" t="s">
        <v>125</v>
      </c>
      <c r="G149" t="s">
        <v>125</v>
      </c>
      <c r="H149" t="s">
        <v>125</v>
      </c>
      <c r="I149" t="s">
        <v>125</v>
      </c>
      <c r="J149" t="s">
        <v>125</v>
      </c>
      <c r="K149" t="s">
        <v>125</v>
      </c>
      <c r="L149" t="s">
        <v>125</v>
      </c>
    </row>
    <row r="150" spans="1:12" ht="26.4" x14ac:dyDescent="0.25">
      <c r="A150" t="s">
        <v>41</v>
      </c>
      <c r="B150" t="s">
        <v>26</v>
      </c>
      <c r="C150" t="s">
        <v>125</v>
      </c>
      <c r="D150" t="s">
        <v>125</v>
      </c>
      <c r="E150" t="s">
        <v>125</v>
      </c>
      <c r="F150" t="s">
        <v>125</v>
      </c>
      <c r="G150" t="s">
        <v>125</v>
      </c>
      <c r="H150" t="s">
        <v>125</v>
      </c>
      <c r="I150" t="s">
        <v>125</v>
      </c>
      <c r="J150" t="s">
        <v>125</v>
      </c>
      <c r="K150" t="s">
        <v>125</v>
      </c>
      <c r="L150" t="s">
        <v>125</v>
      </c>
    </row>
    <row r="151" spans="1:12" ht="26.4" x14ac:dyDescent="0.25">
      <c r="A151" t="s">
        <v>41</v>
      </c>
      <c r="B151" t="s">
        <v>27</v>
      </c>
      <c r="C151" t="s">
        <v>125</v>
      </c>
      <c r="D151" t="s">
        <v>125</v>
      </c>
      <c r="E151" t="s">
        <v>125</v>
      </c>
      <c r="F151" t="s">
        <v>125</v>
      </c>
      <c r="G151" t="s">
        <v>125</v>
      </c>
      <c r="H151" t="s">
        <v>125</v>
      </c>
      <c r="I151" t="s">
        <v>125</v>
      </c>
      <c r="J151" t="s">
        <v>125</v>
      </c>
      <c r="K151" t="s">
        <v>125</v>
      </c>
      <c r="L151" t="s">
        <v>125</v>
      </c>
    </row>
    <row r="152" spans="1:12" ht="26.4" x14ac:dyDescent="0.25">
      <c r="A152" t="s">
        <v>42</v>
      </c>
      <c r="B152" t="s">
        <v>14</v>
      </c>
      <c r="C152" t="s">
        <v>124</v>
      </c>
      <c r="D152" t="s">
        <v>124</v>
      </c>
      <c r="E152" t="s">
        <v>124</v>
      </c>
      <c r="F152" t="s">
        <v>124</v>
      </c>
      <c r="G152" t="s">
        <v>124</v>
      </c>
      <c r="H152" t="s">
        <v>124</v>
      </c>
      <c r="I152" t="s">
        <v>124</v>
      </c>
      <c r="J152" t="s">
        <v>124</v>
      </c>
      <c r="K152" t="s">
        <v>124</v>
      </c>
      <c r="L152" t="s">
        <v>124</v>
      </c>
    </row>
    <row r="153" spans="1:12" ht="26.4" x14ac:dyDescent="0.25">
      <c r="A153" t="s">
        <v>42</v>
      </c>
      <c r="B153" t="s">
        <v>15</v>
      </c>
      <c r="C153" t="s">
        <v>124</v>
      </c>
      <c r="D153" t="s">
        <v>124</v>
      </c>
      <c r="E153" t="s">
        <v>124</v>
      </c>
      <c r="F153" t="s">
        <v>124</v>
      </c>
      <c r="G153" t="s">
        <v>124</v>
      </c>
      <c r="H153" t="s">
        <v>124</v>
      </c>
      <c r="I153" t="s">
        <v>124</v>
      </c>
      <c r="J153" t="s">
        <v>124</v>
      </c>
      <c r="K153" t="s">
        <v>124</v>
      </c>
      <c r="L153" t="s">
        <v>124</v>
      </c>
    </row>
    <row r="154" spans="1:12" ht="26.4" x14ac:dyDescent="0.25">
      <c r="A154" t="s">
        <v>42</v>
      </c>
      <c r="B154" t="s">
        <v>16</v>
      </c>
      <c r="C154" t="s">
        <v>124</v>
      </c>
      <c r="D154" t="s">
        <v>124</v>
      </c>
      <c r="E154" t="s">
        <v>124</v>
      </c>
      <c r="F154" t="s">
        <v>124</v>
      </c>
      <c r="G154" t="s">
        <v>124</v>
      </c>
      <c r="H154" t="s">
        <v>124</v>
      </c>
      <c r="I154" t="s">
        <v>124</v>
      </c>
      <c r="J154" t="s">
        <v>124</v>
      </c>
      <c r="K154" t="s">
        <v>124</v>
      </c>
      <c r="L154" t="s">
        <v>124</v>
      </c>
    </row>
    <row r="155" spans="1:12" ht="26.4" x14ac:dyDescent="0.25">
      <c r="A155" t="s">
        <v>42</v>
      </c>
      <c r="B155" t="s">
        <v>17</v>
      </c>
      <c r="C155" t="s">
        <v>124</v>
      </c>
      <c r="D155" t="s">
        <v>124</v>
      </c>
      <c r="E155" t="s">
        <v>124</v>
      </c>
      <c r="F155" t="s">
        <v>124</v>
      </c>
      <c r="G155" t="s">
        <v>124</v>
      </c>
      <c r="H155" t="s">
        <v>124</v>
      </c>
      <c r="I155" t="s">
        <v>124</v>
      </c>
      <c r="J155" t="s">
        <v>124</v>
      </c>
      <c r="K155" t="s">
        <v>124</v>
      </c>
      <c r="L155" t="s">
        <v>124</v>
      </c>
    </row>
    <row r="156" spans="1:12" ht="26.4" x14ac:dyDescent="0.25">
      <c r="A156" t="s">
        <v>42</v>
      </c>
      <c r="B156" t="s">
        <v>18</v>
      </c>
      <c r="C156" t="s">
        <v>124</v>
      </c>
      <c r="D156" t="s">
        <v>124</v>
      </c>
      <c r="E156" t="s">
        <v>124</v>
      </c>
      <c r="F156" t="s">
        <v>124</v>
      </c>
      <c r="G156" t="s">
        <v>124</v>
      </c>
      <c r="H156" t="s">
        <v>124</v>
      </c>
      <c r="I156" t="s">
        <v>124</v>
      </c>
      <c r="J156" t="s">
        <v>124</v>
      </c>
      <c r="K156" t="s">
        <v>124</v>
      </c>
      <c r="L156" t="s">
        <v>124</v>
      </c>
    </row>
    <row r="157" spans="1:12" ht="26.4" x14ac:dyDescent="0.25">
      <c r="A157" t="s">
        <v>42</v>
      </c>
      <c r="B157" t="s">
        <v>19</v>
      </c>
      <c r="C157" t="s">
        <v>124</v>
      </c>
      <c r="D157" t="s">
        <v>124</v>
      </c>
      <c r="E157" t="s">
        <v>124</v>
      </c>
      <c r="F157" t="s">
        <v>124</v>
      </c>
      <c r="G157" t="s">
        <v>124</v>
      </c>
      <c r="H157" t="s">
        <v>124</v>
      </c>
      <c r="I157" t="s">
        <v>124</v>
      </c>
      <c r="J157" t="s">
        <v>124</v>
      </c>
      <c r="K157" t="s">
        <v>124</v>
      </c>
      <c r="L157" t="s">
        <v>124</v>
      </c>
    </row>
    <row r="158" spans="1:12" ht="26.4" x14ac:dyDescent="0.25">
      <c r="A158" t="s">
        <v>42</v>
      </c>
      <c r="B158" t="s">
        <v>20</v>
      </c>
      <c r="C158" t="s">
        <v>124</v>
      </c>
      <c r="D158" t="s">
        <v>124</v>
      </c>
      <c r="E158" t="s">
        <v>124</v>
      </c>
      <c r="F158" t="s">
        <v>124</v>
      </c>
      <c r="G158" t="s">
        <v>124</v>
      </c>
      <c r="H158" t="s">
        <v>124</v>
      </c>
      <c r="I158" t="s">
        <v>124</v>
      </c>
      <c r="J158" t="s">
        <v>124</v>
      </c>
      <c r="K158" t="s">
        <v>124</v>
      </c>
      <c r="L158" t="s">
        <v>124</v>
      </c>
    </row>
    <row r="159" spans="1:12" ht="26.4" x14ac:dyDescent="0.25">
      <c r="A159" t="s">
        <v>42</v>
      </c>
      <c r="B159" t="s">
        <v>21</v>
      </c>
      <c r="C159" t="s">
        <v>124</v>
      </c>
      <c r="D159" t="s">
        <v>124</v>
      </c>
      <c r="E159" t="s">
        <v>124</v>
      </c>
      <c r="F159" t="s">
        <v>124</v>
      </c>
      <c r="G159" t="s">
        <v>124</v>
      </c>
      <c r="H159" t="s">
        <v>124</v>
      </c>
      <c r="I159" t="s">
        <v>124</v>
      </c>
      <c r="J159" t="s">
        <v>124</v>
      </c>
      <c r="K159" t="s">
        <v>124</v>
      </c>
      <c r="L159" t="s">
        <v>124</v>
      </c>
    </row>
    <row r="160" spans="1:12" ht="26.4" x14ac:dyDescent="0.25">
      <c r="A160" t="s">
        <v>42</v>
      </c>
      <c r="B160" t="s">
        <v>22</v>
      </c>
      <c r="C160" t="s">
        <v>124</v>
      </c>
      <c r="D160" t="s">
        <v>124</v>
      </c>
      <c r="E160" t="s">
        <v>124</v>
      </c>
      <c r="F160" t="s">
        <v>124</v>
      </c>
      <c r="G160" t="s">
        <v>124</v>
      </c>
      <c r="H160" t="s">
        <v>124</v>
      </c>
      <c r="I160" t="s">
        <v>124</v>
      </c>
      <c r="J160" t="s">
        <v>124</v>
      </c>
      <c r="K160" t="s">
        <v>124</v>
      </c>
      <c r="L160" t="s">
        <v>124</v>
      </c>
    </row>
    <row r="161" spans="1:12" ht="26.4" x14ac:dyDescent="0.25">
      <c r="A161" t="s">
        <v>42</v>
      </c>
      <c r="B161" t="s">
        <v>23</v>
      </c>
      <c r="C161" t="s">
        <v>124</v>
      </c>
      <c r="D161" t="s">
        <v>124</v>
      </c>
      <c r="E161" t="s">
        <v>124</v>
      </c>
      <c r="F161" t="s">
        <v>124</v>
      </c>
      <c r="G161" t="s">
        <v>124</v>
      </c>
      <c r="H161" t="s">
        <v>124</v>
      </c>
      <c r="I161" t="s">
        <v>124</v>
      </c>
      <c r="J161" t="s">
        <v>124</v>
      </c>
      <c r="K161" t="s">
        <v>124</v>
      </c>
      <c r="L161" t="s">
        <v>124</v>
      </c>
    </row>
    <row r="162" spans="1:12" ht="26.4" x14ac:dyDescent="0.25">
      <c r="A162" t="s">
        <v>42</v>
      </c>
      <c r="B162" t="s">
        <v>26</v>
      </c>
      <c r="C162" t="s">
        <v>124</v>
      </c>
      <c r="D162" t="s">
        <v>124</v>
      </c>
      <c r="E162" t="s">
        <v>124</v>
      </c>
      <c r="F162" t="s">
        <v>124</v>
      </c>
      <c r="G162" t="s">
        <v>124</v>
      </c>
      <c r="H162" t="s">
        <v>124</v>
      </c>
      <c r="I162" t="s">
        <v>124</v>
      </c>
      <c r="J162" t="s">
        <v>124</v>
      </c>
      <c r="K162" t="s">
        <v>124</v>
      </c>
      <c r="L162" t="s">
        <v>124</v>
      </c>
    </row>
    <row r="163" spans="1:12" ht="26.4" x14ac:dyDescent="0.25">
      <c r="A163" t="s">
        <v>42</v>
      </c>
      <c r="B163" t="s">
        <v>27</v>
      </c>
      <c r="C163" t="s">
        <v>124</v>
      </c>
      <c r="D163" t="s">
        <v>124</v>
      </c>
      <c r="E163" t="s">
        <v>124</v>
      </c>
      <c r="F163" t="s">
        <v>124</v>
      </c>
      <c r="G163" t="s">
        <v>124</v>
      </c>
      <c r="H163" t="s">
        <v>124</v>
      </c>
      <c r="I163" t="s">
        <v>124</v>
      </c>
      <c r="J163" t="s">
        <v>124</v>
      </c>
      <c r="K163" t="s">
        <v>124</v>
      </c>
      <c r="L163" t="s">
        <v>124</v>
      </c>
    </row>
    <row r="164" spans="1:12" ht="26.4" x14ac:dyDescent="0.25">
      <c r="A164" t="s">
        <v>42</v>
      </c>
      <c r="B164" t="s">
        <v>28</v>
      </c>
      <c r="C164" t="s">
        <v>124</v>
      </c>
      <c r="D164" t="s">
        <v>124</v>
      </c>
      <c r="E164" t="s">
        <v>124</v>
      </c>
      <c r="F164" t="s">
        <v>124</v>
      </c>
      <c r="G164" t="s">
        <v>124</v>
      </c>
      <c r="H164" t="s">
        <v>124</v>
      </c>
      <c r="I164" t="s">
        <v>124</v>
      </c>
      <c r="J164" t="s">
        <v>124</v>
      </c>
      <c r="K164" t="s">
        <v>124</v>
      </c>
      <c r="L164" t="s">
        <v>124</v>
      </c>
    </row>
    <row r="165" spans="1:12" ht="26.4" x14ac:dyDescent="0.25">
      <c r="A165" t="s">
        <v>43</v>
      </c>
      <c r="B165" t="s">
        <v>33</v>
      </c>
      <c r="C165" t="s">
        <v>124</v>
      </c>
      <c r="D165" t="s">
        <v>124</v>
      </c>
      <c r="E165" t="s">
        <v>124</v>
      </c>
      <c r="F165" t="s">
        <v>124</v>
      </c>
      <c r="G165" t="s">
        <v>124</v>
      </c>
      <c r="H165" t="s">
        <v>124</v>
      </c>
      <c r="I165" t="s">
        <v>124</v>
      </c>
      <c r="J165" t="s">
        <v>124</v>
      </c>
      <c r="K165" t="s">
        <v>124</v>
      </c>
      <c r="L165" t="s">
        <v>124</v>
      </c>
    </row>
    <row r="166" spans="1:12" ht="26.4" x14ac:dyDescent="0.25">
      <c r="A166" t="s">
        <v>43</v>
      </c>
      <c r="B166" t="s">
        <v>34</v>
      </c>
      <c r="C166" t="s">
        <v>124</v>
      </c>
      <c r="D166" t="s">
        <v>124</v>
      </c>
      <c r="E166" t="s">
        <v>124</v>
      </c>
      <c r="F166" t="s">
        <v>124</v>
      </c>
      <c r="G166" t="s">
        <v>124</v>
      </c>
      <c r="H166" t="s">
        <v>124</v>
      </c>
      <c r="I166" t="s">
        <v>124</v>
      </c>
      <c r="J166" t="s">
        <v>124</v>
      </c>
      <c r="K166" t="s">
        <v>124</v>
      </c>
      <c r="L166" t="s">
        <v>124</v>
      </c>
    </row>
    <row r="167" spans="1:12" ht="26.4" x14ac:dyDescent="0.25">
      <c r="A167" t="s">
        <v>43</v>
      </c>
      <c r="B167" t="s">
        <v>35</v>
      </c>
      <c r="C167" t="s">
        <v>124</v>
      </c>
      <c r="D167" t="s">
        <v>124</v>
      </c>
      <c r="E167" t="s">
        <v>124</v>
      </c>
      <c r="F167" t="s">
        <v>124</v>
      </c>
      <c r="G167" t="s">
        <v>124</v>
      </c>
      <c r="H167" t="s">
        <v>124</v>
      </c>
      <c r="I167" t="s">
        <v>124</v>
      </c>
      <c r="J167" t="s">
        <v>124</v>
      </c>
      <c r="K167" t="s">
        <v>124</v>
      </c>
      <c r="L167" t="s">
        <v>124</v>
      </c>
    </row>
    <row r="168" spans="1:12" ht="26.4" x14ac:dyDescent="0.25">
      <c r="A168" t="s">
        <v>43</v>
      </c>
      <c r="B168" t="s">
        <v>25</v>
      </c>
      <c r="C168" t="s">
        <v>124</v>
      </c>
      <c r="D168" t="s">
        <v>124</v>
      </c>
      <c r="E168" t="s">
        <v>124</v>
      </c>
      <c r="F168" t="s">
        <v>124</v>
      </c>
      <c r="G168" t="s">
        <v>124</v>
      </c>
      <c r="H168" t="s">
        <v>124</v>
      </c>
      <c r="I168" t="s">
        <v>124</v>
      </c>
      <c r="J168" t="s">
        <v>124</v>
      </c>
      <c r="K168" t="s">
        <v>124</v>
      </c>
      <c r="L168" t="s">
        <v>124</v>
      </c>
    </row>
    <row r="169" spans="1:12" ht="26.4" x14ac:dyDescent="0.25">
      <c r="A169" t="s">
        <v>43</v>
      </c>
      <c r="B169" t="s">
        <v>12</v>
      </c>
      <c r="C169" t="s">
        <v>124</v>
      </c>
      <c r="D169" t="s">
        <v>124</v>
      </c>
      <c r="E169" t="s">
        <v>124</v>
      </c>
      <c r="F169" t="s">
        <v>124</v>
      </c>
      <c r="G169" t="s">
        <v>124</v>
      </c>
      <c r="H169" t="s">
        <v>124</v>
      </c>
      <c r="I169" t="s">
        <v>124</v>
      </c>
      <c r="J169" t="s">
        <v>124</v>
      </c>
      <c r="K169" t="s">
        <v>124</v>
      </c>
      <c r="L169" t="s">
        <v>124</v>
      </c>
    </row>
    <row r="170" spans="1:12" ht="26.4" x14ac:dyDescent="0.25">
      <c r="A170" t="s">
        <v>43</v>
      </c>
      <c r="B170" t="s">
        <v>13</v>
      </c>
      <c r="C170" t="s">
        <v>124</v>
      </c>
      <c r="D170" t="s">
        <v>124</v>
      </c>
      <c r="E170" t="s">
        <v>124</v>
      </c>
      <c r="F170" t="s">
        <v>124</v>
      </c>
      <c r="G170" t="s">
        <v>124</v>
      </c>
      <c r="H170" t="s">
        <v>124</v>
      </c>
      <c r="I170" t="s">
        <v>124</v>
      </c>
      <c r="J170" t="s">
        <v>124</v>
      </c>
      <c r="K170" t="s">
        <v>124</v>
      </c>
      <c r="L170" t="s">
        <v>124</v>
      </c>
    </row>
    <row r="171" spans="1:12" ht="26.4" x14ac:dyDescent="0.25">
      <c r="A171" t="s">
        <v>43</v>
      </c>
      <c r="B171" t="s">
        <v>14</v>
      </c>
      <c r="C171" t="s">
        <v>124</v>
      </c>
      <c r="D171" t="s">
        <v>124</v>
      </c>
      <c r="E171" t="s">
        <v>124</v>
      </c>
      <c r="F171" t="s">
        <v>124</v>
      </c>
      <c r="G171" t="s">
        <v>124</v>
      </c>
      <c r="H171" t="s">
        <v>124</v>
      </c>
      <c r="I171" t="s">
        <v>124</v>
      </c>
      <c r="J171" t="s">
        <v>124</v>
      </c>
      <c r="K171" t="s">
        <v>124</v>
      </c>
      <c r="L171" t="s">
        <v>124</v>
      </c>
    </row>
    <row r="172" spans="1:12" ht="26.4" x14ac:dyDescent="0.25">
      <c r="A172" t="s">
        <v>43</v>
      </c>
      <c r="B172" t="s">
        <v>15</v>
      </c>
      <c r="C172" t="s">
        <v>124</v>
      </c>
      <c r="D172" t="s">
        <v>124</v>
      </c>
      <c r="E172" t="s">
        <v>124</v>
      </c>
      <c r="F172" t="s">
        <v>124</v>
      </c>
      <c r="G172" t="s">
        <v>124</v>
      </c>
      <c r="H172" t="s">
        <v>124</v>
      </c>
      <c r="I172" t="s">
        <v>124</v>
      </c>
      <c r="J172" t="s">
        <v>124</v>
      </c>
      <c r="K172" t="s">
        <v>124</v>
      </c>
      <c r="L172" t="s">
        <v>124</v>
      </c>
    </row>
    <row r="173" spans="1:12" ht="26.4" x14ac:dyDescent="0.25">
      <c r="A173" t="s">
        <v>43</v>
      </c>
      <c r="B173" t="s">
        <v>16</v>
      </c>
      <c r="C173" t="s">
        <v>124</v>
      </c>
      <c r="D173" t="s">
        <v>124</v>
      </c>
      <c r="E173" t="s">
        <v>124</v>
      </c>
      <c r="F173" t="s">
        <v>124</v>
      </c>
      <c r="G173" t="s">
        <v>124</v>
      </c>
      <c r="H173" t="s">
        <v>124</v>
      </c>
      <c r="I173" t="s">
        <v>124</v>
      </c>
      <c r="J173" t="s">
        <v>124</v>
      </c>
      <c r="K173" t="s">
        <v>124</v>
      </c>
      <c r="L173" t="s">
        <v>124</v>
      </c>
    </row>
    <row r="174" spans="1:12" ht="26.4" x14ac:dyDescent="0.25">
      <c r="A174" t="s">
        <v>43</v>
      </c>
      <c r="B174" t="s">
        <v>17</v>
      </c>
      <c r="C174" t="s">
        <v>124</v>
      </c>
      <c r="D174" t="s">
        <v>124</v>
      </c>
      <c r="E174" t="s">
        <v>124</v>
      </c>
      <c r="F174" t="s">
        <v>124</v>
      </c>
      <c r="G174" t="s">
        <v>124</v>
      </c>
      <c r="H174" t="s">
        <v>124</v>
      </c>
      <c r="I174" t="s">
        <v>124</v>
      </c>
      <c r="J174" t="s">
        <v>124</v>
      </c>
      <c r="K174" t="s">
        <v>124</v>
      </c>
      <c r="L174" t="s">
        <v>124</v>
      </c>
    </row>
    <row r="175" spans="1:12" ht="26.4" x14ac:dyDescent="0.25">
      <c r="A175" t="s">
        <v>43</v>
      </c>
      <c r="B175" t="s">
        <v>18</v>
      </c>
      <c r="C175" t="s">
        <v>124</v>
      </c>
      <c r="D175" t="s">
        <v>124</v>
      </c>
      <c r="E175" t="s">
        <v>124</v>
      </c>
      <c r="F175" t="s">
        <v>124</v>
      </c>
      <c r="G175" t="s">
        <v>124</v>
      </c>
      <c r="H175" t="s">
        <v>124</v>
      </c>
      <c r="I175" t="s">
        <v>124</v>
      </c>
      <c r="J175" t="s">
        <v>124</v>
      </c>
      <c r="K175" t="s">
        <v>124</v>
      </c>
      <c r="L175" t="s">
        <v>124</v>
      </c>
    </row>
    <row r="176" spans="1:12" ht="26.4" x14ac:dyDescent="0.25">
      <c r="A176" t="s">
        <v>43</v>
      </c>
      <c r="B176" t="s">
        <v>19</v>
      </c>
      <c r="C176" t="s">
        <v>124</v>
      </c>
      <c r="D176" t="s">
        <v>124</v>
      </c>
      <c r="E176" t="s">
        <v>124</v>
      </c>
      <c r="F176" t="s">
        <v>124</v>
      </c>
      <c r="G176" t="s">
        <v>124</v>
      </c>
      <c r="H176" t="s">
        <v>124</v>
      </c>
      <c r="I176" t="s">
        <v>124</v>
      </c>
      <c r="J176" t="s">
        <v>124</v>
      </c>
      <c r="K176" t="s">
        <v>124</v>
      </c>
      <c r="L176" t="s">
        <v>124</v>
      </c>
    </row>
    <row r="177" spans="1:12" ht="26.4" x14ac:dyDescent="0.25">
      <c r="A177" t="s">
        <v>43</v>
      </c>
      <c r="B177" t="s">
        <v>20</v>
      </c>
      <c r="C177" t="s">
        <v>124</v>
      </c>
      <c r="D177" t="s">
        <v>124</v>
      </c>
      <c r="E177" t="s">
        <v>124</v>
      </c>
      <c r="F177" t="s">
        <v>124</v>
      </c>
      <c r="G177" t="s">
        <v>124</v>
      </c>
      <c r="H177" t="s">
        <v>124</v>
      </c>
      <c r="I177" t="s">
        <v>124</v>
      </c>
      <c r="J177" t="s">
        <v>124</v>
      </c>
      <c r="K177" t="s">
        <v>124</v>
      </c>
      <c r="L177" t="s">
        <v>124</v>
      </c>
    </row>
    <row r="178" spans="1:12" ht="26.4" x14ac:dyDescent="0.25">
      <c r="A178" t="s">
        <v>43</v>
      </c>
      <c r="B178" t="s">
        <v>21</v>
      </c>
      <c r="C178" t="s">
        <v>124</v>
      </c>
      <c r="D178" t="s">
        <v>124</v>
      </c>
      <c r="E178" t="s">
        <v>124</v>
      </c>
      <c r="F178" t="s">
        <v>124</v>
      </c>
      <c r="G178" t="s">
        <v>124</v>
      </c>
      <c r="H178" t="s">
        <v>124</v>
      </c>
      <c r="I178" t="s">
        <v>124</v>
      </c>
      <c r="J178" t="s">
        <v>124</v>
      </c>
      <c r="K178" t="s">
        <v>124</v>
      </c>
      <c r="L178" t="s">
        <v>124</v>
      </c>
    </row>
    <row r="179" spans="1:12" ht="26.4" x14ac:dyDescent="0.25">
      <c r="A179" t="s">
        <v>43</v>
      </c>
      <c r="B179" t="s">
        <v>22</v>
      </c>
      <c r="C179" t="s">
        <v>124</v>
      </c>
      <c r="D179" t="s">
        <v>124</v>
      </c>
      <c r="E179" t="s">
        <v>124</v>
      </c>
      <c r="F179" t="s">
        <v>124</v>
      </c>
      <c r="G179" t="s">
        <v>124</v>
      </c>
      <c r="H179" t="s">
        <v>124</v>
      </c>
      <c r="I179" t="s">
        <v>124</v>
      </c>
      <c r="J179" t="s">
        <v>124</v>
      </c>
      <c r="K179" t="s">
        <v>124</v>
      </c>
      <c r="L179" t="s">
        <v>124</v>
      </c>
    </row>
    <row r="180" spans="1:12" ht="26.4" x14ac:dyDescent="0.25">
      <c r="A180" t="s">
        <v>43</v>
      </c>
      <c r="B180" t="s">
        <v>23</v>
      </c>
      <c r="C180" t="s">
        <v>124</v>
      </c>
      <c r="D180" t="s">
        <v>124</v>
      </c>
      <c r="E180" t="s">
        <v>124</v>
      </c>
      <c r="F180" t="s">
        <v>124</v>
      </c>
      <c r="G180" t="s">
        <v>124</v>
      </c>
      <c r="H180" t="s">
        <v>124</v>
      </c>
      <c r="I180" t="s">
        <v>124</v>
      </c>
      <c r="J180" t="s">
        <v>124</v>
      </c>
      <c r="K180" t="s">
        <v>124</v>
      </c>
      <c r="L180" t="s">
        <v>124</v>
      </c>
    </row>
    <row r="181" spans="1:12" ht="26.4" x14ac:dyDescent="0.25">
      <c r="A181" t="s">
        <v>43</v>
      </c>
      <c r="B181" t="s">
        <v>26</v>
      </c>
      <c r="C181" t="s">
        <v>124</v>
      </c>
      <c r="D181" t="s">
        <v>124</v>
      </c>
      <c r="E181" t="s">
        <v>124</v>
      </c>
      <c r="F181" t="s">
        <v>124</v>
      </c>
      <c r="G181" t="s">
        <v>124</v>
      </c>
      <c r="H181" t="s">
        <v>124</v>
      </c>
      <c r="I181" t="s">
        <v>124</v>
      </c>
      <c r="J181" t="s">
        <v>124</v>
      </c>
      <c r="K181" t="s">
        <v>124</v>
      </c>
      <c r="L181" t="s">
        <v>124</v>
      </c>
    </row>
    <row r="182" spans="1:12" ht="26.4" x14ac:dyDescent="0.25">
      <c r="A182" t="s">
        <v>43</v>
      </c>
      <c r="B182" t="s">
        <v>27</v>
      </c>
      <c r="C182" t="s">
        <v>124</v>
      </c>
      <c r="D182" t="s">
        <v>124</v>
      </c>
      <c r="E182" t="s">
        <v>124</v>
      </c>
      <c r="F182" t="s">
        <v>124</v>
      </c>
      <c r="G182" t="s">
        <v>124</v>
      </c>
      <c r="H182" t="s">
        <v>124</v>
      </c>
      <c r="I182" t="s">
        <v>124</v>
      </c>
      <c r="J182" t="s">
        <v>124</v>
      </c>
      <c r="K182" t="s">
        <v>124</v>
      </c>
      <c r="L182" t="s">
        <v>124</v>
      </c>
    </row>
    <row r="183" spans="1:12" x14ac:dyDescent="0.25">
      <c r="A183" t="s">
        <v>44</v>
      </c>
      <c r="B183" t="s">
        <v>32</v>
      </c>
      <c r="C183" t="s">
        <v>119</v>
      </c>
      <c r="D183" t="s">
        <v>119</v>
      </c>
      <c r="E183" t="s">
        <v>119</v>
      </c>
      <c r="F183" t="s">
        <v>119</v>
      </c>
      <c r="G183" t="s">
        <v>119</v>
      </c>
      <c r="H183" t="s">
        <v>119</v>
      </c>
      <c r="I183" t="s">
        <v>119</v>
      </c>
      <c r="J183" t="s">
        <v>119</v>
      </c>
      <c r="K183" t="s">
        <v>119</v>
      </c>
      <c r="L183" t="s">
        <v>119</v>
      </c>
    </row>
    <row r="184" spans="1:12" x14ac:dyDescent="0.25">
      <c r="A184" t="s">
        <v>44</v>
      </c>
      <c r="B184" t="s">
        <v>33</v>
      </c>
      <c r="C184" t="s">
        <v>119</v>
      </c>
      <c r="D184" t="s">
        <v>119</v>
      </c>
      <c r="E184" t="s">
        <v>119</v>
      </c>
      <c r="F184" t="s">
        <v>119</v>
      </c>
      <c r="G184" t="s">
        <v>119</v>
      </c>
      <c r="H184" t="s">
        <v>119</v>
      </c>
      <c r="I184" t="s">
        <v>119</v>
      </c>
      <c r="J184" t="s">
        <v>119</v>
      </c>
      <c r="K184" t="s">
        <v>119</v>
      </c>
      <c r="L184" t="s">
        <v>119</v>
      </c>
    </row>
    <row r="185" spans="1:12" ht="26.4" x14ac:dyDescent="0.25">
      <c r="A185" t="s">
        <v>44</v>
      </c>
      <c r="B185" t="s">
        <v>34</v>
      </c>
      <c r="C185" t="s">
        <v>122</v>
      </c>
      <c r="D185" t="s">
        <v>122</v>
      </c>
      <c r="E185" t="s">
        <v>122</v>
      </c>
      <c r="F185" t="s">
        <v>122</v>
      </c>
      <c r="G185" t="s">
        <v>122</v>
      </c>
      <c r="H185" t="s">
        <v>122</v>
      </c>
      <c r="I185" t="s">
        <v>122</v>
      </c>
      <c r="J185" t="s">
        <v>122</v>
      </c>
      <c r="K185" t="s">
        <v>122</v>
      </c>
      <c r="L185" t="s">
        <v>122</v>
      </c>
    </row>
    <row r="186" spans="1:12" ht="26.4" x14ac:dyDescent="0.25">
      <c r="A186" t="s">
        <v>44</v>
      </c>
      <c r="B186" t="s">
        <v>35</v>
      </c>
      <c r="C186" t="s">
        <v>122</v>
      </c>
      <c r="D186" t="s">
        <v>122</v>
      </c>
      <c r="E186" t="s">
        <v>122</v>
      </c>
      <c r="F186" t="s">
        <v>122</v>
      </c>
      <c r="G186" t="s">
        <v>122</v>
      </c>
      <c r="H186" t="s">
        <v>122</v>
      </c>
      <c r="I186" t="s">
        <v>122</v>
      </c>
      <c r="J186" t="s">
        <v>122</v>
      </c>
      <c r="K186" t="s">
        <v>122</v>
      </c>
      <c r="L186" t="s">
        <v>122</v>
      </c>
    </row>
    <row r="187" spans="1:12" ht="26.4" x14ac:dyDescent="0.25">
      <c r="A187" t="s">
        <v>44</v>
      </c>
      <c r="B187" t="s">
        <v>25</v>
      </c>
      <c r="C187" t="s">
        <v>122</v>
      </c>
      <c r="D187" t="s">
        <v>122</v>
      </c>
      <c r="E187" t="s">
        <v>122</v>
      </c>
      <c r="F187" t="s">
        <v>122</v>
      </c>
      <c r="G187" t="s">
        <v>122</v>
      </c>
      <c r="H187" t="s">
        <v>122</v>
      </c>
      <c r="I187" t="s">
        <v>122</v>
      </c>
      <c r="J187" t="s">
        <v>122</v>
      </c>
      <c r="K187" t="s">
        <v>122</v>
      </c>
      <c r="L187" t="s">
        <v>122</v>
      </c>
    </row>
    <row r="188" spans="1:12" ht="26.4" x14ac:dyDescent="0.25">
      <c r="A188" t="s">
        <v>44</v>
      </c>
      <c r="B188" t="s">
        <v>12</v>
      </c>
      <c r="C188" t="s">
        <v>122</v>
      </c>
      <c r="D188" t="s">
        <v>122</v>
      </c>
      <c r="E188" t="s">
        <v>122</v>
      </c>
      <c r="F188" t="s">
        <v>122</v>
      </c>
      <c r="G188" t="s">
        <v>122</v>
      </c>
      <c r="H188" t="s">
        <v>122</v>
      </c>
      <c r="I188" t="s">
        <v>122</v>
      </c>
      <c r="J188" t="s">
        <v>122</v>
      </c>
      <c r="K188" t="s">
        <v>122</v>
      </c>
      <c r="L188" t="s">
        <v>122</v>
      </c>
    </row>
    <row r="189" spans="1:12" ht="26.4" x14ac:dyDescent="0.25">
      <c r="A189" t="s">
        <v>44</v>
      </c>
      <c r="B189" t="s">
        <v>13</v>
      </c>
      <c r="C189" t="s">
        <v>122</v>
      </c>
      <c r="D189" t="s">
        <v>122</v>
      </c>
      <c r="E189" t="s">
        <v>122</v>
      </c>
      <c r="F189" t="s">
        <v>122</v>
      </c>
      <c r="G189" t="s">
        <v>122</v>
      </c>
      <c r="H189" t="s">
        <v>122</v>
      </c>
      <c r="I189" t="s">
        <v>122</v>
      </c>
      <c r="J189" t="s">
        <v>122</v>
      </c>
      <c r="K189" t="s">
        <v>122</v>
      </c>
      <c r="L189" t="s">
        <v>122</v>
      </c>
    </row>
    <row r="190" spans="1:12" ht="26.4" x14ac:dyDescent="0.25">
      <c r="A190" t="s">
        <v>44</v>
      </c>
      <c r="B190" t="s">
        <v>14</v>
      </c>
      <c r="C190" t="s">
        <v>122</v>
      </c>
      <c r="D190" t="s">
        <v>122</v>
      </c>
      <c r="E190" t="s">
        <v>122</v>
      </c>
      <c r="F190" t="s">
        <v>122</v>
      </c>
      <c r="G190" t="s">
        <v>122</v>
      </c>
      <c r="H190" t="s">
        <v>122</v>
      </c>
      <c r="I190" t="s">
        <v>122</v>
      </c>
      <c r="J190" t="s">
        <v>122</v>
      </c>
      <c r="K190" t="s">
        <v>122</v>
      </c>
      <c r="L190" t="s">
        <v>122</v>
      </c>
    </row>
    <row r="191" spans="1:12" ht="26.4" x14ac:dyDescent="0.25">
      <c r="A191" t="s">
        <v>44</v>
      </c>
      <c r="B191" t="s">
        <v>15</v>
      </c>
      <c r="C191" t="s">
        <v>122</v>
      </c>
      <c r="D191" t="s">
        <v>122</v>
      </c>
      <c r="E191" t="s">
        <v>122</v>
      </c>
      <c r="F191" t="s">
        <v>122</v>
      </c>
      <c r="G191" t="s">
        <v>122</v>
      </c>
      <c r="H191" t="s">
        <v>122</v>
      </c>
      <c r="I191" t="s">
        <v>122</v>
      </c>
      <c r="J191" t="s">
        <v>122</v>
      </c>
      <c r="K191" t="s">
        <v>122</v>
      </c>
      <c r="L191" t="s">
        <v>122</v>
      </c>
    </row>
    <row r="192" spans="1:12" ht="26.4" x14ac:dyDescent="0.25">
      <c r="A192" t="s">
        <v>44</v>
      </c>
      <c r="B192" t="s">
        <v>16</v>
      </c>
      <c r="C192" t="s">
        <v>122</v>
      </c>
      <c r="D192" t="s">
        <v>122</v>
      </c>
      <c r="E192" t="s">
        <v>122</v>
      </c>
      <c r="F192" t="s">
        <v>122</v>
      </c>
      <c r="G192" t="s">
        <v>122</v>
      </c>
      <c r="H192" t="s">
        <v>122</v>
      </c>
      <c r="I192" t="s">
        <v>122</v>
      </c>
      <c r="J192" t="s">
        <v>122</v>
      </c>
      <c r="K192" t="s">
        <v>122</v>
      </c>
      <c r="L192" t="s">
        <v>122</v>
      </c>
    </row>
    <row r="193" spans="1:12" ht="26.4" x14ac:dyDescent="0.25">
      <c r="A193" t="s">
        <v>44</v>
      </c>
      <c r="B193" t="s">
        <v>17</v>
      </c>
      <c r="C193" t="s">
        <v>122</v>
      </c>
      <c r="D193" t="s">
        <v>122</v>
      </c>
      <c r="E193" t="s">
        <v>122</v>
      </c>
      <c r="F193" t="s">
        <v>122</v>
      </c>
      <c r="G193" t="s">
        <v>122</v>
      </c>
      <c r="H193" t="s">
        <v>122</v>
      </c>
      <c r="I193" t="s">
        <v>122</v>
      </c>
      <c r="J193" t="s">
        <v>122</v>
      </c>
      <c r="K193" t="s">
        <v>122</v>
      </c>
      <c r="L193" t="s">
        <v>122</v>
      </c>
    </row>
    <row r="194" spans="1:12" ht="26.4" x14ac:dyDescent="0.25">
      <c r="A194" t="s">
        <v>44</v>
      </c>
      <c r="B194" t="s">
        <v>18</v>
      </c>
      <c r="C194" t="s">
        <v>122</v>
      </c>
      <c r="D194" t="s">
        <v>122</v>
      </c>
      <c r="E194" t="s">
        <v>122</v>
      </c>
      <c r="F194" t="s">
        <v>122</v>
      </c>
      <c r="G194" t="s">
        <v>122</v>
      </c>
      <c r="H194" t="s">
        <v>122</v>
      </c>
      <c r="I194" t="s">
        <v>122</v>
      </c>
      <c r="J194" t="s">
        <v>122</v>
      </c>
      <c r="K194" t="s">
        <v>122</v>
      </c>
      <c r="L194" t="s">
        <v>122</v>
      </c>
    </row>
    <row r="195" spans="1:12" ht="26.4" x14ac:dyDescent="0.25">
      <c r="A195" t="s">
        <v>44</v>
      </c>
      <c r="B195" t="s">
        <v>19</v>
      </c>
      <c r="C195" t="s">
        <v>122</v>
      </c>
      <c r="D195" t="s">
        <v>122</v>
      </c>
      <c r="E195" t="s">
        <v>122</v>
      </c>
      <c r="F195" t="s">
        <v>122</v>
      </c>
      <c r="G195" t="s">
        <v>122</v>
      </c>
      <c r="H195" t="s">
        <v>122</v>
      </c>
      <c r="I195" t="s">
        <v>122</v>
      </c>
      <c r="J195" t="s">
        <v>122</v>
      </c>
      <c r="K195" t="s">
        <v>122</v>
      </c>
      <c r="L195" t="s">
        <v>122</v>
      </c>
    </row>
    <row r="196" spans="1:12" ht="26.4" x14ac:dyDescent="0.25">
      <c r="A196" t="s">
        <v>44</v>
      </c>
      <c r="B196" t="s">
        <v>20</v>
      </c>
      <c r="C196" t="s">
        <v>122</v>
      </c>
      <c r="D196" t="s">
        <v>122</v>
      </c>
      <c r="E196" t="s">
        <v>122</v>
      </c>
      <c r="F196" t="s">
        <v>122</v>
      </c>
      <c r="G196" t="s">
        <v>122</v>
      </c>
      <c r="H196" t="s">
        <v>122</v>
      </c>
      <c r="I196" t="s">
        <v>122</v>
      </c>
      <c r="J196" t="s">
        <v>122</v>
      </c>
      <c r="K196" t="s">
        <v>122</v>
      </c>
      <c r="L196" t="s">
        <v>122</v>
      </c>
    </row>
    <row r="197" spans="1:12" ht="26.4" x14ac:dyDescent="0.25">
      <c r="A197" t="s">
        <v>44</v>
      </c>
      <c r="B197" t="s">
        <v>21</v>
      </c>
      <c r="C197" t="s">
        <v>122</v>
      </c>
      <c r="D197" t="s">
        <v>122</v>
      </c>
      <c r="E197" t="s">
        <v>122</v>
      </c>
      <c r="F197" t="s">
        <v>122</v>
      </c>
      <c r="G197" t="s">
        <v>122</v>
      </c>
      <c r="H197" t="s">
        <v>122</v>
      </c>
      <c r="I197" t="s">
        <v>122</v>
      </c>
      <c r="J197" t="s">
        <v>122</v>
      </c>
      <c r="K197" t="s">
        <v>122</v>
      </c>
      <c r="L197" t="s">
        <v>122</v>
      </c>
    </row>
    <row r="198" spans="1:12" ht="26.4" x14ac:dyDescent="0.25">
      <c r="A198" t="s">
        <v>44</v>
      </c>
      <c r="B198" t="s">
        <v>22</v>
      </c>
      <c r="C198" t="s">
        <v>122</v>
      </c>
      <c r="D198" t="s">
        <v>122</v>
      </c>
      <c r="E198" t="s">
        <v>122</v>
      </c>
      <c r="F198" t="s">
        <v>122</v>
      </c>
      <c r="G198" t="s">
        <v>122</v>
      </c>
      <c r="H198" t="s">
        <v>122</v>
      </c>
      <c r="I198" t="s">
        <v>122</v>
      </c>
      <c r="J198" t="s">
        <v>122</v>
      </c>
      <c r="K198" t="s">
        <v>122</v>
      </c>
      <c r="L198" t="s">
        <v>122</v>
      </c>
    </row>
    <row r="199" spans="1:12" ht="26.4" x14ac:dyDescent="0.25">
      <c r="A199" t="s">
        <v>44</v>
      </c>
      <c r="B199" t="s">
        <v>23</v>
      </c>
      <c r="C199" t="s">
        <v>122</v>
      </c>
      <c r="D199" t="s">
        <v>122</v>
      </c>
      <c r="E199" t="s">
        <v>122</v>
      </c>
      <c r="F199" t="s">
        <v>122</v>
      </c>
      <c r="G199" t="s">
        <v>122</v>
      </c>
      <c r="H199" t="s">
        <v>122</v>
      </c>
      <c r="I199" t="s">
        <v>122</v>
      </c>
      <c r="J199" t="s">
        <v>122</v>
      </c>
      <c r="K199" t="s">
        <v>122</v>
      </c>
      <c r="L199" t="s">
        <v>122</v>
      </c>
    </row>
    <row r="200" spans="1:12" ht="26.4" x14ac:dyDescent="0.25">
      <c r="A200" t="s">
        <v>44</v>
      </c>
      <c r="B200" t="s">
        <v>26</v>
      </c>
      <c r="C200" t="s">
        <v>122</v>
      </c>
      <c r="D200" t="s">
        <v>122</v>
      </c>
      <c r="E200" t="s">
        <v>122</v>
      </c>
      <c r="F200" t="s">
        <v>122</v>
      </c>
      <c r="G200" t="s">
        <v>122</v>
      </c>
      <c r="H200" t="s">
        <v>122</v>
      </c>
      <c r="I200" t="s">
        <v>122</v>
      </c>
      <c r="J200" t="s">
        <v>122</v>
      </c>
      <c r="K200" t="s">
        <v>122</v>
      </c>
      <c r="L200" t="s">
        <v>122</v>
      </c>
    </row>
    <row r="201" spans="1:12" ht="26.4" x14ac:dyDescent="0.25">
      <c r="A201" t="s">
        <v>44</v>
      </c>
      <c r="B201" t="s">
        <v>27</v>
      </c>
      <c r="C201" t="s">
        <v>122</v>
      </c>
      <c r="D201" t="s">
        <v>122</v>
      </c>
      <c r="E201" t="s">
        <v>122</v>
      </c>
      <c r="F201" t="s">
        <v>122</v>
      </c>
      <c r="G201" t="s">
        <v>122</v>
      </c>
      <c r="H201" t="s">
        <v>122</v>
      </c>
      <c r="I201" t="s">
        <v>122</v>
      </c>
      <c r="J201" t="s">
        <v>122</v>
      </c>
      <c r="K201" t="s">
        <v>122</v>
      </c>
      <c r="L201" t="s">
        <v>122</v>
      </c>
    </row>
    <row r="202" spans="1:12" ht="26.4" x14ac:dyDescent="0.25">
      <c r="A202" t="s">
        <v>44</v>
      </c>
      <c r="B202" t="s">
        <v>28</v>
      </c>
      <c r="C202" t="s">
        <v>122</v>
      </c>
      <c r="D202" t="s">
        <v>122</v>
      </c>
      <c r="E202" t="s">
        <v>122</v>
      </c>
      <c r="F202" t="s">
        <v>122</v>
      </c>
      <c r="G202" t="s">
        <v>122</v>
      </c>
      <c r="H202" t="s">
        <v>122</v>
      </c>
      <c r="I202" t="s">
        <v>122</v>
      </c>
      <c r="J202" t="s">
        <v>122</v>
      </c>
      <c r="K202" t="s">
        <v>122</v>
      </c>
      <c r="L202" t="s">
        <v>122</v>
      </c>
    </row>
    <row r="203" spans="1:12" ht="26.4" x14ac:dyDescent="0.25">
      <c r="A203" t="s">
        <v>45</v>
      </c>
      <c r="B203" t="s">
        <v>25</v>
      </c>
      <c r="C203" t="s">
        <v>122</v>
      </c>
      <c r="D203" t="s">
        <v>122</v>
      </c>
      <c r="E203" t="s">
        <v>122</v>
      </c>
      <c r="F203" t="s">
        <v>122</v>
      </c>
      <c r="G203" t="s">
        <v>122</v>
      </c>
      <c r="H203" t="s">
        <v>122</v>
      </c>
      <c r="I203" t="s">
        <v>122</v>
      </c>
      <c r="J203" t="s">
        <v>122</v>
      </c>
      <c r="K203" t="s">
        <v>122</v>
      </c>
      <c r="L203" t="s">
        <v>122</v>
      </c>
    </row>
    <row r="204" spans="1:12" ht="26.4" x14ac:dyDescent="0.25">
      <c r="A204" t="s">
        <v>45</v>
      </c>
      <c r="B204" t="s">
        <v>12</v>
      </c>
      <c r="C204" t="s">
        <v>122</v>
      </c>
      <c r="D204" t="s">
        <v>122</v>
      </c>
      <c r="E204" t="s">
        <v>122</v>
      </c>
      <c r="F204" t="s">
        <v>122</v>
      </c>
      <c r="G204" t="s">
        <v>122</v>
      </c>
      <c r="H204" t="s">
        <v>122</v>
      </c>
      <c r="I204" t="s">
        <v>122</v>
      </c>
      <c r="J204" t="s">
        <v>122</v>
      </c>
      <c r="K204" t="s">
        <v>122</v>
      </c>
      <c r="L204" t="s">
        <v>122</v>
      </c>
    </row>
    <row r="205" spans="1:12" ht="26.4" x14ac:dyDescent="0.25">
      <c r="A205" t="s">
        <v>45</v>
      </c>
      <c r="B205" t="s">
        <v>13</v>
      </c>
      <c r="C205" t="s">
        <v>122</v>
      </c>
      <c r="D205" t="s">
        <v>122</v>
      </c>
      <c r="E205" t="s">
        <v>122</v>
      </c>
      <c r="F205" t="s">
        <v>122</v>
      </c>
      <c r="G205" t="s">
        <v>122</v>
      </c>
      <c r="H205" t="s">
        <v>122</v>
      </c>
      <c r="I205" t="s">
        <v>122</v>
      </c>
      <c r="J205" t="s">
        <v>122</v>
      </c>
      <c r="K205" t="s">
        <v>122</v>
      </c>
      <c r="L205" t="s">
        <v>122</v>
      </c>
    </row>
    <row r="206" spans="1:12" ht="26.4" x14ac:dyDescent="0.25">
      <c r="A206" t="s">
        <v>45</v>
      </c>
      <c r="B206" t="s">
        <v>14</v>
      </c>
      <c r="C206" t="s">
        <v>122</v>
      </c>
      <c r="D206" t="s">
        <v>122</v>
      </c>
      <c r="E206" t="s">
        <v>122</v>
      </c>
      <c r="F206" t="s">
        <v>122</v>
      </c>
      <c r="G206" t="s">
        <v>122</v>
      </c>
      <c r="H206" t="s">
        <v>122</v>
      </c>
      <c r="I206" t="s">
        <v>122</v>
      </c>
      <c r="J206" t="s">
        <v>122</v>
      </c>
      <c r="K206" t="s">
        <v>122</v>
      </c>
      <c r="L206" t="s">
        <v>122</v>
      </c>
    </row>
    <row r="207" spans="1:12" ht="26.4" x14ac:dyDescent="0.25">
      <c r="A207" t="s">
        <v>45</v>
      </c>
      <c r="B207" t="s">
        <v>15</v>
      </c>
      <c r="C207" t="s">
        <v>122</v>
      </c>
      <c r="D207" t="s">
        <v>122</v>
      </c>
      <c r="E207" t="s">
        <v>122</v>
      </c>
      <c r="F207" t="s">
        <v>122</v>
      </c>
      <c r="G207" t="s">
        <v>122</v>
      </c>
      <c r="H207" t="s">
        <v>122</v>
      </c>
      <c r="I207" t="s">
        <v>122</v>
      </c>
      <c r="J207" t="s">
        <v>122</v>
      </c>
      <c r="K207" t="s">
        <v>122</v>
      </c>
      <c r="L207" t="s">
        <v>122</v>
      </c>
    </row>
    <row r="208" spans="1:12" ht="26.4" x14ac:dyDescent="0.25">
      <c r="A208" t="s">
        <v>45</v>
      </c>
      <c r="B208" t="s">
        <v>16</v>
      </c>
      <c r="C208" t="s">
        <v>122</v>
      </c>
      <c r="D208" t="s">
        <v>122</v>
      </c>
      <c r="E208" t="s">
        <v>122</v>
      </c>
      <c r="F208" t="s">
        <v>122</v>
      </c>
      <c r="G208" t="s">
        <v>122</v>
      </c>
      <c r="H208" t="s">
        <v>122</v>
      </c>
      <c r="I208" t="s">
        <v>122</v>
      </c>
      <c r="J208" t="s">
        <v>122</v>
      </c>
      <c r="K208" t="s">
        <v>122</v>
      </c>
      <c r="L208" t="s">
        <v>122</v>
      </c>
    </row>
    <row r="209" spans="1:12" ht="26.4" x14ac:dyDescent="0.25">
      <c r="A209" t="s">
        <v>45</v>
      </c>
      <c r="B209" t="s">
        <v>17</v>
      </c>
      <c r="C209" t="s">
        <v>122</v>
      </c>
      <c r="D209" t="s">
        <v>122</v>
      </c>
      <c r="E209" t="s">
        <v>122</v>
      </c>
      <c r="F209" t="s">
        <v>122</v>
      </c>
      <c r="G209" t="s">
        <v>122</v>
      </c>
      <c r="H209" t="s">
        <v>122</v>
      </c>
      <c r="I209" t="s">
        <v>122</v>
      </c>
      <c r="J209" t="s">
        <v>122</v>
      </c>
      <c r="K209" t="s">
        <v>122</v>
      </c>
      <c r="L209" t="s">
        <v>122</v>
      </c>
    </row>
    <row r="210" spans="1:12" ht="26.4" x14ac:dyDescent="0.25">
      <c r="A210" t="s">
        <v>45</v>
      </c>
      <c r="B210" t="s">
        <v>18</v>
      </c>
      <c r="C210" t="s">
        <v>122</v>
      </c>
      <c r="D210" t="s">
        <v>122</v>
      </c>
      <c r="E210" t="s">
        <v>122</v>
      </c>
      <c r="F210" t="s">
        <v>122</v>
      </c>
      <c r="G210" t="s">
        <v>122</v>
      </c>
      <c r="H210" t="s">
        <v>122</v>
      </c>
      <c r="I210" t="s">
        <v>122</v>
      </c>
      <c r="J210" t="s">
        <v>122</v>
      </c>
      <c r="K210" t="s">
        <v>122</v>
      </c>
      <c r="L210" t="s">
        <v>122</v>
      </c>
    </row>
    <row r="211" spans="1:12" ht="26.4" x14ac:dyDescent="0.25">
      <c r="A211" t="s">
        <v>45</v>
      </c>
      <c r="B211" t="s">
        <v>19</v>
      </c>
      <c r="C211" t="s">
        <v>122</v>
      </c>
      <c r="D211" t="s">
        <v>122</v>
      </c>
      <c r="E211" t="s">
        <v>122</v>
      </c>
      <c r="F211" t="s">
        <v>122</v>
      </c>
      <c r="G211" t="s">
        <v>122</v>
      </c>
      <c r="H211" t="s">
        <v>122</v>
      </c>
      <c r="I211" t="s">
        <v>122</v>
      </c>
      <c r="J211" t="s">
        <v>122</v>
      </c>
      <c r="K211" t="s">
        <v>122</v>
      </c>
      <c r="L211" t="s">
        <v>122</v>
      </c>
    </row>
    <row r="212" spans="1:12" ht="26.4" x14ac:dyDescent="0.25">
      <c r="A212" t="s">
        <v>45</v>
      </c>
      <c r="B212" t="s">
        <v>20</v>
      </c>
      <c r="C212" t="s">
        <v>122</v>
      </c>
      <c r="D212" t="s">
        <v>122</v>
      </c>
      <c r="E212" t="s">
        <v>122</v>
      </c>
      <c r="F212" t="s">
        <v>122</v>
      </c>
      <c r="G212" t="s">
        <v>122</v>
      </c>
      <c r="H212" t="s">
        <v>122</v>
      </c>
      <c r="I212" t="s">
        <v>122</v>
      </c>
      <c r="J212" t="s">
        <v>122</v>
      </c>
      <c r="K212" t="s">
        <v>122</v>
      </c>
      <c r="L212" t="s">
        <v>122</v>
      </c>
    </row>
    <row r="213" spans="1:12" ht="26.4" x14ac:dyDescent="0.25">
      <c r="A213" t="s">
        <v>45</v>
      </c>
      <c r="B213" t="s">
        <v>21</v>
      </c>
      <c r="C213" t="s">
        <v>122</v>
      </c>
      <c r="D213" t="s">
        <v>122</v>
      </c>
      <c r="E213" t="s">
        <v>122</v>
      </c>
      <c r="F213" t="s">
        <v>122</v>
      </c>
      <c r="G213" t="s">
        <v>122</v>
      </c>
      <c r="H213" t="s">
        <v>122</v>
      </c>
      <c r="I213" t="s">
        <v>122</v>
      </c>
      <c r="J213" t="s">
        <v>122</v>
      </c>
      <c r="K213" t="s">
        <v>122</v>
      </c>
      <c r="L213" t="s">
        <v>122</v>
      </c>
    </row>
    <row r="214" spans="1:12" ht="26.4" x14ac:dyDescent="0.25">
      <c r="A214" t="s">
        <v>45</v>
      </c>
      <c r="B214" t="s">
        <v>22</v>
      </c>
      <c r="C214" t="s">
        <v>122</v>
      </c>
      <c r="D214" t="s">
        <v>122</v>
      </c>
      <c r="E214" t="s">
        <v>122</v>
      </c>
      <c r="F214" t="s">
        <v>122</v>
      </c>
      <c r="G214" t="s">
        <v>122</v>
      </c>
      <c r="H214" t="s">
        <v>122</v>
      </c>
      <c r="I214" t="s">
        <v>122</v>
      </c>
      <c r="J214" t="s">
        <v>122</v>
      </c>
      <c r="K214" t="s">
        <v>122</v>
      </c>
      <c r="L214" t="s">
        <v>122</v>
      </c>
    </row>
    <row r="215" spans="1:12" ht="26.4" x14ac:dyDescent="0.25">
      <c r="A215" t="s">
        <v>45</v>
      </c>
      <c r="B215" t="s">
        <v>23</v>
      </c>
      <c r="C215" t="s">
        <v>124</v>
      </c>
      <c r="D215" t="s">
        <v>124</v>
      </c>
      <c r="E215" t="s">
        <v>124</v>
      </c>
      <c r="F215" t="s">
        <v>124</v>
      </c>
      <c r="G215" t="s">
        <v>124</v>
      </c>
      <c r="H215" t="s">
        <v>124</v>
      </c>
      <c r="I215" t="s">
        <v>124</v>
      </c>
      <c r="J215" t="s">
        <v>124</v>
      </c>
      <c r="K215" t="s">
        <v>124</v>
      </c>
      <c r="L215" t="s">
        <v>124</v>
      </c>
    </row>
    <row r="216" spans="1:12" ht="26.4" x14ac:dyDescent="0.25">
      <c r="A216" t="s">
        <v>45</v>
      </c>
      <c r="B216" t="s">
        <v>26</v>
      </c>
      <c r="C216" t="s">
        <v>124</v>
      </c>
      <c r="D216" t="s">
        <v>124</v>
      </c>
      <c r="E216" t="s">
        <v>124</v>
      </c>
      <c r="F216" t="s">
        <v>124</v>
      </c>
      <c r="G216" t="s">
        <v>124</v>
      </c>
      <c r="H216" t="s">
        <v>124</v>
      </c>
      <c r="I216" t="s">
        <v>124</v>
      </c>
      <c r="J216" t="s">
        <v>124</v>
      </c>
      <c r="K216" t="s">
        <v>124</v>
      </c>
      <c r="L216" t="s">
        <v>124</v>
      </c>
    </row>
    <row r="217" spans="1:12" ht="26.4" x14ac:dyDescent="0.25">
      <c r="A217" t="s">
        <v>46</v>
      </c>
      <c r="B217" t="s">
        <v>31</v>
      </c>
      <c r="C217" t="s">
        <v>125</v>
      </c>
      <c r="D217" t="s">
        <v>125</v>
      </c>
      <c r="E217" t="s">
        <v>125</v>
      </c>
      <c r="F217" t="s">
        <v>125</v>
      </c>
      <c r="G217" t="s">
        <v>125</v>
      </c>
      <c r="H217" t="s">
        <v>125</v>
      </c>
      <c r="I217" t="s">
        <v>125</v>
      </c>
      <c r="J217" t="s">
        <v>125</v>
      </c>
      <c r="K217" t="s">
        <v>125</v>
      </c>
      <c r="L217" t="s">
        <v>125</v>
      </c>
    </row>
    <row r="218" spans="1:12" ht="26.4" x14ac:dyDescent="0.25">
      <c r="A218" t="s">
        <v>46</v>
      </c>
      <c r="B218" t="s">
        <v>32</v>
      </c>
      <c r="C218" t="s">
        <v>125</v>
      </c>
      <c r="D218" t="s">
        <v>125</v>
      </c>
      <c r="E218" t="s">
        <v>125</v>
      </c>
      <c r="F218" t="s">
        <v>125</v>
      </c>
      <c r="G218" t="s">
        <v>125</v>
      </c>
      <c r="H218" t="s">
        <v>125</v>
      </c>
      <c r="I218" t="s">
        <v>125</v>
      </c>
      <c r="J218" t="s">
        <v>125</v>
      </c>
      <c r="K218" t="s">
        <v>125</v>
      </c>
      <c r="L218" t="s">
        <v>125</v>
      </c>
    </row>
    <row r="219" spans="1:12" ht="26.4" x14ac:dyDescent="0.25">
      <c r="A219" t="s">
        <v>46</v>
      </c>
      <c r="B219" t="s">
        <v>33</v>
      </c>
      <c r="C219" t="s">
        <v>125</v>
      </c>
      <c r="D219" t="s">
        <v>125</v>
      </c>
      <c r="E219" t="s">
        <v>125</v>
      </c>
      <c r="F219" t="s">
        <v>125</v>
      </c>
      <c r="G219" t="s">
        <v>125</v>
      </c>
      <c r="H219" t="s">
        <v>125</v>
      </c>
      <c r="I219" t="s">
        <v>125</v>
      </c>
      <c r="J219" t="s">
        <v>125</v>
      </c>
      <c r="K219" t="s">
        <v>125</v>
      </c>
      <c r="L219" t="s">
        <v>125</v>
      </c>
    </row>
    <row r="220" spans="1:12" ht="26.4" x14ac:dyDescent="0.25">
      <c r="A220" t="s">
        <v>46</v>
      </c>
      <c r="B220" t="s">
        <v>34</v>
      </c>
      <c r="C220" t="s">
        <v>125</v>
      </c>
      <c r="D220" t="s">
        <v>125</v>
      </c>
      <c r="E220" t="s">
        <v>125</v>
      </c>
      <c r="F220" t="s">
        <v>125</v>
      </c>
      <c r="G220" t="s">
        <v>125</v>
      </c>
      <c r="H220" t="s">
        <v>125</v>
      </c>
      <c r="I220" t="s">
        <v>125</v>
      </c>
      <c r="J220" t="s">
        <v>125</v>
      </c>
      <c r="K220" t="s">
        <v>125</v>
      </c>
      <c r="L220" t="s">
        <v>125</v>
      </c>
    </row>
    <row r="221" spans="1:12" ht="26.4" x14ac:dyDescent="0.25">
      <c r="A221" t="s">
        <v>46</v>
      </c>
      <c r="B221" t="s">
        <v>35</v>
      </c>
      <c r="C221" t="s">
        <v>125</v>
      </c>
      <c r="D221" t="s">
        <v>125</v>
      </c>
      <c r="E221" t="s">
        <v>125</v>
      </c>
      <c r="F221" t="s">
        <v>125</v>
      </c>
      <c r="G221" t="s">
        <v>125</v>
      </c>
      <c r="H221" t="s">
        <v>125</v>
      </c>
      <c r="I221" t="s">
        <v>125</v>
      </c>
      <c r="J221" t="s">
        <v>125</v>
      </c>
      <c r="K221" t="s">
        <v>125</v>
      </c>
      <c r="L221" t="s">
        <v>125</v>
      </c>
    </row>
    <row r="222" spans="1:12" ht="26.4" x14ac:dyDescent="0.25">
      <c r="A222" t="s">
        <v>46</v>
      </c>
      <c r="B222" t="s">
        <v>25</v>
      </c>
      <c r="C222" t="s">
        <v>125</v>
      </c>
      <c r="D222" t="s">
        <v>125</v>
      </c>
      <c r="E222" t="s">
        <v>125</v>
      </c>
      <c r="F222" t="s">
        <v>125</v>
      </c>
      <c r="G222" t="s">
        <v>125</v>
      </c>
      <c r="H222" t="s">
        <v>125</v>
      </c>
      <c r="I222" t="s">
        <v>125</v>
      </c>
      <c r="J222" t="s">
        <v>125</v>
      </c>
      <c r="K222" t="s">
        <v>125</v>
      </c>
      <c r="L222" t="s">
        <v>125</v>
      </c>
    </row>
    <row r="223" spans="1:12" ht="26.4" x14ac:dyDescent="0.25">
      <c r="A223" t="s">
        <v>46</v>
      </c>
      <c r="B223" t="s">
        <v>12</v>
      </c>
      <c r="C223" t="s">
        <v>125</v>
      </c>
      <c r="D223" t="s">
        <v>125</v>
      </c>
      <c r="E223" t="s">
        <v>125</v>
      </c>
      <c r="F223" t="s">
        <v>125</v>
      </c>
      <c r="G223" t="s">
        <v>125</v>
      </c>
      <c r="H223" t="s">
        <v>125</v>
      </c>
      <c r="I223" t="s">
        <v>125</v>
      </c>
      <c r="J223" t="s">
        <v>125</v>
      </c>
      <c r="K223" t="s">
        <v>125</v>
      </c>
      <c r="L223" t="s">
        <v>125</v>
      </c>
    </row>
    <row r="224" spans="1:12" ht="26.4" x14ac:dyDescent="0.25">
      <c r="A224" t="s">
        <v>46</v>
      </c>
      <c r="B224" t="s">
        <v>13</v>
      </c>
      <c r="C224" t="s">
        <v>125</v>
      </c>
      <c r="D224" t="s">
        <v>125</v>
      </c>
      <c r="E224" t="s">
        <v>125</v>
      </c>
      <c r="F224" t="s">
        <v>125</v>
      </c>
      <c r="G224" t="s">
        <v>125</v>
      </c>
      <c r="H224" t="s">
        <v>125</v>
      </c>
      <c r="I224" t="s">
        <v>125</v>
      </c>
      <c r="J224" t="s">
        <v>125</v>
      </c>
      <c r="K224" t="s">
        <v>125</v>
      </c>
      <c r="L224" t="s">
        <v>125</v>
      </c>
    </row>
    <row r="225" spans="1:12" ht="26.4" x14ac:dyDescent="0.25">
      <c r="A225" t="s">
        <v>46</v>
      </c>
      <c r="B225" t="s">
        <v>14</v>
      </c>
      <c r="C225" t="s">
        <v>125</v>
      </c>
      <c r="D225" t="s">
        <v>125</v>
      </c>
      <c r="E225" t="s">
        <v>125</v>
      </c>
      <c r="F225" t="s">
        <v>125</v>
      </c>
      <c r="G225" t="s">
        <v>125</v>
      </c>
      <c r="H225" t="s">
        <v>125</v>
      </c>
      <c r="I225" t="s">
        <v>125</v>
      </c>
      <c r="J225" t="s">
        <v>125</v>
      </c>
      <c r="K225" t="s">
        <v>125</v>
      </c>
      <c r="L225" t="s">
        <v>125</v>
      </c>
    </row>
    <row r="226" spans="1:12" ht="26.4" x14ac:dyDescent="0.25">
      <c r="A226" t="s">
        <v>46</v>
      </c>
      <c r="B226" t="s">
        <v>15</v>
      </c>
      <c r="C226" t="s">
        <v>125</v>
      </c>
      <c r="D226" t="s">
        <v>125</v>
      </c>
      <c r="E226" t="s">
        <v>125</v>
      </c>
      <c r="F226" t="s">
        <v>125</v>
      </c>
      <c r="G226" t="s">
        <v>125</v>
      </c>
      <c r="H226" t="s">
        <v>125</v>
      </c>
      <c r="I226" t="s">
        <v>125</v>
      </c>
      <c r="J226" t="s">
        <v>125</v>
      </c>
      <c r="K226" t="s">
        <v>125</v>
      </c>
      <c r="L226" t="s">
        <v>125</v>
      </c>
    </row>
    <row r="227" spans="1:12" ht="26.4" x14ac:dyDescent="0.25">
      <c r="A227" t="s">
        <v>46</v>
      </c>
      <c r="B227" t="s">
        <v>16</v>
      </c>
      <c r="C227" t="s">
        <v>125</v>
      </c>
      <c r="D227" t="s">
        <v>125</v>
      </c>
      <c r="E227" t="s">
        <v>125</v>
      </c>
      <c r="F227" t="s">
        <v>125</v>
      </c>
      <c r="G227" t="s">
        <v>125</v>
      </c>
      <c r="H227" t="s">
        <v>125</v>
      </c>
      <c r="I227" t="s">
        <v>125</v>
      </c>
      <c r="J227" t="s">
        <v>125</v>
      </c>
      <c r="K227" t="s">
        <v>125</v>
      </c>
      <c r="L227" t="s">
        <v>125</v>
      </c>
    </row>
    <row r="228" spans="1:12" ht="26.4" x14ac:dyDescent="0.25">
      <c r="A228" t="s">
        <v>46</v>
      </c>
      <c r="B228" t="s">
        <v>17</v>
      </c>
      <c r="C228" t="s">
        <v>125</v>
      </c>
      <c r="D228" t="s">
        <v>125</v>
      </c>
      <c r="E228" t="s">
        <v>125</v>
      </c>
      <c r="F228" t="s">
        <v>125</v>
      </c>
      <c r="G228" t="s">
        <v>125</v>
      </c>
      <c r="H228" t="s">
        <v>125</v>
      </c>
      <c r="I228" t="s">
        <v>125</v>
      </c>
      <c r="J228" t="s">
        <v>125</v>
      </c>
      <c r="K228" t="s">
        <v>125</v>
      </c>
      <c r="L228" t="s">
        <v>125</v>
      </c>
    </row>
    <row r="229" spans="1:12" ht="26.4" x14ac:dyDescent="0.25">
      <c r="A229" t="s">
        <v>46</v>
      </c>
      <c r="B229" t="s">
        <v>18</v>
      </c>
      <c r="C229" t="s">
        <v>125</v>
      </c>
      <c r="D229" t="s">
        <v>125</v>
      </c>
      <c r="E229" t="s">
        <v>125</v>
      </c>
      <c r="F229" t="s">
        <v>125</v>
      </c>
      <c r="G229" t="s">
        <v>125</v>
      </c>
      <c r="H229" t="s">
        <v>125</v>
      </c>
      <c r="I229" t="s">
        <v>125</v>
      </c>
      <c r="J229" t="s">
        <v>125</v>
      </c>
      <c r="K229" t="s">
        <v>125</v>
      </c>
      <c r="L229" t="s">
        <v>125</v>
      </c>
    </row>
    <row r="230" spans="1:12" ht="26.4" x14ac:dyDescent="0.25">
      <c r="A230" t="s">
        <v>46</v>
      </c>
      <c r="B230" t="s">
        <v>19</v>
      </c>
      <c r="C230" t="s">
        <v>125</v>
      </c>
      <c r="D230" t="s">
        <v>125</v>
      </c>
      <c r="E230" t="s">
        <v>125</v>
      </c>
      <c r="F230" t="s">
        <v>125</v>
      </c>
      <c r="G230" t="s">
        <v>125</v>
      </c>
      <c r="H230" t="s">
        <v>125</v>
      </c>
      <c r="I230" t="s">
        <v>125</v>
      </c>
      <c r="J230" t="s">
        <v>125</v>
      </c>
      <c r="K230" t="s">
        <v>125</v>
      </c>
      <c r="L230" t="s">
        <v>125</v>
      </c>
    </row>
    <row r="231" spans="1:12" ht="26.4" x14ac:dyDescent="0.25">
      <c r="A231" t="s">
        <v>46</v>
      </c>
      <c r="B231" t="s">
        <v>20</v>
      </c>
      <c r="C231" t="s">
        <v>125</v>
      </c>
      <c r="D231" t="s">
        <v>125</v>
      </c>
      <c r="E231" t="s">
        <v>125</v>
      </c>
      <c r="F231" t="s">
        <v>125</v>
      </c>
      <c r="G231" t="s">
        <v>125</v>
      </c>
      <c r="H231" t="s">
        <v>125</v>
      </c>
      <c r="I231" t="s">
        <v>125</v>
      </c>
      <c r="J231" t="s">
        <v>125</v>
      </c>
      <c r="K231" t="s">
        <v>125</v>
      </c>
      <c r="L231" t="s">
        <v>125</v>
      </c>
    </row>
    <row r="232" spans="1:12" ht="26.4" x14ac:dyDescent="0.25">
      <c r="A232" t="s">
        <v>46</v>
      </c>
      <c r="B232" t="s">
        <v>21</v>
      </c>
      <c r="C232" t="s">
        <v>125</v>
      </c>
      <c r="D232" t="s">
        <v>125</v>
      </c>
      <c r="E232" t="s">
        <v>125</v>
      </c>
      <c r="F232" t="s">
        <v>125</v>
      </c>
      <c r="G232" t="s">
        <v>125</v>
      </c>
      <c r="H232" t="s">
        <v>125</v>
      </c>
      <c r="I232" t="s">
        <v>125</v>
      </c>
      <c r="J232" t="s">
        <v>125</v>
      </c>
      <c r="K232" t="s">
        <v>125</v>
      </c>
      <c r="L232" t="s">
        <v>125</v>
      </c>
    </row>
    <row r="233" spans="1:12" ht="26.4" x14ac:dyDescent="0.25">
      <c r="A233" t="s">
        <v>46</v>
      </c>
      <c r="B233" t="s">
        <v>22</v>
      </c>
      <c r="C233" t="s">
        <v>125</v>
      </c>
      <c r="D233" t="s">
        <v>125</v>
      </c>
      <c r="E233" t="s">
        <v>125</v>
      </c>
      <c r="F233" t="s">
        <v>125</v>
      </c>
      <c r="G233" t="s">
        <v>125</v>
      </c>
      <c r="H233" t="s">
        <v>125</v>
      </c>
      <c r="I233" t="s">
        <v>125</v>
      </c>
      <c r="J233" t="s">
        <v>125</v>
      </c>
      <c r="K233" t="s">
        <v>125</v>
      </c>
      <c r="L233" t="s">
        <v>125</v>
      </c>
    </row>
    <row r="234" spans="1:12" ht="26.4" x14ac:dyDescent="0.25">
      <c r="A234" t="s">
        <v>46</v>
      </c>
      <c r="B234" t="s">
        <v>23</v>
      </c>
      <c r="C234" t="s">
        <v>125</v>
      </c>
      <c r="D234" t="s">
        <v>125</v>
      </c>
      <c r="E234" t="s">
        <v>125</v>
      </c>
      <c r="F234" t="s">
        <v>125</v>
      </c>
      <c r="G234" t="s">
        <v>125</v>
      </c>
      <c r="H234" t="s">
        <v>125</v>
      </c>
      <c r="I234" t="s">
        <v>125</v>
      </c>
      <c r="J234" t="s">
        <v>125</v>
      </c>
      <c r="K234" t="s">
        <v>125</v>
      </c>
      <c r="L234" t="s">
        <v>125</v>
      </c>
    </row>
    <row r="235" spans="1:12" ht="26.4" x14ac:dyDescent="0.25">
      <c r="A235" t="s">
        <v>46</v>
      </c>
      <c r="B235" t="s">
        <v>26</v>
      </c>
      <c r="C235" t="s">
        <v>125</v>
      </c>
      <c r="D235" t="s">
        <v>125</v>
      </c>
      <c r="E235" t="s">
        <v>125</v>
      </c>
      <c r="F235" t="s">
        <v>125</v>
      </c>
      <c r="G235" t="s">
        <v>125</v>
      </c>
      <c r="H235" t="s">
        <v>125</v>
      </c>
      <c r="I235" t="s">
        <v>125</v>
      </c>
      <c r="J235" t="s">
        <v>125</v>
      </c>
      <c r="K235" t="s">
        <v>125</v>
      </c>
      <c r="L235" t="s">
        <v>125</v>
      </c>
    </row>
    <row r="236" spans="1:12" ht="26.4" x14ac:dyDescent="0.25">
      <c r="A236" t="s">
        <v>46</v>
      </c>
      <c r="B236" t="s">
        <v>27</v>
      </c>
      <c r="C236" t="s">
        <v>125</v>
      </c>
      <c r="D236" t="s">
        <v>125</v>
      </c>
      <c r="E236" t="s">
        <v>125</v>
      </c>
      <c r="F236" t="s">
        <v>125</v>
      </c>
      <c r="G236" t="s">
        <v>125</v>
      </c>
      <c r="H236" t="s">
        <v>125</v>
      </c>
      <c r="I236" t="s">
        <v>125</v>
      </c>
      <c r="J236" t="s">
        <v>125</v>
      </c>
      <c r="K236" t="s">
        <v>125</v>
      </c>
      <c r="L236" t="s">
        <v>125</v>
      </c>
    </row>
    <row r="237" spans="1:12" ht="26.4" x14ac:dyDescent="0.25">
      <c r="A237" t="s">
        <v>47</v>
      </c>
      <c r="B237" t="s">
        <v>31</v>
      </c>
      <c r="C237" t="s">
        <v>125</v>
      </c>
      <c r="D237" t="s">
        <v>125</v>
      </c>
      <c r="E237" t="s">
        <v>125</v>
      </c>
      <c r="F237" t="s">
        <v>125</v>
      </c>
      <c r="G237" t="s">
        <v>125</v>
      </c>
      <c r="H237" t="s">
        <v>125</v>
      </c>
      <c r="I237" t="s">
        <v>125</v>
      </c>
      <c r="J237" t="s">
        <v>125</v>
      </c>
      <c r="K237" t="s">
        <v>125</v>
      </c>
      <c r="L237" t="s">
        <v>125</v>
      </c>
    </row>
    <row r="238" spans="1:12" ht="26.4" x14ac:dyDescent="0.25">
      <c r="A238" t="s">
        <v>47</v>
      </c>
      <c r="B238" t="s">
        <v>32</v>
      </c>
      <c r="C238" t="s">
        <v>125</v>
      </c>
      <c r="D238" t="s">
        <v>125</v>
      </c>
      <c r="E238" t="s">
        <v>125</v>
      </c>
      <c r="F238" t="s">
        <v>125</v>
      </c>
      <c r="G238" t="s">
        <v>125</v>
      </c>
      <c r="H238" t="s">
        <v>125</v>
      </c>
      <c r="I238" t="s">
        <v>125</v>
      </c>
      <c r="J238" t="s">
        <v>125</v>
      </c>
      <c r="K238" t="s">
        <v>125</v>
      </c>
      <c r="L238" t="s">
        <v>125</v>
      </c>
    </row>
    <row r="239" spans="1:12" ht="26.4" x14ac:dyDescent="0.25">
      <c r="A239" t="s">
        <v>47</v>
      </c>
      <c r="B239" t="s">
        <v>33</v>
      </c>
      <c r="C239" t="s">
        <v>125</v>
      </c>
      <c r="D239" t="s">
        <v>125</v>
      </c>
      <c r="E239" t="s">
        <v>125</v>
      </c>
      <c r="F239" t="s">
        <v>125</v>
      </c>
      <c r="G239" t="s">
        <v>125</v>
      </c>
      <c r="H239" t="s">
        <v>125</v>
      </c>
      <c r="I239" t="s">
        <v>125</v>
      </c>
      <c r="J239" t="s">
        <v>125</v>
      </c>
      <c r="K239" t="s">
        <v>125</v>
      </c>
      <c r="L239" t="s">
        <v>125</v>
      </c>
    </row>
    <row r="240" spans="1:12" ht="26.4" x14ac:dyDescent="0.25">
      <c r="A240" t="s">
        <v>47</v>
      </c>
      <c r="B240" t="s">
        <v>34</v>
      </c>
      <c r="C240" t="s">
        <v>125</v>
      </c>
      <c r="D240" t="s">
        <v>125</v>
      </c>
      <c r="E240" t="s">
        <v>125</v>
      </c>
      <c r="F240" t="s">
        <v>125</v>
      </c>
      <c r="G240" t="s">
        <v>125</v>
      </c>
      <c r="H240" t="s">
        <v>125</v>
      </c>
      <c r="I240" t="s">
        <v>125</v>
      </c>
      <c r="J240" t="s">
        <v>125</v>
      </c>
      <c r="K240" t="s">
        <v>125</v>
      </c>
      <c r="L240" t="s">
        <v>125</v>
      </c>
    </row>
    <row r="241" spans="1:12" ht="26.4" x14ac:dyDescent="0.25">
      <c r="A241" t="s">
        <v>47</v>
      </c>
      <c r="B241" t="s">
        <v>35</v>
      </c>
      <c r="C241" t="s">
        <v>125</v>
      </c>
      <c r="D241" t="s">
        <v>125</v>
      </c>
      <c r="E241" t="s">
        <v>125</v>
      </c>
      <c r="F241" t="s">
        <v>125</v>
      </c>
      <c r="G241" t="s">
        <v>125</v>
      </c>
      <c r="H241" t="s">
        <v>125</v>
      </c>
      <c r="I241" t="s">
        <v>125</v>
      </c>
      <c r="J241" t="s">
        <v>125</v>
      </c>
      <c r="K241" t="s">
        <v>125</v>
      </c>
      <c r="L241" t="s">
        <v>125</v>
      </c>
    </row>
    <row r="242" spans="1:12" ht="26.4" x14ac:dyDescent="0.25">
      <c r="A242" t="s">
        <v>47</v>
      </c>
      <c r="B242" t="s">
        <v>25</v>
      </c>
      <c r="C242" t="s">
        <v>125</v>
      </c>
      <c r="D242" t="s">
        <v>125</v>
      </c>
      <c r="E242" t="s">
        <v>125</v>
      </c>
      <c r="F242" t="s">
        <v>125</v>
      </c>
      <c r="G242" t="s">
        <v>125</v>
      </c>
      <c r="H242" t="s">
        <v>125</v>
      </c>
      <c r="I242" t="s">
        <v>125</v>
      </c>
      <c r="J242" t="s">
        <v>125</v>
      </c>
      <c r="K242" t="s">
        <v>125</v>
      </c>
      <c r="L242" t="s">
        <v>125</v>
      </c>
    </row>
    <row r="243" spans="1:12" ht="26.4" x14ac:dyDescent="0.25">
      <c r="A243" t="s">
        <v>47</v>
      </c>
      <c r="B243" t="s">
        <v>12</v>
      </c>
      <c r="C243" t="s">
        <v>125</v>
      </c>
      <c r="D243" t="s">
        <v>125</v>
      </c>
      <c r="E243" t="s">
        <v>125</v>
      </c>
      <c r="F243" t="s">
        <v>125</v>
      </c>
      <c r="G243" t="s">
        <v>125</v>
      </c>
      <c r="H243" t="s">
        <v>125</v>
      </c>
      <c r="I243" t="s">
        <v>125</v>
      </c>
      <c r="J243" t="s">
        <v>125</v>
      </c>
      <c r="K243" t="s">
        <v>125</v>
      </c>
      <c r="L243" t="s">
        <v>125</v>
      </c>
    </row>
    <row r="244" spans="1:12" ht="26.4" x14ac:dyDescent="0.25">
      <c r="A244" t="s">
        <v>47</v>
      </c>
      <c r="B244" t="s">
        <v>13</v>
      </c>
      <c r="C244" t="s">
        <v>125</v>
      </c>
      <c r="D244" t="s">
        <v>125</v>
      </c>
      <c r="E244" t="s">
        <v>125</v>
      </c>
      <c r="F244" t="s">
        <v>125</v>
      </c>
      <c r="G244" t="s">
        <v>125</v>
      </c>
      <c r="H244" t="s">
        <v>125</v>
      </c>
      <c r="I244" t="s">
        <v>125</v>
      </c>
      <c r="J244" t="s">
        <v>125</v>
      </c>
      <c r="K244" t="s">
        <v>125</v>
      </c>
      <c r="L244" t="s">
        <v>125</v>
      </c>
    </row>
    <row r="245" spans="1:12" ht="26.4" x14ac:dyDescent="0.25">
      <c r="A245" t="s">
        <v>47</v>
      </c>
      <c r="B245" t="s">
        <v>14</v>
      </c>
      <c r="C245" t="s">
        <v>125</v>
      </c>
      <c r="D245" t="s">
        <v>125</v>
      </c>
      <c r="E245" t="s">
        <v>125</v>
      </c>
      <c r="F245" t="s">
        <v>125</v>
      </c>
      <c r="G245" t="s">
        <v>125</v>
      </c>
      <c r="H245" t="s">
        <v>125</v>
      </c>
      <c r="I245" t="s">
        <v>125</v>
      </c>
      <c r="J245" t="s">
        <v>125</v>
      </c>
      <c r="K245" t="s">
        <v>125</v>
      </c>
      <c r="L245" t="s">
        <v>125</v>
      </c>
    </row>
    <row r="246" spans="1:12" ht="26.4" x14ac:dyDescent="0.25">
      <c r="A246" t="s">
        <v>47</v>
      </c>
      <c r="B246" t="s">
        <v>15</v>
      </c>
      <c r="C246" t="s">
        <v>125</v>
      </c>
      <c r="D246" t="s">
        <v>125</v>
      </c>
      <c r="E246" t="s">
        <v>125</v>
      </c>
      <c r="F246" t="s">
        <v>125</v>
      </c>
      <c r="G246" t="s">
        <v>125</v>
      </c>
      <c r="H246" t="s">
        <v>125</v>
      </c>
      <c r="I246" t="s">
        <v>125</v>
      </c>
      <c r="J246" t="s">
        <v>125</v>
      </c>
      <c r="K246" t="s">
        <v>125</v>
      </c>
      <c r="L246" t="s">
        <v>125</v>
      </c>
    </row>
    <row r="247" spans="1:12" ht="26.4" x14ac:dyDescent="0.25">
      <c r="A247" t="s">
        <v>47</v>
      </c>
      <c r="B247" t="s">
        <v>16</v>
      </c>
      <c r="C247" t="s">
        <v>125</v>
      </c>
      <c r="D247" t="s">
        <v>125</v>
      </c>
      <c r="E247" t="s">
        <v>125</v>
      </c>
      <c r="F247" t="s">
        <v>125</v>
      </c>
      <c r="G247" t="s">
        <v>125</v>
      </c>
      <c r="H247" t="s">
        <v>125</v>
      </c>
      <c r="I247" t="s">
        <v>125</v>
      </c>
      <c r="J247" t="s">
        <v>125</v>
      </c>
      <c r="K247" t="s">
        <v>125</v>
      </c>
      <c r="L247" t="s">
        <v>125</v>
      </c>
    </row>
    <row r="248" spans="1:12" ht="26.4" x14ac:dyDescent="0.25">
      <c r="A248" t="s">
        <v>47</v>
      </c>
      <c r="B248" t="s">
        <v>17</v>
      </c>
      <c r="C248" t="s">
        <v>125</v>
      </c>
      <c r="D248" t="s">
        <v>125</v>
      </c>
      <c r="E248" t="s">
        <v>125</v>
      </c>
      <c r="F248" t="s">
        <v>125</v>
      </c>
      <c r="G248" t="s">
        <v>125</v>
      </c>
      <c r="H248" t="s">
        <v>125</v>
      </c>
      <c r="I248" t="s">
        <v>125</v>
      </c>
      <c r="J248" t="s">
        <v>125</v>
      </c>
      <c r="K248" t="s">
        <v>125</v>
      </c>
      <c r="L248" t="s">
        <v>125</v>
      </c>
    </row>
    <row r="249" spans="1:12" ht="26.4" x14ac:dyDescent="0.25">
      <c r="A249" t="s">
        <v>47</v>
      </c>
      <c r="B249" t="s">
        <v>18</v>
      </c>
      <c r="C249" t="s">
        <v>125</v>
      </c>
      <c r="D249" t="s">
        <v>125</v>
      </c>
      <c r="E249" t="s">
        <v>125</v>
      </c>
      <c r="F249" t="s">
        <v>125</v>
      </c>
      <c r="G249" t="s">
        <v>125</v>
      </c>
      <c r="H249" t="s">
        <v>125</v>
      </c>
      <c r="I249" t="s">
        <v>125</v>
      </c>
      <c r="J249" t="s">
        <v>125</v>
      </c>
      <c r="K249" t="s">
        <v>125</v>
      </c>
      <c r="L249" t="s">
        <v>125</v>
      </c>
    </row>
    <row r="250" spans="1:12" ht="26.4" x14ac:dyDescent="0.25">
      <c r="A250" t="s">
        <v>47</v>
      </c>
      <c r="B250" t="s">
        <v>19</v>
      </c>
      <c r="C250" t="s">
        <v>125</v>
      </c>
      <c r="D250" t="s">
        <v>125</v>
      </c>
      <c r="E250" t="s">
        <v>125</v>
      </c>
      <c r="F250" t="s">
        <v>125</v>
      </c>
      <c r="G250" t="s">
        <v>125</v>
      </c>
      <c r="H250" t="s">
        <v>125</v>
      </c>
      <c r="I250" t="s">
        <v>125</v>
      </c>
      <c r="J250" t="s">
        <v>125</v>
      </c>
      <c r="K250" t="s">
        <v>125</v>
      </c>
      <c r="L250" t="s">
        <v>125</v>
      </c>
    </row>
    <row r="251" spans="1:12" ht="26.4" x14ac:dyDescent="0.25">
      <c r="A251" t="s">
        <v>47</v>
      </c>
      <c r="B251" t="s">
        <v>20</v>
      </c>
      <c r="C251" t="s">
        <v>125</v>
      </c>
      <c r="D251" t="s">
        <v>125</v>
      </c>
      <c r="E251" t="s">
        <v>125</v>
      </c>
      <c r="F251" t="s">
        <v>125</v>
      </c>
      <c r="G251" t="s">
        <v>125</v>
      </c>
      <c r="H251" t="s">
        <v>125</v>
      </c>
      <c r="I251" t="s">
        <v>125</v>
      </c>
      <c r="J251" t="s">
        <v>125</v>
      </c>
      <c r="K251" t="s">
        <v>125</v>
      </c>
      <c r="L251" t="s">
        <v>125</v>
      </c>
    </row>
    <row r="252" spans="1:12" ht="26.4" x14ac:dyDescent="0.25">
      <c r="A252" t="s">
        <v>47</v>
      </c>
      <c r="B252" t="s">
        <v>21</v>
      </c>
      <c r="C252" t="s">
        <v>125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  <c r="I252" t="s">
        <v>125</v>
      </c>
      <c r="J252" t="s">
        <v>125</v>
      </c>
      <c r="K252" t="s">
        <v>125</v>
      </c>
      <c r="L252" t="s">
        <v>125</v>
      </c>
    </row>
    <row r="253" spans="1:12" ht="26.4" x14ac:dyDescent="0.25">
      <c r="A253" t="s">
        <v>47</v>
      </c>
      <c r="B253" t="s">
        <v>22</v>
      </c>
      <c r="C253" t="s">
        <v>125</v>
      </c>
      <c r="D253" t="s">
        <v>125</v>
      </c>
      <c r="E253" t="s">
        <v>125</v>
      </c>
      <c r="F253" t="s">
        <v>125</v>
      </c>
      <c r="G253" t="s">
        <v>125</v>
      </c>
      <c r="H253" t="s">
        <v>125</v>
      </c>
      <c r="I253" t="s">
        <v>125</v>
      </c>
      <c r="J253" t="s">
        <v>125</v>
      </c>
      <c r="K253" t="s">
        <v>125</v>
      </c>
      <c r="L253" t="s">
        <v>125</v>
      </c>
    </row>
    <row r="254" spans="1:12" ht="26.4" x14ac:dyDescent="0.25">
      <c r="A254" t="s">
        <v>47</v>
      </c>
      <c r="B254" t="s">
        <v>23</v>
      </c>
      <c r="C254" t="s">
        <v>125</v>
      </c>
      <c r="D254" t="s">
        <v>125</v>
      </c>
      <c r="E254" t="s">
        <v>125</v>
      </c>
      <c r="F254" t="s">
        <v>125</v>
      </c>
      <c r="G254" t="s">
        <v>125</v>
      </c>
      <c r="H254" t="s">
        <v>125</v>
      </c>
      <c r="I254" t="s">
        <v>125</v>
      </c>
      <c r="J254" t="s">
        <v>125</v>
      </c>
      <c r="K254" t="s">
        <v>125</v>
      </c>
      <c r="L254" t="s">
        <v>125</v>
      </c>
    </row>
    <row r="255" spans="1:12" ht="26.4" x14ac:dyDescent="0.25">
      <c r="A255" t="s">
        <v>47</v>
      </c>
      <c r="B255" t="s">
        <v>26</v>
      </c>
      <c r="C255" t="s">
        <v>125</v>
      </c>
      <c r="D255" t="s">
        <v>125</v>
      </c>
      <c r="E255" t="s">
        <v>125</v>
      </c>
      <c r="F255" t="s">
        <v>125</v>
      </c>
      <c r="G255" t="s">
        <v>125</v>
      </c>
      <c r="H255" t="s">
        <v>125</v>
      </c>
      <c r="I255" t="s">
        <v>125</v>
      </c>
      <c r="J255" t="s">
        <v>125</v>
      </c>
      <c r="K255" t="s">
        <v>125</v>
      </c>
      <c r="L255" t="s">
        <v>125</v>
      </c>
    </row>
    <row r="256" spans="1:12" ht="26.4" x14ac:dyDescent="0.25">
      <c r="A256" t="s">
        <v>47</v>
      </c>
      <c r="B256" t="s">
        <v>27</v>
      </c>
      <c r="C256" t="s">
        <v>125</v>
      </c>
      <c r="D256" t="s">
        <v>125</v>
      </c>
      <c r="E256" t="s">
        <v>125</v>
      </c>
      <c r="F256" t="s">
        <v>125</v>
      </c>
      <c r="G256" t="s">
        <v>125</v>
      </c>
      <c r="H256" t="s">
        <v>125</v>
      </c>
      <c r="I256" t="s">
        <v>125</v>
      </c>
      <c r="J256" t="s">
        <v>125</v>
      </c>
      <c r="K256" t="s">
        <v>125</v>
      </c>
      <c r="L256" t="s">
        <v>125</v>
      </c>
    </row>
    <row r="257" spans="1:12" ht="26.4" x14ac:dyDescent="0.25">
      <c r="A257" t="s">
        <v>48</v>
      </c>
      <c r="B257" t="s">
        <v>31</v>
      </c>
      <c r="C257" t="s">
        <v>125</v>
      </c>
      <c r="D257" t="s">
        <v>125</v>
      </c>
      <c r="E257" t="s">
        <v>125</v>
      </c>
      <c r="F257" t="s">
        <v>125</v>
      </c>
      <c r="G257" t="s">
        <v>125</v>
      </c>
      <c r="H257" t="s">
        <v>125</v>
      </c>
      <c r="I257" t="s">
        <v>125</v>
      </c>
      <c r="J257" t="s">
        <v>125</v>
      </c>
      <c r="K257" t="s">
        <v>125</v>
      </c>
      <c r="L257" t="s">
        <v>125</v>
      </c>
    </row>
    <row r="258" spans="1:12" ht="26.4" x14ac:dyDescent="0.25">
      <c r="A258" t="s">
        <v>48</v>
      </c>
      <c r="B258" t="s">
        <v>32</v>
      </c>
      <c r="C258" t="s">
        <v>125</v>
      </c>
      <c r="D258" t="s">
        <v>125</v>
      </c>
      <c r="E258" t="s">
        <v>125</v>
      </c>
      <c r="F258" t="s">
        <v>125</v>
      </c>
      <c r="G258" t="s">
        <v>125</v>
      </c>
      <c r="H258" t="s">
        <v>125</v>
      </c>
      <c r="I258" t="s">
        <v>125</v>
      </c>
      <c r="J258" t="s">
        <v>125</v>
      </c>
      <c r="K258" t="s">
        <v>125</v>
      </c>
      <c r="L258" t="s">
        <v>125</v>
      </c>
    </row>
    <row r="259" spans="1:12" ht="26.4" x14ac:dyDescent="0.25">
      <c r="A259" t="s">
        <v>48</v>
      </c>
      <c r="B259" t="s">
        <v>33</v>
      </c>
      <c r="C259" t="s">
        <v>125</v>
      </c>
      <c r="D259" t="s">
        <v>125</v>
      </c>
      <c r="E259" t="s">
        <v>125</v>
      </c>
      <c r="F259" t="s">
        <v>125</v>
      </c>
      <c r="G259" t="s">
        <v>125</v>
      </c>
      <c r="H259" t="s">
        <v>125</v>
      </c>
      <c r="I259" t="s">
        <v>125</v>
      </c>
      <c r="J259" t="s">
        <v>125</v>
      </c>
      <c r="K259" t="s">
        <v>125</v>
      </c>
      <c r="L259" t="s">
        <v>125</v>
      </c>
    </row>
    <row r="260" spans="1:12" ht="26.4" x14ac:dyDescent="0.25">
      <c r="A260" t="s">
        <v>48</v>
      </c>
      <c r="B260" t="s">
        <v>34</v>
      </c>
      <c r="C260" t="s">
        <v>125</v>
      </c>
      <c r="D260" t="s">
        <v>125</v>
      </c>
      <c r="E260" t="s">
        <v>125</v>
      </c>
      <c r="F260" t="s">
        <v>125</v>
      </c>
      <c r="G260" t="s">
        <v>125</v>
      </c>
      <c r="H260" t="s">
        <v>125</v>
      </c>
      <c r="I260" t="s">
        <v>125</v>
      </c>
      <c r="J260" t="s">
        <v>125</v>
      </c>
      <c r="K260" t="s">
        <v>125</v>
      </c>
      <c r="L260" t="s">
        <v>125</v>
      </c>
    </row>
    <row r="261" spans="1:12" ht="26.4" x14ac:dyDescent="0.25">
      <c r="A261" t="s">
        <v>48</v>
      </c>
      <c r="B261" t="s">
        <v>35</v>
      </c>
      <c r="C261" t="s">
        <v>125</v>
      </c>
      <c r="D261" t="s">
        <v>125</v>
      </c>
      <c r="E261" t="s">
        <v>125</v>
      </c>
      <c r="F261" t="s">
        <v>125</v>
      </c>
      <c r="G261" t="s">
        <v>125</v>
      </c>
      <c r="H261" t="s">
        <v>125</v>
      </c>
      <c r="I261" t="s">
        <v>125</v>
      </c>
      <c r="J261" t="s">
        <v>125</v>
      </c>
      <c r="K261" t="s">
        <v>125</v>
      </c>
      <c r="L261" t="s">
        <v>125</v>
      </c>
    </row>
    <row r="262" spans="1:12" ht="26.4" x14ac:dyDescent="0.25">
      <c r="A262" t="s">
        <v>48</v>
      </c>
      <c r="B262" t="s">
        <v>25</v>
      </c>
      <c r="C262" t="s">
        <v>125</v>
      </c>
      <c r="D262" t="s">
        <v>125</v>
      </c>
      <c r="E262" t="s">
        <v>125</v>
      </c>
      <c r="F262" t="s">
        <v>125</v>
      </c>
      <c r="G262" t="s">
        <v>125</v>
      </c>
      <c r="H262" t="s">
        <v>125</v>
      </c>
      <c r="I262" t="s">
        <v>125</v>
      </c>
      <c r="J262" t="s">
        <v>125</v>
      </c>
      <c r="K262" t="s">
        <v>125</v>
      </c>
      <c r="L262" t="s">
        <v>125</v>
      </c>
    </row>
    <row r="263" spans="1:12" ht="26.4" x14ac:dyDescent="0.25">
      <c r="A263" t="s">
        <v>48</v>
      </c>
      <c r="B263" t="s">
        <v>12</v>
      </c>
      <c r="C263" t="s">
        <v>125</v>
      </c>
      <c r="D263" t="s">
        <v>125</v>
      </c>
      <c r="E263" t="s">
        <v>125</v>
      </c>
      <c r="F263" t="s">
        <v>125</v>
      </c>
      <c r="G263" t="s">
        <v>125</v>
      </c>
      <c r="H263" t="s">
        <v>125</v>
      </c>
      <c r="I263" t="s">
        <v>125</v>
      </c>
      <c r="J263" t="s">
        <v>125</v>
      </c>
      <c r="K263" t="s">
        <v>125</v>
      </c>
      <c r="L263" t="s">
        <v>125</v>
      </c>
    </row>
    <row r="264" spans="1:12" ht="26.4" x14ac:dyDescent="0.25">
      <c r="A264" t="s">
        <v>48</v>
      </c>
      <c r="B264" t="s">
        <v>13</v>
      </c>
      <c r="C264" t="s">
        <v>125</v>
      </c>
      <c r="D264" t="s">
        <v>125</v>
      </c>
      <c r="E264" t="s">
        <v>125</v>
      </c>
      <c r="F264" t="s">
        <v>125</v>
      </c>
      <c r="G264" t="s">
        <v>125</v>
      </c>
      <c r="H264" t="s">
        <v>125</v>
      </c>
      <c r="I264" t="s">
        <v>125</v>
      </c>
      <c r="J264" t="s">
        <v>125</v>
      </c>
      <c r="K264" t="s">
        <v>125</v>
      </c>
      <c r="L264" t="s">
        <v>125</v>
      </c>
    </row>
    <row r="265" spans="1:12" ht="26.4" x14ac:dyDescent="0.25">
      <c r="A265" t="s">
        <v>48</v>
      </c>
      <c r="B265" t="s">
        <v>14</v>
      </c>
      <c r="C265" t="s">
        <v>125</v>
      </c>
      <c r="D265" t="s">
        <v>125</v>
      </c>
      <c r="E265" t="s">
        <v>125</v>
      </c>
      <c r="F265" t="s">
        <v>125</v>
      </c>
      <c r="G265" t="s">
        <v>125</v>
      </c>
      <c r="H265" t="s">
        <v>125</v>
      </c>
      <c r="I265" t="s">
        <v>125</v>
      </c>
      <c r="J265" t="s">
        <v>125</v>
      </c>
      <c r="K265" t="s">
        <v>125</v>
      </c>
      <c r="L265" t="s">
        <v>125</v>
      </c>
    </row>
    <row r="266" spans="1:12" ht="26.4" x14ac:dyDescent="0.25">
      <c r="A266" t="s">
        <v>48</v>
      </c>
      <c r="B266" t="s">
        <v>15</v>
      </c>
      <c r="C266" t="s">
        <v>125</v>
      </c>
      <c r="D266" t="s">
        <v>125</v>
      </c>
      <c r="E266" t="s">
        <v>125</v>
      </c>
      <c r="F266" t="s">
        <v>125</v>
      </c>
      <c r="G266" t="s">
        <v>125</v>
      </c>
      <c r="H266" t="s">
        <v>125</v>
      </c>
      <c r="I266" t="s">
        <v>125</v>
      </c>
      <c r="J266" t="s">
        <v>125</v>
      </c>
      <c r="K266" t="s">
        <v>125</v>
      </c>
      <c r="L266" t="s">
        <v>125</v>
      </c>
    </row>
    <row r="267" spans="1:12" ht="26.4" x14ac:dyDescent="0.25">
      <c r="A267" t="s">
        <v>48</v>
      </c>
      <c r="B267" t="s">
        <v>16</v>
      </c>
      <c r="C267" t="s">
        <v>125</v>
      </c>
      <c r="D267" t="s">
        <v>125</v>
      </c>
      <c r="E267" t="s">
        <v>125</v>
      </c>
      <c r="F267" t="s">
        <v>125</v>
      </c>
      <c r="G267" t="s">
        <v>125</v>
      </c>
      <c r="H267" t="s">
        <v>125</v>
      </c>
      <c r="I267" t="s">
        <v>125</v>
      </c>
      <c r="J267" t="s">
        <v>125</v>
      </c>
      <c r="K267" t="s">
        <v>125</v>
      </c>
      <c r="L267" t="s">
        <v>125</v>
      </c>
    </row>
    <row r="268" spans="1:12" ht="26.4" x14ac:dyDescent="0.25">
      <c r="A268" t="s">
        <v>48</v>
      </c>
      <c r="B268" t="s">
        <v>17</v>
      </c>
      <c r="C268" t="s">
        <v>125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  <c r="I268" t="s">
        <v>125</v>
      </c>
      <c r="J268" t="s">
        <v>125</v>
      </c>
      <c r="K268" t="s">
        <v>125</v>
      </c>
      <c r="L268" t="s">
        <v>125</v>
      </c>
    </row>
    <row r="269" spans="1:12" ht="26.4" x14ac:dyDescent="0.25">
      <c r="A269" t="s">
        <v>48</v>
      </c>
      <c r="B269" t="s">
        <v>18</v>
      </c>
      <c r="C269" t="s">
        <v>125</v>
      </c>
      <c r="D269" t="s">
        <v>125</v>
      </c>
      <c r="E269" t="s">
        <v>125</v>
      </c>
      <c r="F269" t="s">
        <v>125</v>
      </c>
      <c r="G269" t="s">
        <v>125</v>
      </c>
      <c r="H269" t="s">
        <v>125</v>
      </c>
      <c r="I269" t="s">
        <v>125</v>
      </c>
      <c r="J269" t="s">
        <v>125</v>
      </c>
      <c r="K269" t="s">
        <v>125</v>
      </c>
      <c r="L269" t="s">
        <v>125</v>
      </c>
    </row>
    <row r="270" spans="1:12" ht="26.4" x14ac:dyDescent="0.25">
      <c r="A270" t="s">
        <v>48</v>
      </c>
      <c r="B270" t="s">
        <v>19</v>
      </c>
      <c r="C270" t="s">
        <v>125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  <c r="I270" t="s">
        <v>125</v>
      </c>
      <c r="J270" t="s">
        <v>125</v>
      </c>
      <c r="K270" t="s">
        <v>125</v>
      </c>
      <c r="L270" t="s">
        <v>125</v>
      </c>
    </row>
    <row r="271" spans="1:12" ht="26.4" x14ac:dyDescent="0.25">
      <c r="A271" t="s">
        <v>48</v>
      </c>
      <c r="B271" t="s">
        <v>20</v>
      </c>
      <c r="C271" t="s">
        <v>125</v>
      </c>
      <c r="D271" t="s">
        <v>125</v>
      </c>
      <c r="E271" t="s">
        <v>125</v>
      </c>
      <c r="F271" t="s">
        <v>125</v>
      </c>
      <c r="G271" t="s">
        <v>125</v>
      </c>
      <c r="H271" t="s">
        <v>125</v>
      </c>
      <c r="I271" t="s">
        <v>125</v>
      </c>
      <c r="J271" t="s">
        <v>125</v>
      </c>
      <c r="K271" t="s">
        <v>125</v>
      </c>
      <c r="L271" t="s">
        <v>125</v>
      </c>
    </row>
    <row r="272" spans="1:12" ht="26.4" x14ac:dyDescent="0.25">
      <c r="A272" t="s">
        <v>48</v>
      </c>
      <c r="B272" t="s">
        <v>21</v>
      </c>
      <c r="C272" t="s">
        <v>125</v>
      </c>
      <c r="D272" t="s">
        <v>125</v>
      </c>
      <c r="E272" t="s">
        <v>125</v>
      </c>
      <c r="F272" t="s">
        <v>125</v>
      </c>
      <c r="G272" t="s">
        <v>125</v>
      </c>
      <c r="H272" t="s">
        <v>125</v>
      </c>
      <c r="I272" t="s">
        <v>125</v>
      </c>
      <c r="J272" t="s">
        <v>125</v>
      </c>
      <c r="K272" t="s">
        <v>125</v>
      </c>
      <c r="L272" t="s">
        <v>125</v>
      </c>
    </row>
    <row r="273" spans="1:12" ht="26.4" x14ac:dyDescent="0.25">
      <c r="A273" t="s">
        <v>48</v>
      </c>
      <c r="B273" t="s">
        <v>22</v>
      </c>
      <c r="C273" t="s">
        <v>125</v>
      </c>
      <c r="D273" t="s">
        <v>125</v>
      </c>
      <c r="E273" t="s">
        <v>125</v>
      </c>
      <c r="F273" t="s">
        <v>125</v>
      </c>
      <c r="G273" t="s">
        <v>125</v>
      </c>
      <c r="H273" t="s">
        <v>125</v>
      </c>
      <c r="I273" t="s">
        <v>125</v>
      </c>
      <c r="J273" t="s">
        <v>125</v>
      </c>
      <c r="K273" t="s">
        <v>125</v>
      </c>
      <c r="L273" t="s">
        <v>125</v>
      </c>
    </row>
    <row r="274" spans="1:12" ht="26.4" x14ac:dyDescent="0.25">
      <c r="A274" t="s">
        <v>48</v>
      </c>
      <c r="B274" t="s">
        <v>23</v>
      </c>
      <c r="C274" t="s">
        <v>125</v>
      </c>
      <c r="D274" t="s">
        <v>125</v>
      </c>
      <c r="E274" t="s">
        <v>125</v>
      </c>
      <c r="F274" t="s">
        <v>125</v>
      </c>
      <c r="G274" t="s">
        <v>125</v>
      </c>
      <c r="H274" t="s">
        <v>125</v>
      </c>
      <c r="I274" t="s">
        <v>125</v>
      </c>
      <c r="J274" t="s">
        <v>125</v>
      </c>
      <c r="K274" t="s">
        <v>125</v>
      </c>
      <c r="L274" t="s">
        <v>125</v>
      </c>
    </row>
    <row r="275" spans="1:12" ht="26.4" x14ac:dyDescent="0.25">
      <c r="A275" t="s">
        <v>48</v>
      </c>
      <c r="B275" t="s">
        <v>26</v>
      </c>
      <c r="C275" t="s">
        <v>125</v>
      </c>
      <c r="D275" t="s">
        <v>125</v>
      </c>
      <c r="E275" t="s">
        <v>125</v>
      </c>
      <c r="F275" t="s">
        <v>125</v>
      </c>
      <c r="G275" t="s">
        <v>125</v>
      </c>
      <c r="H275" t="s">
        <v>125</v>
      </c>
      <c r="I275" t="s">
        <v>125</v>
      </c>
      <c r="J275" t="s">
        <v>125</v>
      </c>
      <c r="K275" t="s">
        <v>125</v>
      </c>
      <c r="L275" t="s">
        <v>125</v>
      </c>
    </row>
    <row r="276" spans="1:12" ht="26.4" x14ac:dyDescent="0.25">
      <c r="A276" t="s">
        <v>48</v>
      </c>
      <c r="B276" t="s">
        <v>27</v>
      </c>
      <c r="C276" t="s">
        <v>125</v>
      </c>
      <c r="D276" t="s">
        <v>125</v>
      </c>
      <c r="E276" t="s">
        <v>125</v>
      </c>
      <c r="F276" t="s">
        <v>125</v>
      </c>
      <c r="G276" t="s">
        <v>125</v>
      </c>
      <c r="H276" t="s">
        <v>125</v>
      </c>
      <c r="I276" t="s">
        <v>125</v>
      </c>
      <c r="J276" t="s">
        <v>125</v>
      </c>
      <c r="K276" t="s">
        <v>125</v>
      </c>
      <c r="L276" t="s">
        <v>125</v>
      </c>
    </row>
    <row r="277" spans="1:12" ht="26.4" x14ac:dyDescent="0.25">
      <c r="A277" t="s">
        <v>49</v>
      </c>
      <c r="B277" t="s">
        <v>31</v>
      </c>
      <c r="C277" t="s">
        <v>125</v>
      </c>
      <c r="D277" t="s">
        <v>125</v>
      </c>
      <c r="E277" t="s">
        <v>125</v>
      </c>
      <c r="F277" t="s">
        <v>125</v>
      </c>
      <c r="G277" t="s">
        <v>125</v>
      </c>
      <c r="H277" t="s">
        <v>125</v>
      </c>
      <c r="I277" t="s">
        <v>125</v>
      </c>
      <c r="J277" t="s">
        <v>125</v>
      </c>
      <c r="K277" t="s">
        <v>125</v>
      </c>
      <c r="L277" t="s">
        <v>125</v>
      </c>
    </row>
    <row r="278" spans="1:12" ht="26.4" x14ac:dyDescent="0.25">
      <c r="A278" t="s">
        <v>49</v>
      </c>
      <c r="B278" t="s">
        <v>32</v>
      </c>
      <c r="C278" t="s">
        <v>125</v>
      </c>
      <c r="D278" t="s">
        <v>125</v>
      </c>
      <c r="E278" t="s">
        <v>125</v>
      </c>
      <c r="F278" t="s">
        <v>125</v>
      </c>
      <c r="G278" t="s">
        <v>125</v>
      </c>
      <c r="H278" t="s">
        <v>125</v>
      </c>
      <c r="I278" t="s">
        <v>125</v>
      </c>
      <c r="J278" t="s">
        <v>125</v>
      </c>
      <c r="K278" t="s">
        <v>125</v>
      </c>
      <c r="L278" t="s">
        <v>125</v>
      </c>
    </row>
    <row r="279" spans="1:12" ht="26.4" x14ac:dyDescent="0.25">
      <c r="A279" t="s">
        <v>49</v>
      </c>
      <c r="B279" t="s">
        <v>33</v>
      </c>
      <c r="C279" t="s">
        <v>125</v>
      </c>
      <c r="D279" t="s">
        <v>125</v>
      </c>
      <c r="E279" t="s">
        <v>125</v>
      </c>
      <c r="F279" t="s">
        <v>125</v>
      </c>
      <c r="G279" t="s">
        <v>125</v>
      </c>
      <c r="H279" t="s">
        <v>125</v>
      </c>
      <c r="I279" t="s">
        <v>125</v>
      </c>
      <c r="J279" t="s">
        <v>125</v>
      </c>
      <c r="K279" t="s">
        <v>125</v>
      </c>
      <c r="L279" t="s">
        <v>125</v>
      </c>
    </row>
    <row r="280" spans="1:12" ht="26.4" x14ac:dyDescent="0.25">
      <c r="A280" t="s">
        <v>49</v>
      </c>
      <c r="B280" t="s">
        <v>34</v>
      </c>
      <c r="C280" t="s">
        <v>125</v>
      </c>
      <c r="D280" t="s">
        <v>125</v>
      </c>
      <c r="E280" t="s">
        <v>125</v>
      </c>
      <c r="F280" t="s">
        <v>125</v>
      </c>
      <c r="G280" t="s">
        <v>125</v>
      </c>
      <c r="H280" t="s">
        <v>125</v>
      </c>
      <c r="I280" t="s">
        <v>125</v>
      </c>
      <c r="J280" t="s">
        <v>125</v>
      </c>
      <c r="K280" t="s">
        <v>125</v>
      </c>
      <c r="L280" t="s">
        <v>125</v>
      </c>
    </row>
    <row r="281" spans="1:12" ht="26.4" x14ac:dyDescent="0.25">
      <c r="A281" t="s">
        <v>49</v>
      </c>
      <c r="B281" t="s">
        <v>35</v>
      </c>
      <c r="C281" t="s">
        <v>125</v>
      </c>
      <c r="D281" t="s">
        <v>125</v>
      </c>
      <c r="E281" t="s">
        <v>125</v>
      </c>
      <c r="F281" t="s">
        <v>125</v>
      </c>
      <c r="G281" t="s">
        <v>125</v>
      </c>
      <c r="H281" t="s">
        <v>125</v>
      </c>
      <c r="I281" t="s">
        <v>125</v>
      </c>
      <c r="J281" t="s">
        <v>125</v>
      </c>
      <c r="K281" t="s">
        <v>125</v>
      </c>
      <c r="L281" t="s">
        <v>125</v>
      </c>
    </row>
    <row r="282" spans="1:12" ht="26.4" x14ac:dyDescent="0.25">
      <c r="A282" t="s">
        <v>49</v>
      </c>
      <c r="B282" t="s">
        <v>25</v>
      </c>
      <c r="C282" t="s">
        <v>125</v>
      </c>
      <c r="D282" t="s">
        <v>125</v>
      </c>
      <c r="E282" t="s">
        <v>125</v>
      </c>
      <c r="F282" t="s">
        <v>125</v>
      </c>
      <c r="G282" t="s">
        <v>125</v>
      </c>
      <c r="H282" t="s">
        <v>125</v>
      </c>
      <c r="I282" t="s">
        <v>125</v>
      </c>
      <c r="J282" t="s">
        <v>125</v>
      </c>
      <c r="K282" t="s">
        <v>125</v>
      </c>
      <c r="L282" t="s">
        <v>125</v>
      </c>
    </row>
    <row r="283" spans="1:12" ht="26.4" x14ac:dyDescent="0.25">
      <c r="A283" t="s">
        <v>49</v>
      </c>
      <c r="B283" t="s">
        <v>12</v>
      </c>
      <c r="C283" t="s">
        <v>125</v>
      </c>
      <c r="D283" t="s">
        <v>125</v>
      </c>
      <c r="E283" t="s">
        <v>125</v>
      </c>
      <c r="F283" t="s">
        <v>125</v>
      </c>
      <c r="G283" t="s">
        <v>125</v>
      </c>
      <c r="H283" t="s">
        <v>125</v>
      </c>
      <c r="I283" t="s">
        <v>125</v>
      </c>
      <c r="J283" t="s">
        <v>125</v>
      </c>
      <c r="K283" t="s">
        <v>125</v>
      </c>
      <c r="L283" t="s">
        <v>125</v>
      </c>
    </row>
    <row r="284" spans="1:12" ht="26.4" x14ac:dyDescent="0.25">
      <c r="A284" t="s">
        <v>49</v>
      </c>
      <c r="B284" t="s">
        <v>13</v>
      </c>
      <c r="C284" t="s">
        <v>125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  <c r="I284" t="s">
        <v>125</v>
      </c>
      <c r="J284" t="s">
        <v>125</v>
      </c>
      <c r="K284" t="s">
        <v>125</v>
      </c>
      <c r="L284" t="s">
        <v>125</v>
      </c>
    </row>
    <row r="285" spans="1:12" ht="26.4" x14ac:dyDescent="0.25">
      <c r="A285" t="s">
        <v>49</v>
      </c>
      <c r="B285" t="s">
        <v>14</v>
      </c>
      <c r="C285" t="s">
        <v>125</v>
      </c>
      <c r="D285" t="s">
        <v>125</v>
      </c>
      <c r="E285" t="s">
        <v>125</v>
      </c>
      <c r="F285" t="s">
        <v>125</v>
      </c>
      <c r="G285" t="s">
        <v>125</v>
      </c>
      <c r="H285" t="s">
        <v>125</v>
      </c>
      <c r="I285" t="s">
        <v>125</v>
      </c>
      <c r="J285" t="s">
        <v>125</v>
      </c>
      <c r="K285" t="s">
        <v>125</v>
      </c>
      <c r="L285" t="s">
        <v>125</v>
      </c>
    </row>
    <row r="286" spans="1:12" ht="26.4" x14ac:dyDescent="0.25">
      <c r="A286" t="s">
        <v>49</v>
      </c>
      <c r="B286" t="s">
        <v>15</v>
      </c>
      <c r="C286" t="s">
        <v>125</v>
      </c>
      <c r="D286" t="s">
        <v>125</v>
      </c>
      <c r="E286" t="s">
        <v>125</v>
      </c>
      <c r="F286" t="s">
        <v>125</v>
      </c>
      <c r="G286" t="s">
        <v>125</v>
      </c>
      <c r="H286" t="s">
        <v>125</v>
      </c>
      <c r="I286" t="s">
        <v>125</v>
      </c>
      <c r="J286" t="s">
        <v>125</v>
      </c>
      <c r="K286" t="s">
        <v>125</v>
      </c>
      <c r="L286" t="s">
        <v>125</v>
      </c>
    </row>
    <row r="287" spans="1:12" ht="26.4" x14ac:dyDescent="0.25">
      <c r="A287" t="s">
        <v>49</v>
      </c>
      <c r="B287" t="s">
        <v>16</v>
      </c>
      <c r="C287" t="s">
        <v>125</v>
      </c>
      <c r="D287" t="s">
        <v>125</v>
      </c>
      <c r="E287" t="s">
        <v>125</v>
      </c>
      <c r="F287" t="s">
        <v>125</v>
      </c>
      <c r="G287" t="s">
        <v>125</v>
      </c>
      <c r="H287" t="s">
        <v>125</v>
      </c>
      <c r="I287" t="s">
        <v>125</v>
      </c>
      <c r="J287" t="s">
        <v>125</v>
      </c>
      <c r="K287" t="s">
        <v>125</v>
      </c>
      <c r="L287" t="s">
        <v>125</v>
      </c>
    </row>
    <row r="288" spans="1:12" ht="26.4" x14ac:dyDescent="0.25">
      <c r="A288" t="s">
        <v>49</v>
      </c>
      <c r="B288" t="s">
        <v>17</v>
      </c>
      <c r="C288" t="s">
        <v>125</v>
      </c>
      <c r="D288" t="s">
        <v>125</v>
      </c>
      <c r="E288" t="s">
        <v>125</v>
      </c>
      <c r="F288" t="s">
        <v>125</v>
      </c>
      <c r="G288" t="s">
        <v>125</v>
      </c>
      <c r="H288" t="s">
        <v>125</v>
      </c>
      <c r="I288" t="s">
        <v>125</v>
      </c>
      <c r="J288" t="s">
        <v>125</v>
      </c>
      <c r="K288" t="s">
        <v>125</v>
      </c>
      <c r="L288" t="s">
        <v>125</v>
      </c>
    </row>
    <row r="289" spans="1:12" ht="26.4" x14ac:dyDescent="0.25">
      <c r="A289" t="s">
        <v>49</v>
      </c>
      <c r="B289" t="s">
        <v>18</v>
      </c>
      <c r="C289" t="s">
        <v>125</v>
      </c>
      <c r="D289" t="s">
        <v>125</v>
      </c>
      <c r="E289" t="s">
        <v>125</v>
      </c>
      <c r="F289" t="s">
        <v>125</v>
      </c>
      <c r="G289" t="s">
        <v>125</v>
      </c>
      <c r="H289" t="s">
        <v>125</v>
      </c>
      <c r="I289" t="s">
        <v>125</v>
      </c>
      <c r="J289" t="s">
        <v>125</v>
      </c>
      <c r="K289" t="s">
        <v>125</v>
      </c>
      <c r="L289" t="s">
        <v>125</v>
      </c>
    </row>
    <row r="290" spans="1:12" ht="26.4" x14ac:dyDescent="0.25">
      <c r="A290" t="s">
        <v>49</v>
      </c>
      <c r="B290" t="s">
        <v>19</v>
      </c>
      <c r="C290" t="s">
        <v>125</v>
      </c>
      <c r="D290" t="s">
        <v>125</v>
      </c>
      <c r="E290" t="s">
        <v>125</v>
      </c>
      <c r="F290" t="s">
        <v>125</v>
      </c>
      <c r="G290" t="s">
        <v>125</v>
      </c>
      <c r="H290" t="s">
        <v>125</v>
      </c>
      <c r="I290" t="s">
        <v>125</v>
      </c>
      <c r="J290" t="s">
        <v>125</v>
      </c>
      <c r="K290" t="s">
        <v>125</v>
      </c>
      <c r="L290" t="s">
        <v>125</v>
      </c>
    </row>
    <row r="291" spans="1:12" ht="26.4" x14ac:dyDescent="0.25">
      <c r="A291" t="s">
        <v>49</v>
      </c>
      <c r="B291" t="s">
        <v>20</v>
      </c>
      <c r="C291" t="s">
        <v>125</v>
      </c>
      <c r="D291" t="s">
        <v>125</v>
      </c>
      <c r="E291" t="s">
        <v>125</v>
      </c>
      <c r="F291" t="s">
        <v>125</v>
      </c>
      <c r="G291" t="s">
        <v>125</v>
      </c>
      <c r="H291" t="s">
        <v>125</v>
      </c>
      <c r="I291" t="s">
        <v>125</v>
      </c>
      <c r="J291" t="s">
        <v>125</v>
      </c>
      <c r="K291" t="s">
        <v>125</v>
      </c>
      <c r="L291" t="s">
        <v>125</v>
      </c>
    </row>
    <row r="292" spans="1:12" ht="26.4" x14ac:dyDescent="0.25">
      <c r="A292" t="s">
        <v>49</v>
      </c>
      <c r="B292" t="s">
        <v>21</v>
      </c>
      <c r="C292" t="s">
        <v>125</v>
      </c>
      <c r="D292" t="s">
        <v>125</v>
      </c>
      <c r="E292" t="s">
        <v>125</v>
      </c>
      <c r="F292" t="s">
        <v>125</v>
      </c>
      <c r="G292" t="s">
        <v>125</v>
      </c>
      <c r="H292" t="s">
        <v>125</v>
      </c>
      <c r="I292" t="s">
        <v>125</v>
      </c>
      <c r="J292" t="s">
        <v>125</v>
      </c>
      <c r="K292" t="s">
        <v>125</v>
      </c>
      <c r="L292" t="s">
        <v>125</v>
      </c>
    </row>
    <row r="293" spans="1:12" ht="26.4" x14ac:dyDescent="0.25">
      <c r="A293" t="s">
        <v>49</v>
      </c>
      <c r="B293" t="s">
        <v>22</v>
      </c>
      <c r="C293" t="s">
        <v>125</v>
      </c>
      <c r="D293" t="s">
        <v>125</v>
      </c>
      <c r="E293" t="s">
        <v>125</v>
      </c>
      <c r="F293" t="s">
        <v>125</v>
      </c>
      <c r="G293" t="s">
        <v>125</v>
      </c>
      <c r="H293" t="s">
        <v>125</v>
      </c>
      <c r="I293" t="s">
        <v>125</v>
      </c>
      <c r="J293" t="s">
        <v>125</v>
      </c>
      <c r="K293" t="s">
        <v>125</v>
      </c>
      <c r="L293" t="s">
        <v>125</v>
      </c>
    </row>
    <row r="294" spans="1:12" ht="26.4" x14ac:dyDescent="0.25">
      <c r="A294" t="s">
        <v>49</v>
      </c>
      <c r="B294" t="s">
        <v>23</v>
      </c>
      <c r="C294" t="s">
        <v>125</v>
      </c>
      <c r="D294" t="s">
        <v>125</v>
      </c>
      <c r="E294" t="s">
        <v>125</v>
      </c>
      <c r="F294" t="s">
        <v>125</v>
      </c>
      <c r="G294" t="s">
        <v>125</v>
      </c>
      <c r="H294" t="s">
        <v>125</v>
      </c>
      <c r="I294" t="s">
        <v>125</v>
      </c>
      <c r="J294" t="s">
        <v>125</v>
      </c>
      <c r="K294" t="s">
        <v>125</v>
      </c>
      <c r="L294" t="s">
        <v>125</v>
      </c>
    </row>
    <row r="295" spans="1:12" ht="26.4" x14ac:dyDescent="0.25">
      <c r="A295" t="s">
        <v>49</v>
      </c>
      <c r="B295" t="s">
        <v>26</v>
      </c>
      <c r="C295" t="s">
        <v>125</v>
      </c>
      <c r="D295" t="s">
        <v>125</v>
      </c>
      <c r="E295" t="s">
        <v>125</v>
      </c>
      <c r="F295" t="s">
        <v>125</v>
      </c>
      <c r="G295" t="s">
        <v>125</v>
      </c>
      <c r="H295" t="s">
        <v>125</v>
      </c>
      <c r="I295" t="s">
        <v>125</v>
      </c>
      <c r="J295" t="s">
        <v>125</v>
      </c>
      <c r="K295" t="s">
        <v>125</v>
      </c>
      <c r="L295" t="s">
        <v>125</v>
      </c>
    </row>
    <row r="296" spans="1:12" ht="26.4" x14ac:dyDescent="0.25">
      <c r="A296" t="s">
        <v>49</v>
      </c>
      <c r="B296" t="s">
        <v>27</v>
      </c>
      <c r="C296" t="s">
        <v>125</v>
      </c>
      <c r="D296" t="s">
        <v>125</v>
      </c>
      <c r="E296" t="s">
        <v>125</v>
      </c>
      <c r="F296" t="s">
        <v>125</v>
      </c>
      <c r="G296" t="s">
        <v>125</v>
      </c>
      <c r="H296" t="s">
        <v>125</v>
      </c>
      <c r="I296" t="s">
        <v>125</v>
      </c>
      <c r="J296" t="s">
        <v>125</v>
      </c>
      <c r="K296" t="s">
        <v>125</v>
      </c>
      <c r="L296" t="s">
        <v>125</v>
      </c>
    </row>
    <row r="297" spans="1:12" x14ac:dyDescent="0.25">
      <c r="A297" t="s">
        <v>50</v>
      </c>
      <c r="B297" t="s">
        <v>33</v>
      </c>
      <c r="C297" t="s">
        <v>119</v>
      </c>
      <c r="D297" t="s">
        <v>119</v>
      </c>
      <c r="E297" t="s">
        <v>119</v>
      </c>
      <c r="F297" t="s">
        <v>119</v>
      </c>
      <c r="G297" t="s">
        <v>119</v>
      </c>
      <c r="H297" t="s">
        <v>119</v>
      </c>
      <c r="I297" t="s">
        <v>119</v>
      </c>
      <c r="J297" t="s">
        <v>119</v>
      </c>
      <c r="K297" t="s">
        <v>119</v>
      </c>
      <c r="L297" t="s">
        <v>119</v>
      </c>
    </row>
    <row r="298" spans="1:12" x14ac:dyDescent="0.25">
      <c r="A298" t="s">
        <v>50</v>
      </c>
      <c r="B298" t="s">
        <v>34</v>
      </c>
      <c r="C298" t="s">
        <v>119</v>
      </c>
      <c r="D298" t="s">
        <v>119</v>
      </c>
      <c r="E298" t="s">
        <v>119</v>
      </c>
      <c r="F298" t="s">
        <v>119</v>
      </c>
      <c r="G298" t="s">
        <v>119</v>
      </c>
      <c r="H298" t="s">
        <v>119</v>
      </c>
      <c r="I298" t="s">
        <v>119</v>
      </c>
      <c r="J298" t="s">
        <v>119</v>
      </c>
      <c r="K298" t="s">
        <v>119</v>
      </c>
      <c r="L298" t="s">
        <v>119</v>
      </c>
    </row>
    <row r="299" spans="1:12" x14ac:dyDescent="0.25">
      <c r="A299" t="s">
        <v>50</v>
      </c>
      <c r="B299" t="s">
        <v>35</v>
      </c>
      <c r="C299" t="s">
        <v>119</v>
      </c>
      <c r="D299" t="s">
        <v>119</v>
      </c>
      <c r="E299" t="s">
        <v>119</v>
      </c>
      <c r="F299" t="s">
        <v>119</v>
      </c>
      <c r="G299" t="s">
        <v>119</v>
      </c>
      <c r="H299" t="s">
        <v>119</v>
      </c>
      <c r="I299" t="s">
        <v>119</v>
      </c>
      <c r="J299" t="s">
        <v>119</v>
      </c>
      <c r="K299" t="s">
        <v>119</v>
      </c>
      <c r="L299" t="s">
        <v>119</v>
      </c>
    </row>
    <row r="300" spans="1:12" ht="26.4" x14ac:dyDescent="0.25">
      <c r="A300" t="s">
        <v>50</v>
      </c>
      <c r="B300" t="s">
        <v>25</v>
      </c>
      <c r="C300" t="s">
        <v>122</v>
      </c>
      <c r="D300" t="s">
        <v>122</v>
      </c>
      <c r="E300" t="s">
        <v>122</v>
      </c>
      <c r="F300" t="s">
        <v>122</v>
      </c>
      <c r="G300" t="s">
        <v>122</v>
      </c>
      <c r="H300" t="s">
        <v>122</v>
      </c>
      <c r="I300" t="s">
        <v>122</v>
      </c>
      <c r="J300" t="s">
        <v>122</v>
      </c>
      <c r="K300" t="s">
        <v>122</v>
      </c>
      <c r="L300" t="s">
        <v>122</v>
      </c>
    </row>
    <row r="301" spans="1:12" ht="26.4" x14ac:dyDescent="0.25">
      <c r="A301" t="s">
        <v>50</v>
      </c>
      <c r="B301" t="s">
        <v>12</v>
      </c>
      <c r="C301" t="s">
        <v>122</v>
      </c>
      <c r="D301" t="s">
        <v>122</v>
      </c>
      <c r="E301" t="s">
        <v>122</v>
      </c>
      <c r="F301" t="s">
        <v>122</v>
      </c>
      <c r="G301" t="s">
        <v>122</v>
      </c>
      <c r="H301" t="s">
        <v>122</v>
      </c>
      <c r="I301" t="s">
        <v>122</v>
      </c>
      <c r="J301" t="s">
        <v>122</v>
      </c>
      <c r="K301" t="s">
        <v>122</v>
      </c>
      <c r="L301" t="s">
        <v>122</v>
      </c>
    </row>
    <row r="302" spans="1:12" ht="26.4" x14ac:dyDescent="0.25">
      <c r="A302" t="s">
        <v>50</v>
      </c>
      <c r="B302" t="s">
        <v>13</v>
      </c>
      <c r="C302" t="s">
        <v>122</v>
      </c>
      <c r="D302" t="s">
        <v>122</v>
      </c>
      <c r="E302" t="s">
        <v>122</v>
      </c>
      <c r="F302" t="s">
        <v>122</v>
      </c>
      <c r="G302" t="s">
        <v>122</v>
      </c>
      <c r="H302" t="s">
        <v>122</v>
      </c>
      <c r="I302" t="s">
        <v>122</v>
      </c>
      <c r="J302" t="s">
        <v>122</v>
      </c>
      <c r="K302" t="s">
        <v>122</v>
      </c>
      <c r="L302" t="s">
        <v>122</v>
      </c>
    </row>
    <row r="303" spans="1:12" ht="26.4" x14ac:dyDescent="0.25">
      <c r="A303" t="s">
        <v>50</v>
      </c>
      <c r="B303" t="s">
        <v>14</v>
      </c>
      <c r="C303" t="s">
        <v>122</v>
      </c>
      <c r="D303" t="s">
        <v>122</v>
      </c>
      <c r="E303" t="s">
        <v>122</v>
      </c>
      <c r="F303" t="s">
        <v>122</v>
      </c>
      <c r="G303" t="s">
        <v>122</v>
      </c>
      <c r="H303" t="s">
        <v>122</v>
      </c>
      <c r="I303" t="s">
        <v>122</v>
      </c>
      <c r="J303" t="s">
        <v>122</v>
      </c>
      <c r="K303" t="s">
        <v>122</v>
      </c>
      <c r="L303" t="s">
        <v>122</v>
      </c>
    </row>
    <row r="304" spans="1:12" ht="26.4" x14ac:dyDescent="0.25">
      <c r="A304" t="s">
        <v>50</v>
      </c>
      <c r="B304" t="s">
        <v>15</v>
      </c>
      <c r="C304" t="s">
        <v>122</v>
      </c>
      <c r="D304" t="s">
        <v>122</v>
      </c>
      <c r="E304" t="s">
        <v>122</v>
      </c>
      <c r="F304" t="s">
        <v>122</v>
      </c>
      <c r="G304" t="s">
        <v>122</v>
      </c>
      <c r="H304" t="s">
        <v>122</v>
      </c>
      <c r="I304" t="s">
        <v>122</v>
      </c>
      <c r="J304" t="s">
        <v>122</v>
      </c>
      <c r="K304" t="s">
        <v>122</v>
      </c>
      <c r="L304" t="s">
        <v>122</v>
      </c>
    </row>
    <row r="305" spans="1:12" ht="26.4" x14ac:dyDescent="0.25">
      <c r="A305" t="s">
        <v>50</v>
      </c>
      <c r="B305" t="s">
        <v>16</v>
      </c>
      <c r="C305" t="s">
        <v>122</v>
      </c>
      <c r="D305" t="s">
        <v>122</v>
      </c>
      <c r="E305" t="s">
        <v>122</v>
      </c>
      <c r="F305" t="s">
        <v>122</v>
      </c>
      <c r="G305" t="s">
        <v>122</v>
      </c>
      <c r="H305" t="s">
        <v>122</v>
      </c>
      <c r="I305" t="s">
        <v>122</v>
      </c>
      <c r="J305" t="s">
        <v>122</v>
      </c>
      <c r="K305" t="s">
        <v>122</v>
      </c>
      <c r="L305" t="s">
        <v>122</v>
      </c>
    </row>
    <row r="306" spans="1:12" ht="26.4" x14ac:dyDescent="0.25">
      <c r="A306" t="s">
        <v>50</v>
      </c>
      <c r="B306" t="s">
        <v>17</v>
      </c>
      <c r="C306" t="s">
        <v>122</v>
      </c>
      <c r="D306" t="s">
        <v>122</v>
      </c>
      <c r="E306" t="s">
        <v>122</v>
      </c>
      <c r="F306" t="s">
        <v>122</v>
      </c>
      <c r="G306" t="s">
        <v>122</v>
      </c>
      <c r="H306" t="s">
        <v>122</v>
      </c>
      <c r="I306" t="s">
        <v>122</v>
      </c>
      <c r="J306" t="s">
        <v>122</v>
      </c>
      <c r="K306" t="s">
        <v>122</v>
      </c>
      <c r="L306" t="s">
        <v>122</v>
      </c>
    </row>
    <row r="307" spans="1:12" ht="26.4" x14ac:dyDescent="0.25">
      <c r="A307" t="s">
        <v>50</v>
      </c>
      <c r="B307" t="s">
        <v>18</v>
      </c>
      <c r="C307" t="s">
        <v>122</v>
      </c>
      <c r="D307" t="s">
        <v>122</v>
      </c>
      <c r="E307" t="s">
        <v>122</v>
      </c>
      <c r="F307" t="s">
        <v>122</v>
      </c>
      <c r="G307" t="s">
        <v>122</v>
      </c>
      <c r="H307" t="s">
        <v>122</v>
      </c>
      <c r="I307" t="s">
        <v>122</v>
      </c>
      <c r="J307" t="s">
        <v>122</v>
      </c>
      <c r="K307" t="s">
        <v>122</v>
      </c>
      <c r="L307" t="s">
        <v>122</v>
      </c>
    </row>
    <row r="308" spans="1:12" ht="26.4" x14ac:dyDescent="0.25">
      <c r="A308" t="s">
        <v>50</v>
      </c>
      <c r="B308" t="s">
        <v>19</v>
      </c>
      <c r="C308" t="s">
        <v>122</v>
      </c>
      <c r="D308" t="s">
        <v>122</v>
      </c>
      <c r="E308" t="s">
        <v>122</v>
      </c>
      <c r="F308" t="s">
        <v>122</v>
      </c>
      <c r="G308" t="s">
        <v>122</v>
      </c>
      <c r="H308" t="s">
        <v>122</v>
      </c>
      <c r="I308" t="s">
        <v>122</v>
      </c>
      <c r="J308" t="s">
        <v>122</v>
      </c>
      <c r="K308" t="s">
        <v>122</v>
      </c>
      <c r="L308" t="s">
        <v>122</v>
      </c>
    </row>
    <row r="309" spans="1:12" ht="26.4" x14ac:dyDescent="0.25">
      <c r="A309" t="s">
        <v>50</v>
      </c>
      <c r="B309" t="s">
        <v>20</v>
      </c>
      <c r="C309" t="s">
        <v>122</v>
      </c>
      <c r="D309" t="s">
        <v>122</v>
      </c>
      <c r="E309" t="s">
        <v>122</v>
      </c>
      <c r="F309" t="s">
        <v>122</v>
      </c>
      <c r="G309" t="s">
        <v>122</v>
      </c>
      <c r="H309" t="s">
        <v>122</v>
      </c>
      <c r="I309" t="s">
        <v>122</v>
      </c>
      <c r="J309" t="s">
        <v>122</v>
      </c>
      <c r="K309" t="s">
        <v>122</v>
      </c>
      <c r="L309" t="s">
        <v>122</v>
      </c>
    </row>
    <row r="310" spans="1:12" ht="26.4" x14ac:dyDescent="0.25">
      <c r="A310" t="s">
        <v>50</v>
      </c>
      <c r="B310" t="s">
        <v>21</v>
      </c>
      <c r="C310" t="s">
        <v>123</v>
      </c>
      <c r="D310" t="s">
        <v>123</v>
      </c>
      <c r="E310" t="s">
        <v>123</v>
      </c>
      <c r="F310" t="s">
        <v>123</v>
      </c>
      <c r="G310" t="s">
        <v>123</v>
      </c>
      <c r="H310" t="s">
        <v>123</v>
      </c>
      <c r="I310" t="s">
        <v>123</v>
      </c>
      <c r="J310" t="s">
        <v>123</v>
      </c>
      <c r="K310" t="s">
        <v>123</v>
      </c>
      <c r="L310" t="s">
        <v>123</v>
      </c>
    </row>
    <row r="311" spans="1:12" x14ac:dyDescent="0.25">
      <c r="A311" t="s">
        <v>51</v>
      </c>
      <c r="B311" t="s">
        <v>33</v>
      </c>
      <c r="C311" t="s">
        <v>119</v>
      </c>
      <c r="D311" t="s">
        <v>119</v>
      </c>
      <c r="E311" t="s">
        <v>119</v>
      </c>
      <c r="F311" t="s">
        <v>119</v>
      </c>
      <c r="G311" t="s">
        <v>119</v>
      </c>
      <c r="H311" t="s">
        <v>119</v>
      </c>
      <c r="I311" t="s">
        <v>119</v>
      </c>
      <c r="J311" t="s">
        <v>119</v>
      </c>
      <c r="K311" t="s">
        <v>119</v>
      </c>
      <c r="L311" t="s">
        <v>119</v>
      </c>
    </row>
    <row r="312" spans="1:12" ht="26.4" x14ac:dyDescent="0.25">
      <c r="A312" t="s">
        <v>51</v>
      </c>
      <c r="B312" t="s">
        <v>34</v>
      </c>
      <c r="C312" t="s">
        <v>124</v>
      </c>
      <c r="D312" t="s">
        <v>124</v>
      </c>
      <c r="E312" t="s">
        <v>124</v>
      </c>
      <c r="F312" t="s">
        <v>124</v>
      </c>
      <c r="G312" t="s">
        <v>124</v>
      </c>
      <c r="H312" t="s">
        <v>124</v>
      </c>
      <c r="I312" t="s">
        <v>124</v>
      </c>
      <c r="J312" t="s">
        <v>124</v>
      </c>
      <c r="K312" t="s">
        <v>124</v>
      </c>
      <c r="L312" t="s">
        <v>124</v>
      </c>
    </row>
    <row r="313" spans="1:12" ht="26.4" x14ac:dyDescent="0.25">
      <c r="A313" t="s">
        <v>51</v>
      </c>
      <c r="B313" t="s">
        <v>25</v>
      </c>
      <c r="C313" t="s">
        <v>124</v>
      </c>
      <c r="D313" t="s">
        <v>124</v>
      </c>
      <c r="E313" t="s">
        <v>124</v>
      </c>
      <c r="F313" t="s">
        <v>124</v>
      </c>
      <c r="G313" t="s">
        <v>124</v>
      </c>
      <c r="H313" t="s">
        <v>124</v>
      </c>
      <c r="I313" t="s">
        <v>124</v>
      </c>
      <c r="J313" t="s">
        <v>124</v>
      </c>
      <c r="K313" t="s">
        <v>124</v>
      </c>
      <c r="L313" t="s">
        <v>124</v>
      </c>
    </row>
    <row r="314" spans="1:12" ht="26.4" x14ac:dyDescent="0.25">
      <c r="A314" t="s">
        <v>51</v>
      </c>
      <c r="B314" t="s">
        <v>13</v>
      </c>
      <c r="C314" t="s">
        <v>124</v>
      </c>
      <c r="D314" t="s">
        <v>124</v>
      </c>
      <c r="E314" t="s">
        <v>124</v>
      </c>
      <c r="F314" t="s">
        <v>124</v>
      </c>
      <c r="G314" t="s">
        <v>124</v>
      </c>
      <c r="H314" t="s">
        <v>124</v>
      </c>
      <c r="I314" t="s">
        <v>124</v>
      </c>
      <c r="J314" t="s">
        <v>124</v>
      </c>
      <c r="K314" t="s">
        <v>124</v>
      </c>
      <c r="L314" t="s">
        <v>124</v>
      </c>
    </row>
    <row r="315" spans="1:12" ht="26.4" x14ac:dyDescent="0.25">
      <c r="A315" t="s">
        <v>51</v>
      </c>
      <c r="B315" t="s">
        <v>14</v>
      </c>
      <c r="C315" t="s">
        <v>124</v>
      </c>
      <c r="D315" t="s">
        <v>124</v>
      </c>
      <c r="E315" t="s">
        <v>124</v>
      </c>
      <c r="F315" t="s">
        <v>124</v>
      </c>
      <c r="G315" t="s">
        <v>124</v>
      </c>
      <c r="H315" t="s">
        <v>124</v>
      </c>
      <c r="I315" t="s">
        <v>124</v>
      </c>
      <c r="J315" t="s">
        <v>124</v>
      </c>
      <c r="K315" t="s">
        <v>124</v>
      </c>
      <c r="L315" t="s">
        <v>124</v>
      </c>
    </row>
    <row r="316" spans="1:12" ht="26.4" x14ac:dyDescent="0.25">
      <c r="A316" t="s">
        <v>51</v>
      </c>
      <c r="B316" t="s">
        <v>15</v>
      </c>
      <c r="C316" t="s">
        <v>124</v>
      </c>
      <c r="D316" t="s">
        <v>124</v>
      </c>
      <c r="E316" t="s">
        <v>124</v>
      </c>
      <c r="F316" t="s">
        <v>124</v>
      </c>
      <c r="G316" t="s">
        <v>124</v>
      </c>
      <c r="H316" t="s">
        <v>124</v>
      </c>
      <c r="I316" t="s">
        <v>124</v>
      </c>
      <c r="J316" t="s">
        <v>124</v>
      </c>
      <c r="K316" t="s">
        <v>124</v>
      </c>
      <c r="L316" t="s">
        <v>124</v>
      </c>
    </row>
    <row r="317" spans="1:12" ht="26.4" x14ac:dyDescent="0.25">
      <c r="A317" t="s">
        <v>51</v>
      </c>
      <c r="B317" t="s">
        <v>16</v>
      </c>
      <c r="C317" t="s">
        <v>124</v>
      </c>
      <c r="D317" t="s">
        <v>124</v>
      </c>
      <c r="E317" t="s">
        <v>124</v>
      </c>
      <c r="F317" t="s">
        <v>124</v>
      </c>
      <c r="G317" t="s">
        <v>124</v>
      </c>
      <c r="H317" t="s">
        <v>124</v>
      </c>
      <c r="I317" t="s">
        <v>124</v>
      </c>
      <c r="J317" t="s">
        <v>124</v>
      </c>
      <c r="K317" t="s">
        <v>124</v>
      </c>
      <c r="L317" t="s">
        <v>124</v>
      </c>
    </row>
    <row r="318" spans="1:12" ht="26.4" x14ac:dyDescent="0.25">
      <c r="A318" t="s">
        <v>51</v>
      </c>
      <c r="B318" t="s">
        <v>17</v>
      </c>
      <c r="C318" t="s">
        <v>124</v>
      </c>
      <c r="D318" t="s">
        <v>124</v>
      </c>
      <c r="E318" t="s">
        <v>124</v>
      </c>
      <c r="F318" t="s">
        <v>124</v>
      </c>
      <c r="G318" t="s">
        <v>124</v>
      </c>
      <c r="H318" t="s">
        <v>124</v>
      </c>
      <c r="I318" t="s">
        <v>124</v>
      </c>
      <c r="J318" t="s">
        <v>124</v>
      </c>
      <c r="K318" t="s">
        <v>124</v>
      </c>
      <c r="L318" t="s">
        <v>124</v>
      </c>
    </row>
    <row r="319" spans="1:12" ht="26.4" x14ac:dyDescent="0.25">
      <c r="A319" t="s">
        <v>51</v>
      </c>
      <c r="B319" t="s">
        <v>18</v>
      </c>
      <c r="C319" t="s">
        <v>124</v>
      </c>
      <c r="D319" t="s">
        <v>124</v>
      </c>
      <c r="E319" t="s">
        <v>124</v>
      </c>
      <c r="F319" t="s">
        <v>124</v>
      </c>
      <c r="G319" t="s">
        <v>124</v>
      </c>
      <c r="H319" t="s">
        <v>124</v>
      </c>
      <c r="I319" t="s">
        <v>124</v>
      </c>
      <c r="J319" t="s">
        <v>124</v>
      </c>
      <c r="K319" t="s">
        <v>124</v>
      </c>
      <c r="L319" t="s">
        <v>124</v>
      </c>
    </row>
    <row r="320" spans="1:12" ht="26.4" x14ac:dyDescent="0.25">
      <c r="A320" t="s">
        <v>51</v>
      </c>
      <c r="B320" t="s">
        <v>19</v>
      </c>
      <c r="C320" t="s">
        <v>124</v>
      </c>
      <c r="D320" t="s">
        <v>124</v>
      </c>
      <c r="E320" t="s">
        <v>124</v>
      </c>
      <c r="F320" t="s">
        <v>124</v>
      </c>
      <c r="G320" t="s">
        <v>124</v>
      </c>
      <c r="H320" t="s">
        <v>124</v>
      </c>
      <c r="I320" t="s">
        <v>124</v>
      </c>
      <c r="J320" t="s">
        <v>124</v>
      </c>
      <c r="K320" t="s">
        <v>124</v>
      </c>
      <c r="L320" t="s">
        <v>124</v>
      </c>
    </row>
    <row r="321" spans="1:12" ht="26.4" x14ac:dyDescent="0.25">
      <c r="A321" t="s">
        <v>51</v>
      </c>
      <c r="B321" t="s">
        <v>20</v>
      </c>
      <c r="C321" t="s">
        <v>124</v>
      </c>
      <c r="D321" t="s">
        <v>124</v>
      </c>
      <c r="E321" t="s">
        <v>124</v>
      </c>
      <c r="F321" t="s">
        <v>124</v>
      </c>
      <c r="G321" t="s">
        <v>124</v>
      </c>
      <c r="H321" t="s">
        <v>124</v>
      </c>
      <c r="I321" t="s">
        <v>124</v>
      </c>
      <c r="J321" t="s">
        <v>124</v>
      </c>
      <c r="K321" t="s">
        <v>124</v>
      </c>
      <c r="L321" t="s">
        <v>124</v>
      </c>
    </row>
    <row r="322" spans="1:12" ht="26.4" x14ac:dyDescent="0.25">
      <c r="A322" t="s">
        <v>51</v>
      </c>
      <c r="B322" t="s">
        <v>21</v>
      </c>
      <c r="C322" t="s">
        <v>124</v>
      </c>
      <c r="D322" t="s">
        <v>124</v>
      </c>
      <c r="E322" t="s">
        <v>124</v>
      </c>
      <c r="F322" t="s">
        <v>124</v>
      </c>
      <c r="G322" t="s">
        <v>124</v>
      </c>
      <c r="H322" t="s">
        <v>124</v>
      </c>
      <c r="I322" t="s">
        <v>124</v>
      </c>
      <c r="J322" t="s">
        <v>124</v>
      </c>
      <c r="K322" t="s">
        <v>124</v>
      </c>
      <c r="L322" t="s">
        <v>124</v>
      </c>
    </row>
    <row r="323" spans="1:12" ht="26.4" x14ac:dyDescent="0.25">
      <c r="A323" t="s">
        <v>51</v>
      </c>
      <c r="B323" t="s">
        <v>22</v>
      </c>
      <c r="C323" t="s">
        <v>124</v>
      </c>
      <c r="D323" t="s">
        <v>124</v>
      </c>
      <c r="E323" t="s">
        <v>124</v>
      </c>
      <c r="F323" t="s">
        <v>124</v>
      </c>
      <c r="G323" t="s">
        <v>124</v>
      </c>
      <c r="H323" t="s">
        <v>124</v>
      </c>
      <c r="I323" t="s">
        <v>124</v>
      </c>
      <c r="J323" t="s">
        <v>124</v>
      </c>
      <c r="K323" t="s">
        <v>124</v>
      </c>
      <c r="L323" t="s">
        <v>124</v>
      </c>
    </row>
    <row r="324" spans="1:12" ht="26.4" x14ac:dyDescent="0.25">
      <c r="A324" t="s">
        <v>51</v>
      </c>
      <c r="B324" t="s">
        <v>23</v>
      </c>
      <c r="C324" t="s">
        <v>124</v>
      </c>
      <c r="D324" t="s">
        <v>124</v>
      </c>
      <c r="E324" t="s">
        <v>124</v>
      </c>
      <c r="F324" t="s">
        <v>124</v>
      </c>
      <c r="G324" t="s">
        <v>124</v>
      </c>
      <c r="H324" t="s">
        <v>124</v>
      </c>
      <c r="I324" t="s">
        <v>124</v>
      </c>
      <c r="J324" t="s">
        <v>124</v>
      </c>
      <c r="K324" t="s">
        <v>124</v>
      </c>
      <c r="L324" t="s">
        <v>124</v>
      </c>
    </row>
    <row r="325" spans="1:12" ht="26.4" x14ac:dyDescent="0.25">
      <c r="A325" t="s">
        <v>51</v>
      </c>
      <c r="B325" t="s">
        <v>26</v>
      </c>
      <c r="C325" t="s">
        <v>124</v>
      </c>
      <c r="D325" t="s">
        <v>124</v>
      </c>
      <c r="E325" t="s">
        <v>124</v>
      </c>
      <c r="F325" t="s">
        <v>124</v>
      </c>
      <c r="G325" t="s">
        <v>124</v>
      </c>
      <c r="H325" t="s">
        <v>124</v>
      </c>
      <c r="I325" t="s">
        <v>124</v>
      </c>
      <c r="J325" t="s">
        <v>124</v>
      </c>
      <c r="K325" t="s">
        <v>124</v>
      </c>
      <c r="L325" t="s">
        <v>124</v>
      </c>
    </row>
    <row r="326" spans="1:12" ht="26.4" x14ac:dyDescent="0.25">
      <c r="A326" t="s">
        <v>51</v>
      </c>
      <c r="B326" t="s">
        <v>27</v>
      </c>
      <c r="C326" t="s">
        <v>124</v>
      </c>
      <c r="D326" t="s">
        <v>124</v>
      </c>
      <c r="E326" t="s">
        <v>124</v>
      </c>
      <c r="F326" t="s">
        <v>124</v>
      </c>
      <c r="G326" t="s">
        <v>124</v>
      </c>
      <c r="H326" t="s">
        <v>124</v>
      </c>
      <c r="I326" t="s">
        <v>124</v>
      </c>
      <c r="J326" t="s">
        <v>124</v>
      </c>
      <c r="K326" t="s">
        <v>124</v>
      </c>
      <c r="L326" t="s">
        <v>124</v>
      </c>
    </row>
    <row r="327" spans="1:12" ht="26.4" x14ac:dyDescent="0.25">
      <c r="A327" t="s">
        <v>52</v>
      </c>
      <c r="B327" t="s">
        <v>31</v>
      </c>
      <c r="C327" t="s">
        <v>125</v>
      </c>
      <c r="D327" t="s">
        <v>125</v>
      </c>
      <c r="E327" t="s">
        <v>125</v>
      </c>
      <c r="F327" t="s">
        <v>125</v>
      </c>
      <c r="G327" t="s">
        <v>125</v>
      </c>
      <c r="H327" t="s">
        <v>125</v>
      </c>
      <c r="I327" t="s">
        <v>125</v>
      </c>
      <c r="J327" t="s">
        <v>125</v>
      </c>
      <c r="K327" t="s">
        <v>125</v>
      </c>
      <c r="L327" t="s">
        <v>125</v>
      </c>
    </row>
    <row r="328" spans="1:12" ht="26.4" x14ac:dyDescent="0.25">
      <c r="A328" t="s">
        <v>52</v>
      </c>
      <c r="B328" t="s">
        <v>32</v>
      </c>
      <c r="C328" t="s">
        <v>125</v>
      </c>
      <c r="D328" t="s">
        <v>125</v>
      </c>
      <c r="E328" t="s">
        <v>125</v>
      </c>
      <c r="F328" t="s">
        <v>125</v>
      </c>
      <c r="G328" t="s">
        <v>125</v>
      </c>
      <c r="H328" t="s">
        <v>125</v>
      </c>
      <c r="I328" t="s">
        <v>125</v>
      </c>
      <c r="J328" t="s">
        <v>125</v>
      </c>
      <c r="K328" t="s">
        <v>125</v>
      </c>
      <c r="L328" t="s">
        <v>125</v>
      </c>
    </row>
    <row r="329" spans="1:12" ht="26.4" x14ac:dyDescent="0.25">
      <c r="A329" t="s">
        <v>52</v>
      </c>
      <c r="B329" t="s">
        <v>33</v>
      </c>
      <c r="C329" t="s">
        <v>125</v>
      </c>
      <c r="D329" t="s">
        <v>125</v>
      </c>
      <c r="E329" t="s">
        <v>125</v>
      </c>
      <c r="F329" t="s">
        <v>125</v>
      </c>
      <c r="G329" t="s">
        <v>125</v>
      </c>
      <c r="H329" t="s">
        <v>125</v>
      </c>
      <c r="I329" t="s">
        <v>125</v>
      </c>
      <c r="J329" t="s">
        <v>125</v>
      </c>
      <c r="K329" t="s">
        <v>125</v>
      </c>
      <c r="L329" t="s">
        <v>125</v>
      </c>
    </row>
    <row r="330" spans="1:12" ht="26.4" x14ac:dyDescent="0.25">
      <c r="A330" t="s">
        <v>52</v>
      </c>
      <c r="B330" t="s">
        <v>34</v>
      </c>
      <c r="C330" t="s">
        <v>125</v>
      </c>
      <c r="D330" t="s">
        <v>125</v>
      </c>
      <c r="E330" t="s">
        <v>125</v>
      </c>
      <c r="F330" t="s">
        <v>125</v>
      </c>
      <c r="G330" t="s">
        <v>125</v>
      </c>
      <c r="H330" t="s">
        <v>125</v>
      </c>
      <c r="I330" t="s">
        <v>125</v>
      </c>
      <c r="J330" t="s">
        <v>125</v>
      </c>
      <c r="K330" t="s">
        <v>125</v>
      </c>
      <c r="L330" t="s">
        <v>125</v>
      </c>
    </row>
    <row r="331" spans="1:12" ht="26.4" x14ac:dyDescent="0.25">
      <c r="A331" t="s">
        <v>52</v>
      </c>
      <c r="B331" t="s">
        <v>35</v>
      </c>
      <c r="C331" t="s">
        <v>125</v>
      </c>
      <c r="D331" t="s">
        <v>125</v>
      </c>
      <c r="E331" t="s">
        <v>125</v>
      </c>
      <c r="F331" t="s">
        <v>125</v>
      </c>
      <c r="G331" t="s">
        <v>125</v>
      </c>
      <c r="H331" t="s">
        <v>125</v>
      </c>
      <c r="I331" t="s">
        <v>125</v>
      </c>
      <c r="J331" t="s">
        <v>125</v>
      </c>
      <c r="K331" t="s">
        <v>125</v>
      </c>
      <c r="L331" t="s">
        <v>125</v>
      </c>
    </row>
    <row r="332" spans="1:12" ht="26.4" x14ac:dyDescent="0.25">
      <c r="A332" t="s">
        <v>52</v>
      </c>
      <c r="B332" t="s">
        <v>25</v>
      </c>
      <c r="C332" t="s">
        <v>125</v>
      </c>
      <c r="D332" t="s">
        <v>125</v>
      </c>
      <c r="E332" t="s">
        <v>125</v>
      </c>
      <c r="F332" t="s">
        <v>125</v>
      </c>
      <c r="G332" t="s">
        <v>125</v>
      </c>
      <c r="H332" t="s">
        <v>125</v>
      </c>
      <c r="I332" t="s">
        <v>125</v>
      </c>
      <c r="J332" t="s">
        <v>125</v>
      </c>
      <c r="K332" t="s">
        <v>125</v>
      </c>
      <c r="L332" t="s">
        <v>125</v>
      </c>
    </row>
    <row r="333" spans="1:12" ht="26.4" x14ac:dyDescent="0.25">
      <c r="A333" t="s">
        <v>52</v>
      </c>
      <c r="B333" t="s">
        <v>12</v>
      </c>
      <c r="C333" t="s">
        <v>125</v>
      </c>
      <c r="D333" t="s">
        <v>125</v>
      </c>
      <c r="E333" t="s">
        <v>125</v>
      </c>
      <c r="F333" t="s">
        <v>125</v>
      </c>
      <c r="G333" t="s">
        <v>125</v>
      </c>
      <c r="H333" t="s">
        <v>125</v>
      </c>
      <c r="I333" t="s">
        <v>125</v>
      </c>
      <c r="J333" t="s">
        <v>125</v>
      </c>
      <c r="K333" t="s">
        <v>125</v>
      </c>
      <c r="L333" t="s">
        <v>125</v>
      </c>
    </row>
    <row r="334" spans="1:12" ht="26.4" x14ac:dyDescent="0.25">
      <c r="A334" t="s">
        <v>52</v>
      </c>
      <c r="B334" t="s">
        <v>13</v>
      </c>
      <c r="C334" t="s">
        <v>125</v>
      </c>
      <c r="D334" t="s">
        <v>125</v>
      </c>
      <c r="E334" t="s">
        <v>125</v>
      </c>
      <c r="F334" t="s">
        <v>125</v>
      </c>
      <c r="G334" t="s">
        <v>125</v>
      </c>
      <c r="H334" t="s">
        <v>125</v>
      </c>
      <c r="I334" t="s">
        <v>125</v>
      </c>
      <c r="J334" t="s">
        <v>125</v>
      </c>
      <c r="K334" t="s">
        <v>125</v>
      </c>
      <c r="L334" t="s">
        <v>125</v>
      </c>
    </row>
    <row r="335" spans="1:12" ht="26.4" x14ac:dyDescent="0.25">
      <c r="A335" t="s">
        <v>52</v>
      </c>
      <c r="B335" t="s">
        <v>14</v>
      </c>
      <c r="C335" t="s">
        <v>125</v>
      </c>
      <c r="D335" t="s">
        <v>125</v>
      </c>
      <c r="E335" t="s">
        <v>125</v>
      </c>
      <c r="F335" t="s">
        <v>125</v>
      </c>
      <c r="G335" t="s">
        <v>125</v>
      </c>
      <c r="H335" t="s">
        <v>125</v>
      </c>
      <c r="I335" t="s">
        <v>125</v>
      </c>
      <c r="J335" t="s">
        <v>125</v>
      </c>
      <c r="K335" t="s">
        <v>125</v>
      </c>
      <c r="L335" t="s">
        <v>125</v>
      </c>
    </row>
    <row r="336" spans="1:12" ht="26.4" x14ac:dyDescent="0.25">
      <c r="A336" t="s">
        <v>52</v>
      </c>
      <c r="B336" t="s">
        <v>15</v>
      </c>
      <c r="C336" t="s">
        <v>125</v>
      </c>
      <c r="D336" t="s">
        <v>125</v>
      </c>
      <c r="E336" t="s">
        <v>125</v>
      </c>
      <c r="F336" t="s">
        <v>125</v>
      </c>
      <c r="G336" t="s">
        <v>125</v>
      </c>
      <c r="H336" t="s">
        <v>125</v>
      </c>
      <c r="I336" t="s">
        <v>125</v>
      </c>
      <c r="J336" t="s">
        <v>125</v>
      </c>
      <c r="K336" t="s">
        <v>125</v>
      </c>
      <c r="L336" t="s">
        <v>125</v>
      </c>
    </row>
    <row r="337" spans="1:12" ht="26.4" x14ac:dyDescent="0.25">
      <c r="A337" t="s">
        <v>52</v>
      </c>
      <c r="B337" t="s">
        <v>16</v>
      </c>
      <c r="C337" t="s">
        <v>125</v>
      </c>
      <c r="D337" t="s">
        <v>125</v>
      </c>
      <c r="E337" t="s">
        <v>125</v>
      </c>
      <c r="F337" t="s">
        <v>125</v>
      </c>
      <c r="G337" t="s">
        <v>125</v>
      </c>
      <c r="H337" t="s">
        <v>125</v>
      </c>
      <c r="I337" t="s">
        <v>125</v>
      </c>
      <c r="J337" t="s">
        <v>125</v>
      </c>
      <c r="K337" t="s">
        <v>125</v>
      </c>
      <c r="L337" t="s">
        <v>125</v>
      </c>
    </row>
    <row r="338" spans="1:12" ht="26.4" x14ac:dyDescent="0.25">
      <c r="A338" t="s">
        <v>52</v>
      </c>
      <c r="B338" t="s">
        <v>17</v>
      </c>
      <c r="C338" t="s">
        <v>125</v>
      </c>
      <c r="D338" t="s">
        <v>125</v>
      </c>
      <c r="E338" t="s">
        <v>125</v>
      </c>
      <c r="F338" t="s">
        <v>125</v>
      </c>
      <c r="G338" t="s">
        <v>125</v>
      </c>
      <c r="H338" t="s">
        <v>125</v>
      </c>
      <c r="I338" t="s">
        <v>125</v>
      </c>
      <c r="J338" t="s">
        <v>125</v>
      </c>
      <c r="K338" t="s">
        <v>125</v>
      </c>
      <c r="L338" t="s">
        <v>125</v>
      </c>
    </row>
    <row r="339" spans="1:12" ht="26.4" x14ac:dyDescent="0.25">
      <c r="A339" t="s">
        <v>52</v>
      </c>
      <c r="B339" t="s">
        <v>18</v>
      </c>
      <c r="C339" t="s">
        <v>125</v>
      </c>
      <c r="D339" t="s">
        <v>125</v>
      </c>
      <c r="E339" t="s">
        <v>125</v>
      </c>
      <c r="F339" t="s">
        <v>125</v>
      </c>
      <c r="G339" t="s">
        <v>125</v>
      </c>
      <c r="H339" t="s">
        <v>125</v>
      </c>
      <c r="I339" t="s">
        <v>125</v>
      </c>
      <c r="J339" t="s">
        <v>125</v>
      </c>
      <c r="K339" t="s">
        <v>125</v>
      </c>
      <c r="L339" t="s">
        <v>125</v>
      </c>
    </row>
    <row r="340" spans="1:12" ht="26.4" x14ac:dyDescent="0.25">
      <c r="A340" t="s">
        <v>52</v>
      </c>
      <c r="B340" t="s">
        <v>19</v>
      </c>
      <c r="C340" t="s">
        <v>125</v>
      </c>
      <c r="D340" t="s">
        <v>125</v>
      </c>
      <c r="E340" t="s">
        <v>125</v>
      </c>
      <c r="F340" t="s">
        <v>125</v>
      </c>
      <c r="G340" t="s">
        <v>125</v>
      </c>
      <c r="H340" t="s">
        <v>125</v>
      </c>
      <c r="I340" t="s">
        <v>125</v>
      </c>
      <c r="J340" t="s">
        <v>125</v>
      </c>
      <c r="K340" t="s">
        <v>125</v>
      </c>
      <c r="L340" t="s">
        <v>125</v>
      </c>
    </row>
    <row r="341" spans="1:12" ht="26.4" x14ac:dyDescent="0.25">
      <c r="A341" t="s">
        <v>52</v>
      </c>
      <c r="B341" t="s">
        <v>20</v>
      </c>
      <c r="C341" t="s">
        <v>125</v>
      </c>
      <c r="D341" t="s">
        <v>125</v>
      </c>
      <c r="E341" t="s">
        <v>125</v>
      </c>
      <c r="F341" t="s">
        <v>125</v>
      </c>
      <c r="G341" t="s">
        <v>125</v>
      </c>
      <c r="H341" t="s">
        <v>125</v>
      </c>
      <c r="I341" t="s">
        <v>125</v>
      </c>
      <c r="J341" t="s">
        <v>125</v>
      </c>
      <c r="K341" t="s">
        <v>125</v>
      </c>
      <c r="L341" t="s">
        <v>125</v>
      </c>
    </row>
    <row r="342" spans="1:12" ht="26.4" x14ac:dyDescent="0.25">
      <c r="A342" t="s">
        <v>52</v>
      </c>
      <c r="B342" t="s">
        <v>21</v>
      </c>
      <c r="C342" t="s">
        <v>125</v>
      </c>
      <c r="D342" t="s">
        <v>125</v>
      </c>
      <c r="E342" t="s">
        <v>125</v>
      </c>
      <c r="F342" t="s">
        <v>125</v>
      </c>
      <c r="G342" t="s">
        <v>125</v>
      </c>
      <c r="H342" t="s">
        <v>125</v>
      </c>
      <c r="I342" t="s">
        <v>125</v>
      </c>
      <c r="J342" t="s">
        <v>125</v>
      </c>
      <c r="K342" t="s">
        <v>125</v>
      </c>
      <c r="L342" t="s">
        <v>125</v>
      </c>
    </row>
    <row r="343" spans="1:12" ht="26.4" x14ac:dyDescent="0.25">
      <c r="A343" t="s">
        <v>52</v>
      </c>
      <c r="B343" t="s">
        <v>22</v>
      </c>
      <c r="C343" t="s">
        <v>125</v>
      </c>
      <c r="D343" t="s">
        <v>125</v>
      </c>
      <c r="E343" t="s">
        <v>125</v>
      </c>
      <c r="F343" t="s">
        <v>125</v>
      </c>
      <c r="G343" t="s">
        <v>125</v>
      </c>
      <c r="H343" t="s">
        <v>125</v>
      </c>
      <c r="I343" t="s">
        <v>125</v>
      </c>
      <c r="J343" t="s">
        <v>125</v>
      </c>
      <c r="K343" t="s">
        <v>125</v>
      </c>
      <c r="L343" t="s">
        <v>125</v>
      </c>
    </row>
    <row r="344" spans="1:12" ht="26.4" x14ac:dyDescent="0.25">
      <c r="A344" t="s">
        <v>52</v>
      </c>
      <c r="B344" t="s">
        <v>23</v>
      </c>
      <c r="C344" t="s">
        <v>125</v>
      </c>
      <c r="D344" t="s">
        <v>125</v>
      </c>
      <c r="E344" t="s">
        <v>125</v>
      </c>
      <c r="F344" t="s">
        <v>125</v>
      </c>
      <c r="G344" t="s">
        <v>125</v>
      </c>
      <c r="H344" t="s">
        <v>125</v>
      </c>
      <c r="I344" t="s">
        <v>125</v>
      </c>
      <c r="J344" t="s">
        <v>125</v>
      </c>
      <c r="K344" t="s">
        <v>125</v>
      </c>
      <c r="L344" t="s">
        <v>125</v>
      </c>
    </row>
    <row r="345" spans="1:12" ht="26.4" x14ac:dyDescent="0.25">
      <c r="A345" t="s">
        <v>52</v>
      </c>
      <c r="B345" t="s">
        <v>26</v>
      </c>
      <c r="C345" t="s">
        <v>125</v>
      </c>
      <c r="D345" t="s">
        <v>125</v>
      </c>
      <c r="E345" t="s">
        <v>125</v>
      </c>
      <c r="F345" t="s">
        <v>125</v>
      </c>
      <c r="G345" t="s">
        <v>125</v>
      </c>
      <c r="H345" t="s">
        <v>125</v>
      </c>
      <c r="I345" t="s">
        <v>125</v>
      </c>
      <c r="J345" t="s">
        <v>125</v>
      </c>
      <c r="K345" t="s">
        <v>125</v>
      </c>
      <c r="L345" t="s">
        <v>125</v>
      </c>
    </row>
    <row r="346" spans="1:12" ht="26.4" x14ac:dyDescent="0.25">
      <c r="A346" t="s">
        <v>52</v>
      </c>
      <c r="B346" t="s">
        <v>27</v>
      </c>
      <c r="C346" t="s">
        <v>125</v>
      </c>
      <c r="D346" t="s">
        <v>125</v>
      </c>
      <c r="E346" t="s">
        <v>125</v>
      </c>
      <c r="F346" t="s">
        <v>125</v>
      </c>
      <c r="G346" t="s">
        <v>125</v>
      </c>
      <c r="H346" t="s">
        <v>125</v>
      </c>
      <c r="I346" t="s">
        <v>125</v>
      </c>
      <c r="J346" t="s">
        <v>125</v>
      </c>
      <c r="K346" t="s">
        <v>125</v>
      </c>
      <c r="L346" t="s">
        <v>125</v>
      </c>
    </row>
    <row r="347" spans="1:12" ht="26.4" x14ac:dyDescent="0.25">
      <c r="A347" t="s">
        <v>53</v>
      </c>
      <c r="B347" t="s">
        <v>31</v>
      </c>
      <c r="C347" t="s">
        <v>125</v>
      </c>
      <c r="D347" t="s">
        <v>125</v>
      </c>
      <c r="E347" t="s">
        <v>125</v>
      </c>
      <c r="F347" t="s">
        <v>125</v>
      </c>
      <c r="G347" t="s">
        <v>125</v>
      </c>
      <c r="H347" t="s">
        <v>125</v>
      </c>
      <c r="I347" t="s">
        <v>125</v>
      </c>
      <c r="J347" t="s">
        <v>125</v>
      </c>
      <c r="K347" t="s">
        <v>125</v>
      </c>
      <c r="L347" t="s">
        <v>125</v>
      </c>
    </row>
    <row r="348" spans="1:12" ht="26.4" x14ac:dyDescent="0.25">
      <c r="A348" t="s">
        <v>53</v>
      </c>
      <c r="B348" t="s">
        <v>32</v>
      </c>
      <c r="C348" t="s">
        <v>125</v>
      </c>
      <c r="D348" t="s">
        <v>125</v>
      </c>
      <c r="E348" t="s">
        <v>125</v>
      </c>
      <c r="F348" t="s">
        <v>125</v>
      </c>
      <c r="G348" t="s">
        <v>125</v>
      </c>
      <c r="H348" t="s">
        <v>125</v>
      </c>
      <c r="I348" t="s">
        <v>125</v>
      </c>
      <c r="J348" t="s">
        <v>125</v>
      </c>
      <c r="K348" t="s">
        <v>125</v>
      </c>
      <c r="L348" t="s">
        <v>125</v>
      </c>
    </row>
    <row r="349" spans="1:12" ht="26.4" x14ac:dyDescent="0.25">
      <c r="A349" t="s">
        <v>53</v>
      </c>
      <c r="B349" t="s">
        <v>33</v>
      </c>
      <c r="C349" t="s">
        <v>125</v>
      </c>
      <c r="D349" t="s">
        <v>125</v>
      </c>
      <c r="E349" t="s">
        <v>125</v>
      </c>
      <c r="F349" t="s">
        <v>125</v>
      </c>
      <c r="G349" t="s">
        <v>125</v>
      </c>
      <c r="H349" t="s">
        <v>125</v>
      </c>
      <c r="I349" t="s">
        <v>125</v>
      </c>
      <c r="J349" t="s">
        <v>125</v>
      </c>
      <c r="K349" t="s">
        <v>125</v>
      </c>
      <c r="L349" t="s">
        <v>125</v>
      </c>
    </row>
    <row r="350" spans="1:12" ht="26.4" x14ac:dyDescent="0.25">
      <c r="A350" t="s">
        <v>53</v>
      </c>
      <c r="B350" t="s">
        <v>34</v>
      </c>
      <c r="C350" t="s">
        <v>125</v>
      </c>
      <c r="D350" t="s">
        <v>125</v>
      </c>
      <c r="E350" t="s">
        <v>125</v>
      </c>
      <c r="F350" t="s">
        <v>125</v>
      </c>
      <c r="G350" t="s">
        <v>125</v>
      </c>
      <c r="H350" t="s">
        <v>125</v>
      </c>
      <c r="I350" t="s">
        <v>125</v>
      </c>
      <c r="J350" t="s">
        <v>125</v>
      </c>
      <c r="K350" t="s">
        <v>125</v>
      </c>
      <c r="L350" t="s">
        <v>125</v>
      </c>
    </row>
    <row r="351" spans="1:12" ht="26.4" x14ac:dyDescent="0.25">
      <c r="A351" t="s">
        <v>53</v>
      </c>
      <c r="B351" t="s">
        <v>35</v>
      </c>
      <c r="C351" t="s">
        <v>125</v>
      </c>
      <c r="D351" t="s">
        <v>125</v>
      </c>
      <c r="E351" t="s">
        <v>125</v>
      </c>
      <c r="F351" t="s">
        <v>125</v>
      </c>
      <c r="G351" t="s">
        <v>125</v>
      </c>
      <c r="H351" t="s">
        <v>125</v>
      </c>
      <c r="I351" t="s">
        <v>125</v>
      </c>
      <c r="J351" t="s">
        <v>125</v>
      </c>
      <c r="K351" t="s">
        <v>125</v>
      </c>
      <c r="L351" t="s">
        <v>125</v>
      </c>
    </row>
    <row r="352" spans="1:12" ht="26.4" x14ac:dyDescent="0.25">
      <c r="A352" t="s">
        <v>53</v>
      </c>
      <c r="B352" t="s">
        <v>25</v>
      </c>
      <c r="C352" t="s">
        <v>125</v>
      </c>
      <c r="D352" t="s">
        <v>125</v>
      </c>
      <c r="E352" t="s">
        <v>125</v>
      </c>
      <c r="F352" t="s">
        <v>125</v>
      </c>
      <c r="G352" t="s">
        <v>125</v>
      </c>
      <c r="H352" t="s">
        <v>125</v>
      </c>
      <c r="I352" t="s">
        <v>125</v>
      </c>
      <c r="J352" t="s">
        <v>125</v>
      </c>
      <c r="K352" t="s">
        <v>125</v>
      </c>
      <c r="L352" t="s">
        <v>125</v>
      </c>
    </row>
    <row r="353" spans="1:12" ht="26.4" x14ac:dyDescent="0.25">
      <c r="A353" t="s">
        <v>53</v>
      </c>
      <c r="B353" t="s">
        <v>12</v>
      </c>
      <c r="C353" t="s">
        <v>125</v>
      </c>
      <c r="D353" t="s">
        <v>125</v>
      </c>
      <c r="E353" t="s">
        <v>125</v>
      </c>
      <c r="F353" t="s">
        <v>125</v>
      </c>
      <c r="G353" t="s">
        <v>125</v>
      </c>
      <c r="H353" t="s">
        <v>125</v>
      </c>
      <c r="I353" t="s">
        <v>125</v>
      </c>
      <c r="J353" t="s">
        <v>125</v>
      </c>
      <c r="K353" t="s">
        <v>125</v>
      </c>
      <c r="L353" t="s">
        <v>125</v>
      </c>
    </row>
    <row r="354" spans="1:12" ht="26.4" x14ac:dyDescent="0.25">
      <c r="A354" t="s">
        <v>53</v>
      </c>
      <c r="B354" t="s">
        <v>13</v>
      </c>
      <c r="C354" t="s">
        <v>125</v>
      </c>
      <c r="D354" t="s">
        <v>125</v>
      </c>
      <c r="E354" t="s">
        <v>125</v>
      </c>
      <c r="F354" t="s">
        <v>125</v>
      </c>
      <c r="G354" t="s">
        <v>125</v>
      </c>
      <c r="H354" t="s">
        <v>125</v>
      </c>
      <c r="I354" t="s">
        <v>125</v>
      </c>
      <c r="J354" t="s">
        <v>125</v>
      </c>
      <c r="K354" t="s">
        <v>125</v>
      </c>
      <c r="L354" t="s">
        <v>125</v>
      </c>
    </row>
    <row r="355" spans="1:12" ht="26.4" x14ac:dyDescent="0.25">
      <c r="A355" t="s">
        <v>53</v>
      </c>
      <c r="B355" t="s">
        <v>14</v>
      </c>
      <c r="C355" t="s">
        <v>125</v>
      </c>
      <c r="D355" t="s">
        <v>125</v>
      </c>
      <c r="E355" t="s">
        <v>125</v>
      </c>
      <c r="F355" t="s">
        <v>125</v>
      </c>
      <c r="G355" t="s">
        <v>125</v>
      </c>
      <c r="H355" t="s">
        <v>125</v>
      </c>
      <c r="I355" t="s">
        <v>125</v>
      </c>
      <c r="J355" t="s">
        <v>125</v>
      </c>
      <c r="K355" t="s">
        <v>125</v>
      </c>
      <c r="L355" t="s">
        <v>125</v>
      </c>
    </row>
    <row r="356" spans="1:12" ht="26.4" x14ac:dyDescent="0.25">
      <c r="A356" t="s">
        <v>53</v>
      </c>
      <c r="B356" t="s">
        <v>15</v>
      </c>
      <c r="C356" t="s">
        <v>125</v>
      </c>
      <c r="D356" t="s">
        <v>125</v>
      </c>
      <c r="E356" t="s">
        <v>125</v>
      </c>
      <c r="F356" t="s">
        <v>125</v>
      </c>
      <c r="G356" t="s">
        <v>125</v>
      </c>
      <c r="H356" t="s">
        <v>125</v>
      </c>
      <c r="I356" t="s">
        <v>125</v>
      </c>
      <c r="J356" t="s">
        <v>125</v>
      </c>
      <c r="K356" t="s">
        <v>125</v>
      </c>
      <c r="L356" t="s">
        <v>125</v>
      </c>
    </row>
    <row r="357" spans="1:12" ht="26.4" x14ac:dyDescent="0.25">
      <c r="A357" t="s">
        <v>53</v>
      </c>
      <c r="B357" t="s">
        <v>16</v>
      </c>
      <c r="C357" t="s">
        <v>125</v>
      </c>
      <c r="D357" t="s">
        <v>125</v>
      </c>
      <c r="E357" t="s">
        <v>125</v>
      </c>
      <c r="F357" t="s">
        <v>125</v>
      </c>
      <c r="G357" t="s">
        <v>125</v>
      </c>
      <c r="H357" t="s">
        <v>125</v>
      </c>
      <c r="I357" t="s">
        <v>125</v>
      </c>
      <c r="J357" t="s">
        <v>125</v>
      </c>
      <c r="K357" t="s">
        <v>125</v>
      </c>
      <c r="L357" t="s">
        <v>125</v>
      </c>
    </row>
    <row r="358" spans="1:12" ht="26.4" x14ac:dyDescent="0.25">
      <c r="A358" t="s">
        <v>53</v>
      </c>
      <c r="B358" t="s">
        <v>17</v>
      </c>
      <c r="C358" t="s">
        <v>125</v>
      </c>
      <c r="D358" t="s">
        <v>125</v>
      </c>
      <c r="E358" t="s">
        <v>125</v>
      </c>
      <c r="F358" t="s">
        <v>125</v>
      </c>
      <c r="G358" t="s">
        <v>125</v>
      </c>
      <c r="H358" t="s">
        <v>125</v>
      </c>
      <c r="I358" t="s">
        <v>125</v>
      </c>
      <c r="J358" t="s">
        <v>125</v>
      </c>
      <c r="K358" t="s">
        <v>125</v>
      </c>
      <c r="L358" t="s">
        <v>125</v>
      </c>
    </row>
    <row r="359" spans="1:12" ht="26.4" x14ac:dyDescent="0.25">
      <c r="A359" t="s">
        <v>53</v>
      </c>
      <c r="B359" t="s">
        <v>18</v>
      </c>
      <c r="C359" t="s">
        <v>125</v>
      </c>
      <c r="D359" t="s">
        <v>125</v>
      </c>
      <c r="E359" t="s">
        <v>125</v>
      </c>
      <c r="F359" t="s">
        <v>125</v>
      </c>
      <c r="G359" t="s">
        <v>125</v>
      </c>
      <c r="H359" t="s">
        <v>125</v>
      </c>
      <c r="I359" t="s">
        <v>125</v>
      </c>
      <c r="J359" t="s">
        <v>125</v>
      </c>
      <c r="K359" t="s">
        <v>125</v>
      </c>
      <c r="L359" t="s">
        <v>125</v>
      </c>
    </row>
    <row r="360" spans="1:12" ht="26.4" x14ac:dyDescent="0.25">
      <c r="A360" t="s">
        <v>53</v>
      </c>
      <c r="B360" t="s">
        <v>19</v>
      </c>
      <c r="C360" t="s">
        <v>125</v>
      </c>
      <c r="D360" t="s">
        <v>125</v>
      </c>
      <c r="E360" t="s">
        <v>125</v>
      </c>
      <c r="F360" t="s">
        <v>125</v>
      </c>
      <c r="G360" t="s">
        <v>125</v>
      </c>
      <c r="H360" t="s">
        <v>125</v>
      </c>
      <c r="I360" t="s">
        <v>125</v>
      </c>
      <c r="J360" t="s">
        <v>125</v>
      </c>
      <c r="K360" t="s">
        <v>125</v>
      </c>
      <c r="L360" t="s">
        <v>125</v>
      </c>
    </row>
    <row r="361" spans="1:12" ht="26.4" x14ac:dyDescent="0.25">
      <c r="A361" t="s">
        <v>53</v>
      </c>
      <c r="B361" t="s">
        <v>20</v>
      </c>
      <c r="C361" t="s">
        <v>125</v>
      </c>
      <c r="D361" t="s">
        <v>125</v>
      </c>
      <c r="E361" t="s">
        <v>125</v>
      </c>
      <c r="F361" t="s">
        <v>125</v>
      </c>
      <c r="G361" t="s">
        <v>125</v>
      </c>
      <c r="H361" t="s">
        <v>125</v>
      </c>
      <c r="I361" t="s">
        <v>125</v>
      </c>
      <c r="J361" t="s">
        <v>125</v>
      </c>
      <c r="K361" t="s">
        <v>125</v>
      </c>
      <c r="L361" t="s">
        <v>125</v>
      </c>
    </row>
    <row r="362" spans="1:12" ht="26.4" x14ac:dyDescent="0.25">
      <c r="A362" t="s">
        <v>53</v>
      </c>
      <c r="B362" t="s">
        <v>21</v>
      </c>
      <c r="C362" t="s">
        <v>125</v>
      </c>
      <c r="D362" t="s">
        <v>125</v>
      </c>
      <c r="E362" t="s">
        <v>125</v>
      </c>
      <c r="F362" t="s">
        <v>125</v>
      </c>
      <c r="G362" t="s">
        <v>125</v>
      </c>
      <c r="H362" t="s">
        <v>125</v>
      </c>
      <c r="I362" t="s">
        <v>125</v>
      </c>
      <c r="J362" t="s">
        <v>125</v>
      </c>
      <c r="K362" t="s">
        <v>125</v>
      </c>
      <c r="L362" t="s">
        <v>125</v>
      </c>
    </row>
    <row r="363" spans="1:12" ht="26.4" x14ac:dyDescent="0.25">
      <c r="A363" t="s">
        <v>53</v>
      </c>
      <c r="B363" t="s">
        <v>22</v>
      </c>
      <c r="C363" t="s">
        <v>125</v>
      </c>
      <c r="D363" t="s">
        <v>125</v>
      </c>
      <c r="E363" t="s">
        <v>125</v>
      </c>
      <c r="F363" t="s">
        <v>125</v>
      </c>
      <c r="G363" t="s">
        <v>125</v>
      </c>
      <c r="H363" t="s">
        <v>125</v>
      </c>
      <c r="I363" t="s">
        <v>125</v>
      </c>
      <c r="J363" t="s">
        <v>125</v>
      </c>
      <c r="K363" t="s">
        <v>125</v>
      </c>
      <c r="L363" t="s">
        <v>125</v>
      </c>
    </row>
    <row r="364" spans="1:12" ht="26.4" x14ac:dyDescent="0.25">
      <c r="A364" t="s">
        <v>53</v>
      </c>
      <c r="B364" t="s">
        <v>23</v>
      </c>
      <c r="C364" t="s">
        <v>125</v>
      </c>
      <c r="D364" t="s">
        <v>125</v>
      </c>
      <c r="E364" t="s">
        <v>125</v>
      </c>
      <c r="F364" t="s">
        <v>125</v>
      </c>
      <c r="G364" t="s">
        <v>125</v>
      </c>
      <c r="H364" t="s">
        <v>125</v>
      </c>
      <c r="I364" t="s">
        <v>125</v>
      </c>
      <c r="J364" t="s">
        <v>125</v>
      </c>
      <c r="K364" t="s">
        <v>125</v>
      </c>
      <c r="L364" t="s">
        <v>125</v>
      </c>
    </row>
    <row r="365" spans="1:12" ht="26.4" x14ac:dyDescent="0.25">
      <c r="A365" t="s">
        <v>53</v>
      </c>
      <c r="B365" t="s">
        <v>26</v>
      </c>
      <c r="C365" t="s">
        <v>125</v>
      </c>
      <c r="D365" t="s">
        <v>125</v>
      </c>
      <c r="E365" t="s">
        <v>125</v>
      </c>
      <c r="F365" t="s">
        <v>125</v>
      </c>
      <c r="G365" t="s">
        <v>125</v>
      </c>
      <c r="H365" t="s">
        <v>125</v>
      </c>
      <c r="I365" t="s">
        <v>125</v>
      </c>
      <c r="J365" t="s">
        <v>125</v>
      </c>
      <c r="K365" t="s">
        <v>125</v>
      </c>
      <c r="L365" t="s">
        <v>125</v>
      </c>
    </row>
    <row r="366" spans="1:12" ht="26.4" x14ac:dyDescent="0.25">
      <c r="A366" t="s">
        <v>53</v>
      </c>
      <c r="B366" t="s">
        <v>27</v>
      </c>
      <c r="C366" t="s">
        <v>125</v>
      </c>
      <c r="D366" t="s">
        <v>125</v>
      </c>
      <c r="E366" t="s">
        <v>125</v>
      </c>
      <c r="F366" t="s">
        <v>125</v>
      </c>
      <c r="G366" t="s">
        <v>125</v>
      </c>
      <c r="H366" t="s">
        <v>125</v>
      </c>
      <c r="I366" t="s">
        <v>125</v>
      </c>
      <c r="J366" t="s">
        <v>125</v>
      </c>
      <c r="K366" t="s">
        <v>125</v>
      </c>
      <c r="L366" t="s">
        <v>125</v>
      </c>
    </row>
    <row r="367" spans="1:12" ht="26.4" x14ac:dyDescent="0.25">
      <c r="A367" t="s">
        <v>54</v>
      </c>
      <c r="B367" t="s">
        <v>31</v>
      </c>
      <c r="C367" t="s">
        <v>125</v>
      </c>
      <c r="D367" t="s">
        <v>125</v>
      </c>
      <c r="E367" t="s">
        <v>125</v>
      </c>
      <c r="F367" t="s">
        <v>125</v>
      </c>
      <c r="G367" t="s">
        <v>125</v>
      </c>
      <c r="H367" t="s">
        <v>125</v>
      </c>
      <c r="I367" t="s">
        <v>125</v>
      </c>
      <c r="J367" t="s">
        <v>125</v>
      </c>
      <c r="K367" t="s">
        <v>125</v>
      </c>
      <c r="L367" t="s">
        <v>125</v>
      </c>
    </row>
    <row r="368" spans="1:12" ht="26.4" x14ac:dyDescent="0.25">
      <c r="A368" t="s">
        <v>54</v>
      </c>
      <c r="B368" t="s">
        <v>32</v>
      </c>
      <c r="C368" t="s">
        <v>125</v>
      </c>
      <c r="D368" t="s">
        <v>125</v>
      </c>
      <c r="E368" t="s">
        <v>125</v>
      </c>
      <c r="F368" t="s">
        <v>125</v>
      </c>
      <c r="G368" t="s">
        <v>125</v>
      </c>
      <c r="H368" t="s">
        <v>125</v>
      </c>
      <c r="I368" t="s">
        <v>125</v>
      </c>
      <c r="J368" t="s">
        <v>125</v>
      </c>
      <c r="K368" t="s">
        <v>125</v>
      </c>
      <c r="L368" t="s">
        <v>125</v>
      </c>
    </row>
    <row r="369" spans="1:12" ht="26.4" x14ac:dyDescent="0.25">
      <c r="A369" t="s">
        <v>54</v>
      </c>
      <c r="B369" t="s">
        <v>33</v>
      </c>
      <c r="C369" t="s">
        <v>125</v>
      </c>
      <c r="D369" t="s">
        <v>125</v>
      </c>
      <c r="E369" t="s">
        <v>125</v>
      </c>
      <c r="F369" t="s">
        <v>125</v>
      </c>
      <c r="G369" t="s">
        <v>125</v>
      </c>
      <c r="H369" t="s">
        <v>125</v>
      </c>
      <c r="I369" t="s">
        <v>125</v>
      </c>
      <c r="J369" t="s">
        <v>125</v>
      </c>
      <c r="K369" t="s">
        <v>125</v>
      </c>
      <c r="L369" t="s">
        <v>125</v>
      </c>
    </row>
    <row r="370" spans="1:12" ht="26.4" x14ac:dyDescent="0.25">
      <c r="A370" t="s">
        <v>54</v>
      </c>
      <c r="B370" t="s">
        <v>34</v>
      </c>
      <c r="C370" t="s">
        <v>125</v>
      </c>
      <c r="D370" t="s">
        <v>125</v>
      </c>
      <c r="E370" t="s">
        <v>125</v>
      </c>
      <c r="F370" t="s">
        <v>125</v>
      </c>
      <c r="G370" t="s">
        <v>125</v>
      </c>
      <c r="H370" t="s">
        <v>125</v>
      </c>
      <c r="I370" t="s">
        <v>125</v>
      </c>
      <c r="J370" t="s">
        <v>125</v>
      </c>
      <c r="K370" t="s">
        <v>125</v>
      </c>
      <c r="L370" t="s">
        <v>125</v>
      </c>
    </row>
    <row r="371" spans="1:12" ht="26.4" x14ac:dyDescent="0.25">
      <c r="A371" t="s">
        <v>54</v>
      </c>
      <c r="B371" t="s">
        <v>35</v>
      </c>
      <c r="C371" t="s">
        <v>125</v>
      </c>
      <c r="D371" t="s">
        <v>125</v>
      </c>
      <c r="E371" t="s">
        <v>125</v>
      </c>
      <c r="F371" t="s">
        <v>125</v>
      </c>
      <c r="G371" t="s">
        <v>125</v>
      </c>
      <c r="H371" t="s">
        <v>125</v>
      </c>
      <c r="I371" t="s">
        <v>125</v>
      </c>
      <c r="J371" t="s">
        <v>125</v>
      </c>
      <c r="K371" t="s">
        <v>125</v>
      </c>
      <c r="L371" t="s">
        <v>125</v>
      </c>
    </row>
    <row r="372" spans="1:12" ht="26.4" x14ac:dyDescent="0.25">
      <c r="A372" t="s">
        <v>54</v>
      </c>
      <c r="B372" t="s">
        <v>25</v>
      </c>
      <c r="C372" t="s">
        <v>125</v>
      </c>
      <c r="D372" t="s">
        <v>125</v>
      </c>
      <c r="E372" t="s">
        <v>125</v>
      </c>
      <c r="F372" t="s">
        <v>125</v>
      </c>
      <c r="G372" t="s">
        <v>125</v>
      </c>
      <c r="H372" t="s">
        <v>125</v>
      </c>
      <c r="I372" t="s">
        <v>125</v>
      </c>
      <c r="J372" t="s">
        <v>125</v>
      </c>
      <c r="K372" t="s">
        <v>125</v>
      </c>
      <c r="L372" t="s">
        <v>125</v>
      </c>
    </row>
    <row r="373" spans="1:12" ht="26.4" x14ac:dyDescent="0.25">
      <c r="A373" t="s">
        <v>54</v>
      </c>
      <c r="B373" t="s">
        <v>12</v>
      </c>
      <c r="C373" t="s">
        <v>125</v>
      </c>
      <c r="D373" t="s">
        <v>125</v>
      </c>
      <c r="E373" t="s">
        <v>125</v>
      </c>
      <c r="F373" t="s">
        <v>125</v>
      </c>
      <c r="G373" t="s">
        <v>125</v>
      </c>
      <c r="H373" t="s">
        <v>125</v>
      </c>
      <c r="I373" t="s">
        <v>125</v>
      </c>
      <c r="J373" t="s">
        <v>125</v>
      </c>
      <c r="K373" t="s">
        <v>125</v>
      </c>
      <c r="L373" t="s">
        <v>125</v>
      </c>
    </row>
    <row r="374" spans="1:12" ht="26.4" x14ac:dyDescent="0.25">
      <c r="A374" t="s">
        <v>54</v>
      </c>
      <c r="B374" t="s">
        <v>13</v>
      </c>
      <c r="C374" t="s">
        <v>125</v>
      </c>
      <c r="D374" t="s">
        <v>125</v>
      </c>
      <c r="E374" t="s">
        <v>125</v>
      </c>
      <c r="F374" t="s">
        <v>125</v>
      </c>
      <c r="G374" t="s">
        <v>125</v>
      </c>
      <c r="H374" t="s">
        <v>125</v>
      </c>
      <c r="I374" t="s">
        <v>125</v>
      </c>
      <c r="J374" t="s">
        <v>125</v>
      </c>
      <c r="K374" t="s">
        <v>125</v>
      </c>
      <c r="L374" t="s">
        <v>125</v>
      </c>
    </row>
    <row r="375" spans="1:12" ht="26.4" x14ac:dyDescent="0.25">
      <c r="A375" t="s">
        <v>54</v>
      </c>
      <c r="B375" t="s">
        <v>14</v>
      </c>
      <c r="C375" t="s">
        <v>125</v>
      </c>
      <c r="D375" t="s">
        <v>125</v>
      </c>
      <c r="E375" t="s">
        <v>125</v>
      </c>
      <c r="F375" t="s">
        <v>125</v>
      </c>
      <c r="G375" t="s">
        <v>125</v>
      </c>
      <c r="H375" t="s">
        <v>125</v>
      </c>
      <c r="I375" t="s">
        <v>125</v>
      </c>
      <c r="J375" t="s">
        <v>125</v>
      </c>
      <c r="K375" t="s">
        <v>125</v>
      </c>
      <c r="L375" t="s">
        <v>125</v>
      </c>
    </row>
    <row r="376" spans="1:12" ht="26.4" x14ac:dyDescent="0.25">
      <c r="A376" t="s">
        <v>54</v>
      </c>
      <c r="B376" t="s">
        <v>15</v>
      </c>
      <c r="C376" t="s">
        <v>125</v>
      </c>
      <c r="D376" t="s">
        <v>125</v>
      </c>
      <c r="E376" t="s">
        <v>125</v>
      </c>
      <c r="F376" t="s">
        <v>125</v>
      </c>
      <c r="G376" t="s">
        <v>125</v>
      </c>
      <c r="H376" t="s">
        <v>125</v>
      </c>
      <c r="I376" t="s">
        <v>125</v>
      </c>
      <c r="J376" t="s">
        <v>125</v>
      </c>
      <c r="K376" t="s">
        <v>125</v>
      </c>
      <c r="L376" t="s">
        <v>125</v>
      </c>
    </row>
    <row r="377" spans="1:12" ht="26.4" x14ac:dyDescent="0.25">
      <c r="A377" t="s">
        <v>54</v>
      </c>
      <c r="B377" t="s">
        <v>16</v>
      </c>
      <c r="C377" t="s">
        <v>125</v>
      </c>
      <c r="D377" t="s">
        <v>125</v>
      </c>
      <c r="E377" t="s">
        <v>125</v>
      </c>
      <c r="F377" t="s">
        <v>125</v>
      </c>
      <c r="G377" t="s">
        <v>125</v>
      </c>
      <c r="H377" t="s">
        <v>125</v>
      </c>
      <c r="I377" t="s">
        <v>125</v>
      </c>
      <c r="J377" t="s">
        <v>125</v>
      </c>
      <c r="K377" t="s">
        <v>125</v>
      </c>
      <c r="L377" t="s">
        <v>125</v>
      </c>
    </row>
    <row r="378" spans="1:12" ht="26.4" x14ac:dyDescent="0.25">
      <c r="A378" t="s">
        <v>54</v>
      </c>
      <c r="B378" t="s">
        <v>17</v>
      </c>
      <c r="C378" t="s">
        <v>125</v>
      </c>
      <c r="D378" t="s">
        <v>125</v>
      </c>
      <c r="E378" t="s">
        <v>125</v>
      </c>
      <c r="F378" t="s">
        <v>125</v>
      </c>
      <c r="G378" t="s">
        <v>125</v>
      </c>
      <c r="H378" t="s">
        <v>125</v>
      </c>
      <c r="I378" t="s">
        <v>125</v>
      </c>
      <c r="J378" t="s">
        <v>125</v>
      </c>
      <c r="K378" t="s">
        <v>125</v>
      </c>
      <c r="L378" t="s">
        <v>125</v>
      </c>
    </row>
    <row r="379" spans="1:12" ht="26.4" x14ac:dyDescent="0.25">
      <c r="A379" t="s">
        <v>54</v>
      </c>
      <c r="B379" t="s">
        <v>18</v>
      </c>
      <c r="C379" t="s">
        <v>125</v>
      </c>
      <c r="D379" t="s">
        <v>125</v>
      </c>
      <c r="E379" t="s">
        <v>125</v>
      </c>
      <c r="F379" t="s">
        <v>125</v>
      </c>
      <c r="G379" t="s">
        <v>125</v>
      </c>
      <c r="H379" t="s">
        <v>125</v>
      </c>
      <c r="I379" t="s">
        <v>125</v>
      </c>
      <c r="J379" t="s">
        <v>125</v>
      </c>
      <c r="K379" t="s">
        <v>125</v>
      </c>
      <c r="L379" t="s">
        <v>125</v>
      </c>
    </row>
    <row r="380" spans="1:12" ht="26.4" x14ac:dyDescent="0.25">
      <c r="A380" t="s">
        <v>54</v>
      </c>
      <c r="B380" t="s">
        <v>19</v>
      </c>
      <c r="C380" t="s">
        <v>125</v>
      </c>
      <c r="D380" t="s">
        <v>125</v>
      </c>
      <c r="E380" t="s">
        <v>125</v>
      </c>
      <c r="F380" t="s">
        <v>125</v>
      </c>
      <c r="G380" t="s">
        <v>125</v>
      </c>
      <c r="H380" t="s">
        <v>125</v>
      </c>
      <c r="I380" t="s">
        <v>125</v>
      </c>
      <c r="J380" t="s">
        <v>125</v>
      </c>
      <c r="K380" t="s">
        <v>125</v>
      </c>
      <c r="L380" t="s">
        <v>125</v>
      </c>
    </row>
    <row r="381" spans="1:12" ht="26.4" x14ac:dyDescent="0.25">
      <c r="A381" t="s">
        <v>54</v>
      </c>
      <c r="B381" t="s">
        <v>20</v>
      </c>
      <c r="C381" t="s">
        <v>125</v>
      </c>
      <c r="D381" t="s">
        <v>125</v>
      </c>
      <c r="E381" t="s">
        <v>125</v>
      </c>
      <c r="F381" t="s">
        <v>125</v>
      </c>
      <c r="G381" t="s">
        <v>125</v>
      </c>
      <c r="H381" t="s">
        <v>125</v>
      </c>
      <c r="I381" t="s">
        <v>125</v>
      </c>
      <c r="J381" t="s">
        <v>125</v>
      </c>
      <c r="K381" t="s">
        <v>125</v>
      </c>
      <c r="L381" t="s">
        <v>125</v>
      </c>
    </row>
    <row r="382" spans="1:12" ht="26.4" x14ac:dyDescent="0.25">
      <c r="A382" t="s">
        <v>54</v>
      </c>
      <c r="B382" t="s">
        <v>21</v>
      </c>
      <c r="C382" t="s">
        <v>125</v>
      </c>
      <c r="D382" t="s">
        <v>125</v>
      </c>
      <c r="E382" t="s">
        <v>125</v>
      </c>
      <c r="F382" t="s">
        <v>125</v>
      </c>
      <c r="G382" t="s">
        <v>125</v>
      </c>
      <c r="H382" t="s">
        <v>125</v>
      </c>
      <c r="I382" t="s">
        <v>125</v>
      </c>
      <c r="J382" t="s">
        <v>125</v>
      </c>
      <c r="K382" t="s">
        <v>125</v>
      </c>
      <c r="L382" t="s">
        <v>125</v>
      </c>
    </row>
    <row r="383" spans="1:12" ht="26.4" x14ac:dyDescent="0.25">
      <c r="A383" t="s">
        <v>54</v>
      </c>
      <c r="B383" t="s">
        <v>22</v>
      </c>
      <c r="C383" t="s">
        <v>125</v>
      </c>
      <c r="D383" t="s">
        <v>125</v>
      </c>
      <c r="E383" t="s">
        <v>125</v>
      </c>
      <c r="F383" t="s">
        <v>125</v>
      </c>
      <c r="G383" t="s">
        <v>125</v>
      </c>
      <c r="H383" t="s">
        <v>125</v>
      </c>
      <c r="I383" t="s">
        <v>125</v>
      </c>
      <c r="J383" t="s">
        <v>125</v>
      </c>
      <c r="K383" t="s">
        <v>125</v>
      </c>
      <c r="L383" t="s">
        <v>125</v>
      </c>
    </row>
    <row r="384" spans="1:12" ht="26.4" x14ac:dyDescent="0.25">
      <c r="A384" t="s">
        <v>54</v>
      </c>
      <c r="B384" t="s">
        <v>23</v>
      </c>
      <c r="C384" t="s">
        <v>125</v>
      </c>
      <c r="D384" t="s">
        <v>125</v>
      </c>
      <c r="E384" t="s">
        <v>125</v>
      </c>
      <c r="F384" t="s">
        <v>125</v>
      </c>
      <c r="G384" t="s">
        <v>125</v>
      </c>
      <c r="H384" t="s">
        <v>125</v>
      </c>
      <c r="I384" t="s">
        <v>125</v>
      </c>
      <c r="J384" t="s">
        <v>125</v>
      </c>
      <c r="K384" t="s">
        <v>125</v>
      </c>
      <c r="L384" t="s">
        <v>125</v>
      </c>
    </row>
    <row r="385" spans="1:12" ht="26.4" x14ac:dyDescent="0.25">
      <c r="A385" t="s">
        <v>54</v>
      </c>
      <c r="B385" t="s">
        <v>26</v>
      </c>
      <c r="C385" t="s">
        <v>125</v>
      </c>
      <c r="D385" t="s">
        <v>125</v>
      </c>
      <c r="E385" t="s">
        <v>125</v>
      </c>
      <c r="F385" t="s">
        <v>125</v>
      </c>
      <c r="G385" t="s">
        <v>125</v>
      </c>
      <c r="H385" t="s">
        <v>125</v>
      </c>
      <c r="I385" t="s">
        <v>125</v>
      </c>
      <c r="J385" t="s">
        <v>125</v>
      </c>
      <c r="K385" t="s">
        <v>125</v>
      </c>
      <c r="L385" t="s">
        <v>125</v>
      </c>
    </row>
    <row r="386" spans="1:12" ht="26.4" x14ac:dyDescent="0.25">
      <c r="A386" t="s">
        <v>54</v>
      </c>
      <c r="B386" t="s">
        <v>27</v>
      </c>
      <c r="C386" t="s">
        <v>125</v>
      </c>
      <c r="D386" t="s">
        <v>125</v>
      </c>
      <c r="E386" t="s">
        <v>125</v>
      </c>
      <c r="F386" t="s">
        <v>125</v>
      </c>
      <c r="G386" t="s">
        <v>125</v>
      </c>
      <c r="H386" t="s">
        <v>125</v>
      </c>
      <c r="I386" t="s">
        <v>125</v>
      </c>
      <c r="J386" t="s">
        <v>125</v>
      </c>
      <c r="K386" t="s">
        <v>125</v>
      </c>
      <c r="L386" t="s">
        <v>125</v>
      </c>
    </row>
    <row r="387" spans="1:12" ht="26.4" x14ac:dyDescent="0.25">
      <c r="A387" t="s">
        <v>55</v>
      </c>
      <c r="B387" t="s">
        <v>31</v>
      </c>
      <c r="C387" t="s">
        <v>122</v>
      </c>
      <c r="D387" t="s">
        <v>122</v>
      </c>
      <c r="E387" t="s">
        <v>122</v>
      </c>
      <c r="F387" t="s">
        <v>122</v>
      </c>
      <c r="G387" t="s">
        <v>122</v>
      </c>
      <c r="H387" t="s">
        <v>122</v>
      </c>
      <c r="I387" t="s">
        <v>122</v>
      </c>
      <c r="J387" t="s">
        <v>122</v>
      </c>
      <c r="K387" t="s">
        <v>122</v>
      </c>
      <c r="L387" t="s">
        <v>122</v>
      </c>
    </row>
    <row r="388" spans="1:12" ht="26.4" x14ac:dyDescent="0.25">
      <c r="A388" t="s">
        <v>55</v>
      </c>
      <c r="B388" t="s">
        <v>32</v>
      </c>
      <c r="C388" t="s">
        <v>122</v>
      </c>
      <c r="D388" t="s">
        <v>122</v>
      </c>
      <c r="E388" t="s">
        <v>122</v>
      </c>
      <c r="F388" t="s">
        <v>122</v>
      </c>
      <c r="G388" t="s">
        <v>122</v>
      </c>
      <c r="H388" t="s">
        <v>122</v>
      </c>
      <c r="I388" t="s">
        <v>122</v>
      </c>
      <c r="J388" t="s">
        <v>122</v>
      </c>
      <c r="K388" t="s">
        <v>122</v>
      </c>
      <c r="L388" t="s">
        <v>122</v>
      </c>
    </row>
    <row r="389" spans="1:12" ht="26.4" x14ac:dyDescent="0.25">
      <c r="A389" t="s">
        <v>55</v>
      </c>
      <c r="B389" t="s">
        <v>33</v>
      </c>
      <c r="C389" t="s">
        <v>122</v>
      </c>
      <c r="D389" t="s">
        <v>122</v>
      </c>
      <c r="E389" t="s">
        <v>122</v>
      </c>
      <c r="F389" t="s">
        <v>122</v>
      </c>
      <c r="G389" t="s">
        <v>122</v>
      </c>
      <c r="H389" t="s">
        <v>122</v>
      </c>
      <c r="I389" t="s">
        <v>122</v>
      </c>
      <c r="J389" t="s">
        <v>122</v>
      </c>
      <c r="K389" t="s">
        <v>122</v>
      </c>
      <c r="L389" t="s">
        <v>122</v>
      </c>
    </row>
    <row r="390" spans="1:12" ht="26.4" x14ac:dyDescent="0.25">
      <c r="A390" t="s">
        <v>55</v>
      </c>
      <c r="B390" t="s">
        <v>34</v>
      </c>
      <c r="C390" t="s">
        <v>122</v>
      </c>
      <c r="D390" t="s">
        <v>122</v>
      </c>
      <c r="E390" t="s">
        <v>122</v>
      </c>
      <c r="F390" t="s">
        <v>122</v>
      </c>
      <c r="G390" t="s">
        <v>122</v>
      </c>
      <c r="H390" t="s">
        <v>122</v>
      </c>
      <c r="I390" t="s">
        <v>122</v>
      </c>
      <c r="J390" t="s">
        <v>122</v>
      </c>
      <c r="K390" t="s">
        <v>122</v>
      </c>
      <c r="L390" t="s">
        <v>122</v>
      </c>
    </row>
    <row r="391" spans="1:12" ht="26.4" x14ac:dyDescent="0.25">
      <c r="A391" t="s">
        <v>55</v>
      </c>
      <c r="B391" t="s">
        <v>35</v>
      </c>
      <c r="C391" t="s">
        <v>122</v>
      </c>
      <c r="D391" t="s">
        <v>122</v>
      </c>
      <c r="E391" t="s">
        <v>122</v>
      </c>
      <c r="F391" t="s">
        <v>122</v>
      </c>
      <c r="G391" t="s">
        <v>122</v>
      </c>
      <c r="H391" t="s">
        <v>122</v>
      </c>
      <c r="I391" t="s">
        <v>122</v>
      </c>
      <c r="J391" t="s">
        <v>122</v>
      </c>
      <c r="K391" t="s">
        <v>122</v>
      </c>
      <c r="L391" t="s">
        <v>122</v>
      </c>
    </row>
    <row r="392" spans="1:12" ht="26.4" x14ac:dyDescent="0.25">
      <c r="A392" t="s">
        <v>55</v>
      </c>
      <c r="B392" t="s">
        <v>25</v>
      </c>
      <c r="C392" t="s">
        <v>122</v>
      </c>
      <c r="D392" t="s">
        <v>122</v>
      </c>
      <c r="E392" t="s">
        <v>122</v>
      </c>
      <c r="F392" t="s">
        <v>122</v>
      </c>
      <c r="G392" t="s">
        <v>122</v>
      </c>
      <c r="H392" t="s">
        <v>122</v>
      </c>
      <c r="I392" t="s">
        <v>122</v>
      </c>
      <c r="J392" t="s">
        <v>122</v>
      </c>
      <c r="K392" t="s">
        <v>122</v>
      </c>
      <c r="L392" t="s">
        <v>122</v>
      </c>
    </row>
    <row r="393" spans="1:12" ht="26.4" x14ac:dyDescent="0.25">
      <c r="A393" t="s">
        <v>55</v>
      </c>
      <c r="B393" t="s">
        <v>12</v>
      </c>
      <c r="C393" t="s">
        <v>122</v>
      </c>
      <c r="D393" t="s">
        <v>122</v>
      </c>
      <c r="E393" t="s">
        <v>122</v>
      </c>
      <c r="F393" t="s">
        <v>122</v>
      </c>
      <c r="G393" t="s">
        <v>122</v>
      </c>
      <c r="H393" t="s">
        <v>122</v>
      </c>
      <c r="I393" t="s">
        <v>122</v>
      </c>
      <c r="J393" t="s">
        <v>122</v>
      </c>
      <c r="K393" t="s">
        <v>122</v>
      </c>
      <c r="L393" t="s">
        <v>122</v>
      </c>
    </row>
    <row r="394" spans="1:12" ht="26.4" x14ac:dyDescent="0.25">
      <c r="A394" t="s">
        <v>55</v>
      </c>
      <c r="B394" t="s">
        <v>13</v>
      </c>
      <c r="C394" t="s">
        <v>122</v>
      </c>
      <c r="D394" t="s">
        <v>122</v>
      </c>
      <c r="E394" t="s">
        <v>122</v>
      </c>
      <c r="F394" t="s">
        <v>122</v>
      </c>
      <c r="G394" t="s">
        <v>122</v>
      </c>
      <c r="H394" t="s">
        <v>122</v>
      </c>
      <c r="I394" t="s">
        <v>122</v>
      </c>
      <c r="J394" t="s">
        <v>122</v>
      </c>
      <c r="K394" t="s">
        <v>122</v>
      </c>
      <c r="L394" t="s">
        <v>122</v>
      </c>
    </row>
    <row r="395" spans="1:12" ht="26.4" x14ac:dyDescent="0.25">
      <c r="A395" t="s">
        <v>55</v>
      </c>
      <c r="B395" t="s">
        <v>14</v>
      </c>
      <c r="C395" t="s">
        <v>122</v>
      </c>
      <c r="D395" t="s">
        <v>122</v>
      </c>
      <c r="E395" t="s">
        <v>122</v>
      </c>
      <c r="F395" t="s">
        <v>122</v>
      </c>
      <c r="G395" t="s">
        <v>122</v>
      </c>
      <c r="H395" t="s">
        <v>122</v>
      </c>
      <c r="I395" t="s">
        <v>122</v>
      </c>
      <c r="J395" t="s">
        <v>122</v>
      </c>
      <c r="K395" t="s">
        <v>122</v>
      </c>
      <c r="L395" t="s">
        <v>122</v>
      </c>
    </row>
    <row r="396" spans="1:12" ht="26.4" x14ac:dyDescent="0.25">
      <c r="A396" t="s">
        <v>55</v>
      </c>
      <c r="B396" t="s">
        <v>15</v>
      </c>
      <c r="C396" t="s">
        <v>122</v>
      </c>
      <c r="D396" t="s">
        <v>122</v>
      </c>
      <c r="E396" t="s">
        <v>122</v>
      </c>
      <c r="F396" t="s">
        <v>122</v>
      </c>
      <c r="G396" t="s">
        <v>122</v>
      </c>
      <c r="H396" t="s">
        <v>122</v>
      </c>
      <c r="I396" t="s">
        <v>122</v>
      </c>
      <c r="J396" t="s">
        <v>122</v>
      </c>
      <c r="K396" t="s">
        <v>122</v>
      </c>
      <c r="L396" t="s">
        <v>122</v>
      </c>
    </row>
    <row r="397" spans="1:12" ht="26.4" x14ac:dyDescent="0.25">
      <c r="A397" t="s">
        <v>55</v>
      </c>
      <c r="B397" t="s">
        <v>16</v>
      </c>
      <c r="C397" t="s">
        <v>122</v>
      </c>
      <c r="D397" t="s">
        <v>122</v>
      </c>
      <c r="E397" t="s">
        <v>122</v>
      </c>
      <c r="F397" t="s">
        <v>122</v>
      </c>
      <c r="G397" t="s">
        <v>122</v>
      </c>
      <c r="H397" t="s">
        <v>122</v>
      </c>
      <c r="I397" t="s">
        <v>122</v>
      </c>
      <c r="J397" t="s">
        <v>122</v>
      </c>
      <c r="K397" t="s">
        <v>122</v>
      </c>
      <c r="L397" t="s">
        <v>122</v>
      </c>
    </row>
    <row r="398" spans="1:12" ht="26.4" x14ac:dyDescent="0.25">
      <c r="A398" t="s">
        <v>55</v>
      </c>
      <c r="B398" t="s">
        <v>17</v>
      </c>
      <c r="C398" t="s">
        <v>122</v>
      </c>
      <c r="D398" t="s">
        <v>122</v>
      </c>
      <c r="E398" t="s">
        <v>122</v>
      </c>
      <c r="F398" t="s">
        <v>122</v>
      </c>
      <c r="G398" t="s">
        <v>122</v>
      </c>
      <c r="H398" t="s">
        <v>122</v>
      </c>
      <c r="I398" t="s">
        <v>122</v>
      </c>
      <c r="J398" t="s">
        <v>122</v>
      </c>
      <c r="K398" t="s">
        <v>122</v>
      </c>
      <c r="L398" t="s">
        <v>122</v>
      </c>
    </row>
    <row r="399" spans="1:12" ht="26.4" x14ac:dyDescent="0.25">
      <c r="A399" t="s">
        <v>55</v>
      </c>
      <c r="B399" t="s">
        <v>18</v>
      </c>
      <c r="C399" t="s">
        <v>122</v>
      </c>
      <c r="D399" t="s">
        <v>122</v>
      </c>
      <c r="E399" t="s">
        <v>122</v>
      </c>
      <c r="F399" t="s">
        <v>122</v>
      </c>
      <c r="G399" t="s">
        <v>122</v>
      </c>
      <c r="H399" t="s">
        <v>122</v>
      </c>
      <c r="I399" t="s">
        <v>122</v>
      </c>
      <c r="J399" t="s">
        <v>122</v>
      </c>
      <c r="K399" t="s">
        <v>122</v>
      </c>
      <c r="L399" t="s">
        <v>122</v>
      </c>
    </row>
    <row r="400" spans="1:12" ht="26.4" x14ac:dyDescent="0.25">
      <c r="A400" t="s">
        <v>55</v>
      </c>
      <c r="B400" t="s">
        <v>19</v>
      </c>
      <c r="C400" t="s">
        <v>122</v>
      </c>
      <c r="D400" t="s">
        <v>122</v>
      </c>
      <c r="E400" t="s">
        <v>122</v>
      </c>
      <c r="F400" t="s">
        <v>122</v>
      </c>
      <c r="G400" t="s">
        <v>122</v>
      </c>
      <c r="H400" t="s">
        <v>122</v>
      </c>
      <c r="I400" t="s">
        <v>122</v>
      </c>
      <c r="J400" t="s">
        <v>122</v>
      </c>
      <c r="K400" t="s">
        <v>122</v>
      </c>
      <c r="L400" t="s">
        <v>122</v>
      </c>
    </row>
    <row r="401" spans="1:12" ht="26.4" x14ac:dyDescent="0.25">
      <c r="A401" t="s">
        <v>55</v>
      </c>
      <c r="B401" t="s">
        <v>20</v>
      </c>
      <c r="C401" t="s">
        <v>122</v>
      </c>
      <c r="D401" t="s">
        <v>122</v>
      </c>
      <c r="E401" t="s">
        <v>122</v>
      </c>
      <c r="F401" t="s">
        <v>122</v>
      </c>
      <c r="G401" t="s">
        <v>122</v>
      </c>
      <c r="H401" t="s">
        <v>122</v>
      </c>
      <c r="I401" t="s">
        <v>122</v>
      </c>
      <c r="J401" t="s">
        <v>122</v>
      </c>
      <c r="K401" t="s">
        <v>122</v>
      </c>
      <c r="L401" t="s">
        <v>122</v>
      </c>
    </row>
    <row r="402" spans="1:12" ht="26.4" x14ac:dyDescent="0.25">
      <c r="A402" t="s">
        <v>55</v>
      </c>
      <c r="B402" t="s">
        <v>21</v>
      </c>
      <c r="C402" t="s">
        <v>122</v>
      </c>
      <c r="D402" t="s">
        <v>122</v>
      </c>
      <c r="E402" t="s">
        <v>122</v>
      </c>
      <c r="F402" t="s">
        <v>122</v>
      </c>
      <c r="G402" t="s">
        <v>122</v>
      </c>
      <c r="H402" t="s">
        <v>122</v>
      </c>
      <c r="I402" t="s">
        <v>122</v>
      </c>
      <c r="J402" t="s">
        <v>122</v>
      </c>
      <c r="K402" t="s">
        <v>122</v>
      </c>
      <c r="L402" t="s">
        <v>122</v>
      </c>
    </row>
    <row r="403" spans="1:12" ht="26.4" x14ac:dyDescent="0.25">
      <c r="A403" t="s">
        <v>55</v>
      </c>
      <c r="B403" t="s">
        <v>22</v>
      </c>
      <c r="C403" t="s">
        <v>122</v>
      </c>
      <c r="D403" t="s">
        <v>122</v>
      </c>
      <c r="E403" t="s">
        <v>122</v>
      </c>
      <c r="F403" t="s">
        <v>122</v>
      </c>
      <c r="G403" t="s">
        <v>122</v>
      </c>
      <c r="H403" t="s">
        <v>122</v>
      </c>
      <c r="I403" t="s">
        <v>122</v>
      </c>
      <c r="J403" t="s">
        <v>122</v>
      </c>
      <c r="K403" t="s">
        <v>122</v>
      </c>
      <c r="L403" t="s">
        <v>122</v>
      </c>
    </row>
    <row r="404" spans="1:12" ht="26.4" x14ac:dyDescent="0.25">
      <c r="A404" t="s">
        <v>55</v>
      </c>
      <c r="B404" t="s">
        <v>23</v>
      </c>
      <c r="C404" t="s">
        <v>122</v>
      </c>
      <c r="D404" t="s">
        <v>122</v>
      </c>
      <c r="E404" t="s">
        <v>122</v>
      </c>
      <c r="F404" t="s">
        <v>122</v>
      </c>
      <c r="G404" t="s">
        <v>122</v>
      </c>
      <c r="H404" t="s">
        <v>122</v>
      </c>
      <c r="I404" t="s">
        <v>122</v>
      </c>
      <c r="J404" t="s">
        <v>122</v>
      </c>
      <c r="K404" t="s">
        <v>122</v>
      </c>
      <c r="L404" t="s">
        <v>122</v>
      </c>
    </row>
    <row r="405" spans="1:12" ht="26.4" x14ac:dyDescent="0.25">
      <c r="A405" t="s">
        <v>55</v>
      </c>
      <c r="B405" t="s">
        <v>26</v>
      </c>
      <c r="C405" t="s">
        <v>122</v>
      </c>
      <c r="D405" t="s">
        <v>122</v>
      </c>
      <c r="E405" t="s">
        <v>122</v>
      </c>
      <c r="F405" t="s">
        <v>122</v>
      </c>
      <c r="G405" t="s">
        <v>122</v>
      </c>
      <c r="H405" t="s">
        <v>122</v>
      </c>
      <c r="I405" t="s">
        <v>122</v>
      </c>
      <c r="J405" t="s">
        <v>122</v>
      </c>
      <c r="K405" t="s">
        <v>122</v>
      </c>
      <c r="L405" t="s">
        <v>122</v>
      </c>
    </row>
    <row r="406" spans="1:12" ht="26.4" x14ac:dyDescent="0.25">
      <c r="A406" t="s">
        <v>55</v>
      </c>
      <c r="B406" t="s">
        <v>27</v>
      </c>
      <c r="C406" t="s">
        <v>122</v>
      </c>
      <c r="D406" t="s">
        <v>122</v>
      </c>
      <c r="E406" t="s">
        <v>122</v>
      </c>
      <c r="F406" t="s">
        <v>122</v>
      </c>
      <c r="G406" t="s">
        <v>122</v>
      </c>
      <c r="H406" t="s">
        <v>122</v>
      </c>
      <c r="I406" t="s">
        <v>122</v>
      </c>
      <c r="J406" t="s">
        <v>122</v>
      </c>
      <c r="K406" t="s">
        <v>122</v>
      </c>
      <c r="L406" t="s">
        <v>122</v>
      </c>
    </row>
    <row r="407" spans="1:12" ht="26.4" x14ac:dyDescent="0.25">
      <c r="A407" t="s">
        <v>55</v>
      </c>
      <c r="B407" t="s">
        <v>28</v>
      </c>
      <c r="C407" t="s">
        <v>122</v>
      </c>
      <c r="D407" t="s">
        <v>122</v>
      </c>
      <c r="E407" t="s">
        <v>122</v>
      </c>
      <c r="F407" t="s">
        <v>122</v>
      </c>
      <c r="G407" t="s">
        <v>122</v>
      </c>
      <c r="H407" t="s">
        <v>122</v>
      </c>
      <c r="I407" t="s">
        <v>122</v>
      </c>
      <c r="J407" t="s">
        <v>122</v>
      </c>
      <c r="K407" t="s">
        <v>122</v>
      </c>
      <c r="L407" t="s">
        <v>122</v>
      </c>
    </row>
    <row r="408" spans="1:12" ht="26.4" x14ac:dyDescent="0.25">
      <c r="A408" t="s">
        <v>56</v>
      </c>
      <c r="B408" t="s">
        <v>31</v>
      </c>
      <c r="C408" t="s">
        <v>125</v>
      </c>
      <c r="D408" t="s">
        <v>125</v>
      </c>
      <c r="E408" t="s">
        <v>125</v>
      </c>
      <c r="F408" t="s">
        <v>125</v>
      </c>
      <c r="G408" t="s">
        <v>125</v>
      </c>
      <c r="H408" t="s">
        <v>125</v>
      </c>
      <c r="I408" t="s">
        <v>125</v>
      </c>
      <c r="J408" t="s">
        <v>125</v>
      </c>
      <c r="K408" t="s">
        <v>125</v>
      </c>
      <c r="L408" t="s">
        <v>125</v>
      </c>
    </row>
    <row r="409" spans="1:12" ht="26.4" x14ac:dyDescent="0.25">
      <c r="A409" t="s">
        <v>56</v>
      </c>
      <c r="B409" t="s">
        <v>32</v>
      </c>
      <c r="C409" t="s">
        <v>125</v>
      </c>
      <c r="D409" t="s">
        <v>125</v>
      </c>
      <c r="E409" t="s">
        <v>125</v>
      </c>
      <c r="F409" t="s">
        <v>125</v>
      </c>
      <c r="G409" t="s">
        <v>125</v>
      </c>
      <c r="H409" t="s">
        <v>125</v>
      </c>
      <c r="I409" t="s">
        <v>125</v>
      </c>
      <c r="J409" t="s">
        <v>125</v>
      </c>
      <c r="K409" t="s">
        <v>125</v>
      </c>
      <c r="L409" t="s">
        <v>125</v>
      </c>
    </row>
    <row r="410" spans="1:12" ht="26.4" x14ac:dyDescent="0.25">
      <c r="A410" t="s">
        <v>56</v>
      </c>
      <c r="B410" t="s">
        <v>33</v>
      </c>
      <c r="C410" t="s">
        <v>125</v>
      </c>
      <c r="D410" t="s">
        <v>125</v>
      </c>
      <c r="E410" t="s">
        <v>125</v>
      </c>
      <c r="F410" t="s">
        <v>125</v>
      </c>
      <c r="G410" t="s">
        <v>125</v>
      </c>
      <c r="H410" t="s">
        <v>125</v>
      </c>
      <c r="I410" t="s">
        <v>125</v>
      </c>
      <c r="J410" t="s">
        <v>125</v>
      </c>
      <c r="K410" t="s">
        <v>125</v>
      </c>
      <c r="L410" t="s">
        <v>125</v>
      </c>
    </row>
    <row r="411" spans="1:12" ht="26.4" x14ac:dyDescent="0.25">
      <c r="A411" t="s">
        <v>56</v>
      </c>
      <c r="B411" t="s">
        <v>34</v>
      </c>
      <c r="C411" t="s">
        <v>125</v>
      </c>
      <c r="D411" t="s">
        <v>125</v>
      </c>
      <c r="E411" t="s">
        <v>125</v>
      </c>
      <c r="F411" t="s">
        <v>125</v>
      </c>
      <c r="G411" t="s">
        <v>125</v>
      </c>
      <c r="H411" t="s">
        <v>125</v>
      </c>
      <c r="I411" t="s">
        <v>125</v>
      </c>
      <c r="J411" t="s">
        <v>125</v>
      </c>
      <c r="K411" t="s">
        <v>125</v>
      </c>
      <c r="L411" t="s">
        <v>125</v>
      </c>
    </row>
    <row r="412" spans="1:12" ht="26.4" x14ac:dyDescent="0.25">
      <c r="A412" t="s">
        <v>56</v>
      </c>
      <c r="B412" t="s">
        <v>35</v>
      </c>
      <c r="C412" t="s">
        <v>125</v>
      </c>
      <c r="D412" t="s">
        <v>125</v>
      </c>
      <c r="E412" t="s">
        <v>125</v>
      </c>
      <c r="F412" t="s">
        <v>125</v>
      </c>
      <c r="G412" t="s">
        <v>125</v>
      </c>
      <c r="H412" t="s">
        <v>125</v>
      </c>
      <c r="I412" t="s">
        <v>125</v>
      </c>
      <c r="J412" t="s">
        <v>125</v>
      </c>
      <c r="K412" t="s">
        <v>125</v>
      </c>
      <c r="L412" t="s">
        <v>125</v>
      </c>
    </row>
    <row r="413" spans="1:12" ht="26.4" x14ac:dyDescent="0.25">
      <c r="A413" t="s">
        <v>56</v>
      </c>
      <c r="B413" t="s">
        <v>25</v>
      </c>
      <c r="C413" t="s">
        <v>125</v>
      </c>
      <c r="D413" t="s">
        <v>125</v>
      </c>
      <c r="E413" t="s">
        <v>125</v>
      </c>
      <c r="F413" t="s">
        <v>125</v>
      </c>
      <c r="G413" t="s">
        <v>125</v>
      </c>
      <c r="H413" t="s">
        <v>125</v>
      </c>
      <c r="I413" t="s">
        <v>125</v>
      </c>
      <c r="J413" t="s">
        <v>125</v>
      </c>
      <c r="K413" t="s">
        <v>125</v>
      </c>
      <c r="L413" t="s">
        <v>125</v>
      </c>
    </row>
    <row r="414" spans="1:12" ht="26.4" x14ac:dyDescent="0.25">
      <c r="A414" t="s">
        <v>56</v>
      </c>
      <c r="B414" t="s">
        <v>12</v>
      </c>
      <c r="C414" t="s">
        <v>125</v>
      </c>
      <c r="D414" t="s">
        <v>125</v>
      </c>
      <c r="E414" t="s">
        <v>125</v>
      </c>
      <c r="F414" t="s">
        <v>125</v>
      </c>
      <c r="G414" t="s">
        <v>125</v>
      </c>
      <c r="H414" t="s">
        <v>125</v>
      </c>
      <c r="I414" t="s">
        <v>125</v>
      </c>
      <c r="J414" t="s">
        <v>125</v>
      </c>
      <c r="K414" t="s">
        <v>125</v>
      </c>
      <c r="L414" t="s">
        <v>125</v>
      </c>
    </row>
    <row r="415" spans="1:12" ht="26.4" x14ac:dyDescent="0.25">
      <c r="A415" t="s">
        <v>56</v>
      </c>
      <c r="B415" t="s">
        <v>13</v>
      </c>
      <c r="C415" t="s">
        <v>125</v>
      </c>
      <c r="D415" t="s">
        <v>125</v>
      </c>
      <c r="E415" t="s">
        <v>125</v>
      </c>
      <c r="F415" t="s">
        <v>125</v>
      </c>
      <c r="G415" t="s">
        <v>125</v>
      </c>
      <c r="H415" t="s">
        <v>125</v>
      </c>
      <c r="I415" t="s">
        <v>125</v>
      </c>
      <c r="J415" t="s">
        <v>125</v>
      </c>
      <c r="K415" t="s">
        <v>125</v>
      </c>
      <c r="L415" t="s">
        <v>125</v>
      </c>
    </row>
    <row r="416" spans="1:12" ht="26.4" x14ac:dyDescent="0.25">
      <c r="A416" t="s">
        <v>56</v>
      </c>
      <c r="B416" t="s">
        <v>14</v>
      </c>
      <c r="C416" t="s">
        <v>125</v>
      </c>
      <c r="D416" t="s">
        <v>125</v>
      </c>
      <c r="E416" t="s">
        <v>125</v>
      </c>
      <c r="F416" t="s">
        <v>125</v>
      </c>
      <c r="G416" t="s">
        <v>125</v>
      </c>
      <c r="H416" t="s">
        <v>125</v>
      </c>
      <c r="I416" t="s">
        <v>125</v>
      </c>
      <c r="J416" t="s">
        <v>125</v>
      </c>
      <c r="K416" t="s">
        <v>125</v>
      </c>
      <c r="L416" t="s">
        <v>125</v>
      </c>
    </row>
    <row r="417" spans="1:12" ht="26.4" x14ac:dyDescent="0.25">
      <c r="A417" t="s">
        <v>56</v>
      </c>
      <c r="B417" t="s">
        <v>15</v>
      </c>
      <c r="C417" t="s">
        <v>125</v>
      </c>
      <c r="D417" t="s">
        <v>125</v>
      </c>
      <c r="E417" t="s">
        <v>125</v>
      </c>
      <c r="F417" t="s">
        <v>125</v>
      </c>
      <c r="G417" t="s">
        <v>125</v>
      </c>
      <c r="H417" t="s">
        <v>125</v>
      </c>
      <c r="I417" t="s">
        <v>125</v>
      </c>
      <c r="J417" t="s">
        <v>125</v>
      </c>
      <c r="K417" t="s">
        <v>125</v>
      </c>
      <c r="L417" t="s">
        <v>125</v>
      </c>
    </row>
    <row r="418" spans="1:12" ht="26.4" x14ac:dyDescent="0.25">
      <c r="A418" t="s">
        <v>56</v>
      </c>
      <c r="B418" t="s">
        <v>16</v>
      </c>
      <c r="C418" t="s">
        <v>125</v>
      </c>
      <c r="D418" t="s">
        <v>125</v>
      </c>
      <c r="E418" t="s">
        <v>125</v>
      </c>
      <c r="F418" t="s">
        <v>125</v>
      </c>
      <c r="G418" t="s">
        <v>125</v>
      </c>
      <c r="H418" t="s">
        <v>125</v>
      </c>
      <c r="I418" t="s">
        <v>125</v>
      </c>
      <c r="J418" t="s">
        <v>125</v>
      </c>
      <c r="K418" t="s">
        <v>125</v>
      </c>
      <c r="L418" t="s">
        <v>125</v>
      </c>
    </row>
    <row r="419" spans="1:12" ht="26.4" x14ac:dyDescent="0.25">
      <c r="A419" t="s">
        <v>56</v>
      </c>
      <c r="B419" t="s">
        <v>17</v>
      </c>
      <c r="C419" t="s">
        <v>125</v>
      </c>
      <c r="D419" t="s">
        <v>125</v>
      </c>
      <c r="E419" t="s">
        <v>125</v>
      </c>
      <c r="F419" t="s">
        <v>125</v>
      </c>
      <c r="G419" t="s">
        <v>125</v>
      </c>
      <c r="H419" t="s">
        <v>125</v>
      </c>
      <c r="I419" t="s">
        <v>125</v>
      </c>
      <c r="J419" t="s">
        <v>125</v>
      </c>
      <c r="K419" t="s">
        <v>125</v>
      </c>
      <c r="L419" t="s">
        <v>125</v>
      </c>
    </row>
    <row r="420" spans="1:12" ht="26.4" x14ac:dyDescent="0.25">
      <c r="A420" t="s">
        <v>56</v>
      </c>
      <c r="B420" t="s">
        <v>18</v>
      </c>
      <c r="C420" t="s">
        <v>125</v>
      </c>
      <c r="D420" t="s">
        <v>125</v>
      </c>
      <c r="E420" t="s">
        <v>125</v>
      </c>
      <c r="F420" t="s">
        <v>125</v>
      </c>
      <c r="G420" t="s">
        <v>125</v>
      </c>
      <c r="H420" t="s">
        <v>125</v>
      </c>
      <c r="I420" t="s">
        <v>125</v>
      </c>
      <c r="J420" t="s">
        <v>125</v>
      </c>
      <c r="K420" t="s">
        <v>125</v>
      </c>
      <c r="L420" t="s">
        <v>125</v>
      </c>
    </row>
    <row r="421" spans="1:12" ht="26.4" x14ac:dyDescent="0.25">
      <c r="A421" t="s">
        <v>56</v>
      </c>
      <c r="B421" t="s">
        <v>19</v>
      </c>
      <c r="C421" t="s">
        <v>125</v>
      </c>
      <c r="D421" t="s">
        <v>125</v>
      </c>
      <c r="E421" t="s">
        <v>125</v>
      </c>
      <c r="F421" t="s">
        <v>125</v>
      </c>
      <c r="G421" t="s">
        <v>125</v>
      </c>
      <c r="H421" t="s">
        <v>125</v>
      </c>
      <c r="I421" t="s">
        <v>125</v>
      </c>
      <c r="J421" t="s">
        <v>125</v>
      </c>
      <c r="K421" t="s">
        <v>125</v>
      </c>
      <c r="L421" t="s">
        <v>125</v>
      </c>
    </row>
    <row r="422" spans="1:12" ht="26.4" x14ac:dyDescent="0.25">
      <c r="A422" t="s">
        <v>56</v>
      </c>
      <c r="B422" t="s">
        <v>20</v>
      </c>
      <c r="C422" t="s">
        <v>125</v>
      </c>
      <c r="D422" t="s">
        <v>125</v>
      </c>
      <c r="E422" t="s">
        <v>125</v>
      </c>
      <c r="F422" t="s">
        <v>125</v>
      </c>
      <c r="G422" t="s">
        <v>125</v>
      </c>
      <c r="H422" t="s">
        <v>125</v>
      </c>
      <c r="I422" t="s">
        <v>125</v>
      </c>
      <c r="J422" t="s">
        <v>125</v>
      </c>
      <c r="K422" t="s">
        <v>125</v>
      </c>
      <c r="L422" t="s">
        <v>125</v>
      </c>
    </row>
    <row r="423" spans="1:12" ht="26.4" x14ac:dyDescent="0.25">
      <c r="A423" t="s">
        <v>56</v>
      </c>
      <c r="B423" t="s">
        <v>21</v>
      </c>
      <c r="C423" t="s">
        <v>125</v>
      </c>
      <c r="D423" t="s">
        <v>125</v>
      </c>
      <c r="E423" t="s">
        <v>125</v>
      </c>
      <c r="F423" t="s">
        <v>125</v>
      </c>
      <c r="G423" t="s">
        <v>125</v>
      </c>
      <c r="H423" t="s">
        <v>125</v>
      </c>
      <c r="I423" t="s">
        <v>125</v>
      </c>
      <c r="J423" t="s">
        <v>125</v>
      </c>
      <c r="K423" t="s">
        <v>125</v>
      </c>
      <c r="L423" t="s">
        <v>125</v>
      </c>
    </row>
    <row r="424" spans="1:12" ht="26.4" x14ac:dyDescent="0.25">
      <c r="A424" t="s">
        <v>56</v>
      </c>
      <c r="B424" t="s">
        <v>22</v>
      </c>
      <c r="C424" t="s">
        <v>125</v>
      </c>
      <c r="D424" t="s">
        <v>125</v>
      </c>
      <c r="E424" t="s">
        <v>125</v>
      </c>
      <c r="F424" t="s">
        <v>125</v>
      </c>
      <c r="G424" t="s">
        <v>125</v>
      </c>
      <c r="H424" t="s">
        <v>125</v>
      </c>
      <c r="I424" t="s">
        <v>125</v>
      </c>
      <c r="J424" t="s">
        <v>125</v>
      </c>
      <c r="K424" t="s">
        <v>125</v>
      </c>
      <c r="L424" t="s">
        <v>125</v>
      </c>
    </row>
    <row r="425" spans="1:12" ht="26.4" x14ac:dyDescent="0.25">
      <c r="A425" t="s">
        <v>56</v>
      </c>
      <c r="B425" t="s">
        <v>23</v>
      </c>
      <c r="C425" t="s">
        <v>125</v>
      </c>
      <c r="D425" t="s">
        <v>125</v>
      </c>
      <c r="E425" t="s">
        <v>125</v>
      </c>
      <c r="F425" t="s">
        <v>125</v>
      </c>
      <c r="G425" t="s">
        <v>125</v>
      </c>
      <c r="H425" t="s">
        <v>125</v>
      </c>
      <c r="I425" t="s">
        <v>125</v>
      </c>
      <c r="J425" t="s">
        <v>125</v>
      </c>
      <c r="K425" t="s">
        <v>125</v>
      </c>
      <c r="L425" t="s">
        <v>125</v>
      </c>
    </row>
    <row r="426" spans="1:12" ht="26.4" x14ac:dyDescent="0.25">
      <c r="A426" t="s">
        <v>56</v>
      </c>
      <c r="B426" t="s">
        <v>26</v>
      </c>
      <c r="C426" t="s">
        <v>125</v>
      </c>
      <c r="D426" t="s">
        <v>125</v>
      </c>
      <c r="E426" t="s">
        <v>125</v>
      </c>
      <c r="F426" t="s">
        <v>125</v>
      </c>
      <c r="G426" t="s">
        <v>125</v>
      </c>
      <c r="H426" t="s">
        <v>125</v>
      </c>
      <c r="I426" t="s">
        <v>125</v>
      </c>
      <c r="J426" t="s">
        <v>125</v>
      </c>
      <c r="K426" t="s">
        <v>125</v>
      </c>
      <c r="L426" t="s">
        <v>125</v>
      </c>
    </row>
    <row r="427" spans="1:12" ht="26.4" x14ac:dyDescent="0.25">
      <c r="A427" t="s">
        <v>56</v>
      </c>
      <c r="B427" t="s">
        <v>27</v>
      </c>
      <c r="C427" t="s">
        <v>125</v>
      </c>
      <c r="D427" t="s">
        <v>125</v>
      </c>
      <c r="E427" t="s">
        <v>125</v>
      </c>
      <c r="F427" t="s">
        <v>125</v>
      </c>
      <c r="G427" t="s">
        <v>125</v>
      </c>
      <c r="H427" t="s">
        <v>125</v>
      </c>
      <c r="I427" t="s">
        <v>125</v>
      </c>
      <c r="J427" t="s">
        <v>125</v>
      </c>
      <c r="K427" t="s">
        <v>125</v>
      </c>
      <c r="L427" t="s">
        <v>125</v>
      </c>
    </row>
    <row r="428" spans="1:12" ht="26.4" x14ac:dyDescent="0.25">
      <c r="A428" t="s">
        <v>56</v>
      </c>
      <c r="B428" t="s">
        <v>28</v>
      </c>
      <c r="C428" t="s">
        <v>125</v>
      </c>
      <c r="D428" t="s">
        <v>125</v>
      </c>
      <c r="E428" t="s">
        <v>125</v>
      </c>
      <c r="F428" t="s">
        <v>125</v>
      </c>
      <c r="G428" t="s">
        <v>125</v>
      </c>
      <c r="H428" t="s">
        <v>125</v>
      </c>
      <c r="I428" t="s">
        <v>125</v>
      </c>
      <c r="J428" t="s">
        <v>125</v>
      </c>
      <c r="K428" t="s">
        <v>125</v>
      </c>
      <c r="L428" t="s">
        <v>125</v>
      </c>
    </row>
    <row r="429" spans="1:12" ht="26.4" x14ac:dyDescent="0.25">
      <c r="A429" t="s">
        <v>57</v>
      </c>
      <c r="B429" t="s">
        <v>31</v>
      </c>
      <c r="C429" t="s">
        <v>125</v>
      </c>
      <c r="D429" t="s">
        <v>125</v>
      </c>
      <c r="E429" t="s">
        <v>125</v>
      </c>
      <c r="F429" t="s">
        <v>125</v>
      </c>
      <c r="G429" t="s">
        <v>125</v>
      </c>
      <c r="H429" t="s">
        <v>125</v>
      </c>
      <c r="I429" t="s">
        <v>125</v>
      </c>
      <c r="J429" t="s">
        <v>125</v>
      </c>
      <c r="K429" t="s">
        <v>125</v>
      </c>
      <c r="L429" t="s">
        <v>125</v>
      </c>
    </row>
    <row r="430" spans="1:12" ht="26.4" x14ac:dyDescent="0.25">
      <c r="A430" t="s">
        <v>57</v>
      </c>
      <c r="B430" t="s">
        <v>32</v>
      </c>
      <c r="C430" t="s">
        <v>125</v>
      </c>
      <c r="D430" t="s">
        <v>125</v>
      </c>
      <c r="E430" t="s">
        <v>125</v>
      </c>
      <c r="F430" t="s">
        <v>125</v>
      </c>
      <c r="G430" t="s">
        <v>125</v>
      </c>
      <c r="H430" t="s">
        <v>125</v>
      </c>
      <c r="I430" t="s">
        <v>125</v>
      </c>
      <c r="J430" t="s">
        <v>125</v>
      </c>
      <c r="K430" t="s">
        <v>125</v>
      </c>
      <c r="L430" t="s">
        <v>125</v>
      </c>
    </row>
    <row r="431" spans="1:12" ht="26.4" x14ac:dyDescent="0.25">
      <c r="A431" t="s">
        <v>57</v>
      </c>
      <c r="B431" t="s">
        <v>33</v>
      </c>
      <c r="C431" t="s">
        <v>125</v>
      </c>
      <c r="D431" t="s">
        <v>125</v>
      </c>
      <c r="E431" t="s">
        <v>125</v>
      </c>
      <c r="F431" t="s">
        <v>125</v>
      </c>
      <c r="G431" t="s">
        <v>125</v>
      </c>
      <c r="H431" t="s">
        <v>125</v>
      </c>
      <c r="I431" t="s">
        <v>125</v>
      </c>
      <c r="J431" t="s">
        <v>125</v>
      </c>
      <c r="K431" t="s">
        <v>125</v>
      </c>
      <c r="L431" t="s">
        <v>125</v>
      </c>
    </row>
    <row r="432" spans="1:12" ht="26.4" x14ac:dyDescent="0.25">
      <c r="A432" t="s">
        <v>57</v>
      </c>
      <c r="B432" t="s">
        <v>34</v>
      </c>
      <c r="C432" t="s">
        <v>125</v>
      </c>
      <c r="D432" t="s">
        <v>125</v>
      </c>
      <c r="E432" t="s">
        <v>125</v>
      </c>
      <c r="F432" t="s">
        <v>125</v>
      </c>
      <c r="G432" t="s">
        <v>125</v>
      </c>
      <c r="H432" t="s">
        <v>125</v>
      </c>
      <c r="I432" t="s">
        <v>125</v>
      </c>
      <c r="J432" t="s">
        <v>125</v>
      </c>
      <c r="K432" t="s">
        <v>125</v>
      </c>
      <c r="L432" t="s">
        <v>125</v>
      </c>
    </row>
    <row r="433" spans="1:12" ht="26.4" x14ac:dyDescent="0.25">
      <c r="A433" t="s">
        <v>57</v>
      </c>
      <c r="B433" t="s">
        <v>35</v>
      </c>
      <c r="C433" t="s">
        <v>125</v>
      </c>
      <c r="D433" t="s">
        <v>125</v>
      </c>
      <c r="E433" t="s">
        <v>125</v>
      </c>
      <c r="F433" t="s">
        <v>125</v>
      </c>
      <c r="G433" t="s">
        <v>125</v>
      </c>
      <c r="H433" t="s">
        <v>125</v>
      </c>
      <c r="I433" t="s">
        <v>125</v>
      </c>
      <c r="J433" t="s">
        <v>125</v>
      </c>
      <c r="K433" t="s">
        <v>125</v>
      </c>
      <c r="L433" t="s">
        <v>125</v>
      </c>
    </row>
    <row r="434" spans="1:12" ht="26.4" x14ac:dyDescent="0.25">
      <c r="A434" t="s">
        <v>57</v>
      </c>
      <c r="B434" t="s">
        <v>25</v>
      </c>
      <c r="C434" t="s">
        <v>125</v>
      </c>
      <c r="D434" t="s">
        <v>125</v>
      </c>
      <c r="E434" t="s">
        <v>125</v>
      </c>
      <c r="F434" t="s">
        <v>125</v>
      </c>
      <c r="G434" t="s">
        <v>125</v>
      </c>
      <c r="H434" t="s">
        <v>125</v>
      </c>
      <c r="I434" t="s">
        <v>125</v>
      </c>
      <c r="J434" t="s">
        <v>125</v>
      </c>
      <c r="K434" t="s">
        <v>125</v>
      </c>
      <c r="L434" t="s">
        <v>125</v>
      </c>
    </row>
    <row r="435" spans="1:12" ht="26.4" x14ac:dyDescent="0.25">
      <c r="A435" t="s">
        <v>57</v>
      </c>
      <c r="B435" t="s">
        <v>12</v>
      </c>
      <c r="C435" t="s">
        <v>125</v>
      </c>
      <c r="D435" t="s">
        <v>125</v>
      </c>
      <c r="E435" t="s">
        <v>125</v>
      </c>
      <c r="F435" t="s">
        <v>125</v>
      </c>
      <c r="G435" t="s">
        <v>125</v>
      </c>
      <c r="H435" t="s">
        <v>125</v>
      </c>
      <c r="I435" t="s">
        <v>125</v>
      </c>
      <c r="J435" t="s">
        <v>125</v>
      </c>
      <c r="K435" t="s">
        <v>125</v>
      </c>
      <c r="L435" t="s">
        <v>125</v>
      </c>
    </row>
    <row r="436" spans="1:12" ht="26.4" x14ac:dyDescent="0.25">
      <c r="A436" t="s">
        <v>57</v>
      </c>
      <c r="B436" t="s">
        <v>13</v>
      </c>
      <c r="C436" t="s">
        <v>125</v>
      </c>
      <c r="D436" t="s">
        <v>125</v>
      </c>
      <c r="E436" t="s">
        <v>125</v>
      </c>
      <c r="F436" t="s">
        <v>125</v>
      </c>
      <c r="G436" t="s">
        <v>125</v>
      </c>
      <c r="H436" t="s">
        <v>125</v>
      </c>
      <c r="I436" t="s">
        <v>125</v>
      </c>
      <c r="J436" t="s">
        <v>125</v>
      </c>
      <c r="K436" t="s">
        <v>125</v>
      </c>
      <c r="L436" t="s">
        <v>125</v>
      </c>
    </row>
    <row r="437" spans="1:12" ht="26.4" x14ac:dyDescent="0.25">
      <c r="A437" t="s">
        <v>57</v>
      </c>
      <c r="B437" t="s">
        <v>14</v>
      </c>
      <c r="C437" t="s">
        <v>125</v>
      </c>
      <c r="D437" t="s">
        <v>125</v>
      </c>
      <c r="E437" t="s">
        <v>125</v>
      </c>
      <c r="F437" t="s">
        <v>125</v>
      </c>
      <c r="G437" t="s">
        <v>125</v>
      </c>
      <c r="H437" t="s">
        <v>125</v>
      </c>
      <c r="I437" t="s">
        <v>125</v>
      </c>
      <c r="J437" t="s">
        <v>125</v>
      </c>
      <c r="K437" t="s">
        <v>125</v>
      </c>
      <c r="L437" t="s">
        <v>125</v>
      </c>
    </row>
    <row r="438" spans="1:12" ht="26.4" x14ac:dyDescent="0.25">
      <c r="A438" t="s">
        <v>57</v>
      </c>
      <c r="B438" t="s">
        <v>15</v>
      </c>
      <c r="C438" t="s">
        <v>125</v>
      </c>
      <c r="D438" t="s">
        <v>125</v>
      </c>
      <c r="E438" t="s">
        <v>125</v>
      </c>
      <c r="F438" t="s">
        <v>125</v>
      </c>
      <c r="G438" t="s">
        <v>125</v>
      </c>
      <c r="H438" t="s">
        <v>125</v>
      </c>
      <c r="I438" t="s">
        <v>125</v>
      </c>
      <c r="J438" t="s">
        <v>125</v>
      </c>
      <c r="K438" t="s">
        <v>125</v>
      </c>
      <c r="L438" t="s">
        <v>125</v>
      </c>
    </row>
    <row r="439" spans="1:12" ht="26.4" x14ac:dyDescent="0.25">
      <c r="A439" t="s">
        <v>57</v>
      </c>
      <c r="B439" t="s">
        <v>16</v>
      </c>
      <c r="C439" t="s">
        <v>125</v>
      </c>
      <c r="D439" t="s">
        <v>125</v>
      </c>
      <c r="E439" t="s">
        <v>125</v>
      </c>
      <c r="F439" t="s">
        <v>125</v>
      </c>
      <c r="G439" t="s">
        <v>125</v>
      </c>
      <c r="H439" t="s">
        <v>125</v>
      </c>
      <c r="I439" t="s">
        <v>125</v>
      </c>
      <c r="J439" t="s">
        <v>125</v>
      </c>
      <c r="K439" t="s">
        <v>125</v>
      </c>
      <c r="L439" t="s">
        <v>125</v>
      </c>
    </row>
    <row r="440" spans="1:12" ht="26.4" x14ac:dyDescent="0.25">
      <c r="A440" t="s">
        <v>57</v>
      </c>
      <c r="B440" t="s">
        <v>17</v>
      </c>
      <c r="C440" t="s">
        <v>125</v>
      </c>
      <c r="D440" t="s">
        <v>125</v>
      </c>
      <c r="E440" t="s">
        <v>125</v>
      </c>
      <c r="F440" t="s">
        <v>125</v>
      </c>
      <c r="G440" t="s">
        <v>125</v>
      </c>
      <c r="H440" t="s">
        <v>125</v>
      </c>
      <c r="I440" t="s">
        <v>125</v>
      </c>
      <c r="J440" t="s">
        <v>125</v>
      </c>
      <c r="K440" t="s">
        <v>125</v>
      </c>
      <c r="L440" t="s">
        <v>125</v>
      </c>
    </row>
    <row r="441" spans="1:12" ht="26.4" x14ac:dyDescent="0.25">
      <c r="A441" t="s">
        <v>57</v>
      </c>
      <c r="B441" t="s">
        <v>18</v>
      </c>
      <c r="C441" t="s">
        <v>125</v>
      </c>
      <c r="D441" t="s">
        <v>125</v>
      </c>
      <c r="E441" t="s">
        <v>125</v>
      </c>
      <c r="F441" t="s">
        <v>125</v>
      </c>
      <c r="G441" t="s">
        <v>125</v>
      </c>
      <c r="H441" t="s">
        <v>125</v>
      </c>
      <c r="I441" t="s">
        <v>125</v>
      </c>
      <c r="J441" t="s">
        <v>125</v>
      </c>
      <c r="K441" t="s">
        <v>125</v>
      </c>
      <c r="L441" t="s">
        <v>125</v>
      </c>
    </row>
    <row r="442" spans="1:12" ht="26.4" x14ac:dyDescent="0.25">
      <c r="A442" t="s">
        <v>57</v>
      </c>
      <c r="B442" t="s">
        <v>19</v>
      </c>
      <c r="C442" t="s">
        <v>125</v>
      </c>
      <c r="D442" t="s">
        <v>125</v>
      </c>
      <c r="E442" t="s">
        <v>125</v>
      </c>
      <c r="F442" t="s">
        <v>125</v>
      </c>
      <c r="G442" t="s">
        <v>125</v>
      </c>
      <c r="H442" t="s">
        <v>125</v>
      </c>
      <c r="I442" t="s">
        <v>125</v>
      </c>
      <c r="J442" t="s">
        <v>125</v>
      </c>
      <c r="K442" t="s">
        <v>125</v>
      </c>
      <c r="L442" t="s">
        <v>125</v>
      </c>
    </row>
    <row r="443" spans="1:12" ht="26.4" x14ac:dyDescent="0.25">
      <c r="A443" t="s">
        <v>57</v>
      </c>
      <c r="B443" t="s">
        <v>20</v>
      </c>
      <c r="C443" t="s">
        <v>125</v>
      </c>
      <c r="D443" t="s">
        <v>125</v>
      </c>
      <c r="E443" t="s">
        <v>125</v>
      </c>
      <c r="F443" t="s">
        <v>125</v>
      </c>
      <c r="G443" t="s">
        <v>125</v>
      </c>
      <c r="H443" t="s">
        <v>125</v>
      </c>
      <c r="I443" t="s">
        <v>125</v>
      </c>
      <c r="J443" t="s">
        <v>125</v>
      </c>
      <c r="K443" t="s">
        <v>125</v>
      </c>
      <c r="L443" t="s">
        <v>125</v>
      </c>
    </row>
    <row r="444" spans="1:12" ht="26.4" x14ac:dyDescent="0.25">
      <c r="A444" t="s">
        <v>57</v>
      </c>
      <c r="B444" t="s">
        <v>21</v>
      </c>
      <c r="C444" t="s">
        <v>125</v>
      </c>
      <c r="D444" t="s">
        <v>125</v>
      </c>
      <c r="E444" t="s">
        <v>125</v>
      </c>
      <c r="F444" t="s">
        <v>125</v>
      </c>
      <c r="G444" t="s">
        <v>125</v>
      </c>
      <c r="H444" t="s">
        <v>125</v>
      </c>
      <c r="I444" t="s">
        <v>125</v>
      </c>
      <c r="J444" t="s">
        <v>125</v>
      </c>
      <c r="K444" t="s">
        <v>125</v>
      </c>
      <c r="L444" t="s">
        <v>125</v>
      </c>
    </row>
    <row r="445" spans="1:12" ht="26.4" x14ac:dyDescent="0.25">
      <c r="A445" t="s">
        <v>57</v>
      </c>
      <c r="B445" t="s">
        <v>22</v>
      </c>
      <c r="C445" t="s">
        <v>125</v>
      </c>
      <c r="D445" t="s">
        <v>125</v>
      </c>
      <c r="E445" t="s">
        <v>125</v>
      </c>
      <c r="F445" t="s">
        <v>125</v>
      </c>
      <c r="G445" t="s">
        <v>125</v>
      </c>
      <c r="H445" t="s">
        <v>125</v>
      </c>
      <c r="I445" t="s">
        <v>125</v>
      </c>
      <c r="J445" t="s">
        <v>125</v>
      </c>
      <c r="K445" t="s">
        <v>125</v>
      </c>
      <c r="L445" t="s">
        <v>125</v>
      </c>
    </row>
    <row r="446" spans="1:12" ht="26.4" x14ac:dyDescent="0.25">
      <c r="A446" t="s">
        <v>57</v>
      </c>
      <c r="B446" t="s">
        <v>23</v>
      </c>
      <c r="C446" t="s">
        <v>125</v>
      </c>
      <c r="D446" t="s">
        <v>125</v>
      </c>
      <c r="E446" t="s">
        <v>125</v>
      </c>
      <c r="F446" t="s">
        <v>125</v>
      </c>
      <c r="G446" t="s">
        <v>125</v>
      </c>
      <c r="H446" t="s">
        <v>125</v>
      </c>
      <c r="I446" t="s">
        <v>125</v>
      </c>
      <c r="J446" t="s">
        <v>125</v>
      </c>
      <c r="K446" t="s">
        <v>125</v>
      </c>
      <c r="L446" t="s">
        <v>125</v>
      </c>
    </row>
    <row r="447" spans="1:12" ht="26.4" x14ac:dyDescent="0.25">
      <c r="A447" t="s">
        <v>57</v>
      </c>
      <c r="B447" t="s">
        <v>26</v>
      </c>
      <c r="C447" t="s">
        <v>125</v>
      </c>
      <c r="D447" t="s">
        <v>125</v>
      </c>
      <c r="E447" t="s">
        <v>125</v>
      </c>
      <c r="F447" t="s">
        <v>125</v>
      </c>
      <c r="G447" t="s">
        <v>125</v>
      </c>
      <c r="H447" t="s">
        <v>125</v>
      </c>
      <c r="I447" t="s">
        <v>125</v>
      </c>
      <c r="J447" t="s">
        <v>125</v>
      </c>
      <c r="K447" t="s">
        <v>125</v>
      </c>
      <c r="L447" t="s">
        <v>125</v>
      </c>
    </row>
    <row r="448" spans="1:12" ht="26.4" x14ac:dyDescent="0.25">
      <c r="A448" t="s">
        <v>57</v>
      </c>
      <c r="B448" t="s">
        <v>27</v>
      </c>
      <c r="C448" t="s">
        <v>125</v>
      </c>
      <c r="D448" t="s">
        <v>125</v>
      </c>
      <c r="E448" t="s">
        <v>125</v>
      </c>
      <c r="F448" t="s">
        <v>125</v>
      </c>
      <c r="G448" t="s">
        <v>125</v>
      </c>
      <c r="H448" t="s">
        <v>125</v>
      </c>
      <c r="I448" t="s">
        <v>125</v>
      </c>
      <c r="J448" t="s">
        <v>125</v>
      </c>
      <c r="K448" t="s">
        <v>125</v>
      </c>
      <c r="L448" t="s">
        <v>125</v>
      </c>
    </row>
    <row r="449" spans="1:12" ht="26.4" x14ac:dyDescent="0.25">
      <c r="A449" t="s">
        <v>58</v>
      </c>
      <c r="B449" t="s">
        <v>20</v>
      </c>
      <c r="C449" t="s">
        <v>124</v>
      </c>
      <c r="D449" t="s">
        <v>124</v>
      </c>
      <c r="E449" t="s">
        <v>124</v>
      </c>
      <c r="F449" t="s">
        <v>124</v>
      </c>
      <c r="G449" t="s">
        <v>124</v>
      </c>
      <c r="H449" t="s">
        <v>124</v>
      </c>
      <c r="I449" t="s">
        <v>124</v>
      </c>
      <c r="J449" t="s">
        <v>124</v>
      </c>
      <c r="K449" t="s">
        <v>124</v>
      </c>
      <c r="L449" t="s">
        <v>124</v>
      </c>
    </row>
    <row r="450" spans="1:12" ht="26.4" x14ac:dyDescent="0.25">
      <c r="A450" t="s">
        <v>58</v>
      </c>
      <c r="B450" t="s">
        <v>21</v>
      </c>
      <c r="C450" t="s">
        <v>124</v>
      </c>
      <c r="D450" t="s">
        <v>124</v>
      </c>
      <c r="E450" t="s">
        <v>124</v>
      </c>
      <c r="F450" t="s">
        <v>124</v>
      </c>
      <c r="G450" t="s">
        <v>124</v>
      </c>
      <c r="H450" t="s">
        <v>124</v>
      </c>
      <c r="I450" t="s">
        <v>124</v>
      </c>
      <c r="J450" t="s">
        <v>124</v>
      </c>
      <c r="K450" t="s">
        <v>124</v>
      </c>
      <c r="L450" t="s">
        <v>124</v>
      </c>
    </row>
    <row r="451" spans="1:12" ht="26.4" x14ac:dyDescent="0.25">
      <c r="A451" t="s">
        <v>58</v>
      </c>
      <c r="B451" t="s">
        <v>22</v>
      </c>
      <c r="C451" t="s">
        <v>124</v>
      </c>
      <c r="D451" t="s">
        <v>124</v>
      </c>
      <c r="E451" t="s">
        <v>124</v>
      </c>
      <c r="F451" t="s">
        <v>124</v>
      </c>
      <c r="G451" t="s">
        <v>124</v>
      </c>
      <c r="H451" t="s">
        <v>124</v>
      </c>
      <c r="I451" t="s">
        <v>124</v>
      </c>
      <c r="J451" t="s">
        <v>124</v>
      </c>
      <c r="K451" t="s">
        <v>124</v>
      </c>
      <c r="L451" t="s">
        <v>124</v>
      </c>
    </row>
    <row r="452" spans="1:12" ht="26.4" x14ac:dyDescent="0.25">
      <c r="A452" t="s">
        <v>58</v>
      </c>
      <c r="B452" t="s">
        <v>23</v>
      </c>
      <c r="C452" t="s">
        <v>124</v>
      </c>
      <c r="D452" t="s">
        <v>124</v>
      </c>
      <c r="E452" t="s">
        <v>124</v>
      </c>
      <c r="F452" t="s">
        <v>124</v>
      </c>
      <c r="G452" t="s">
        <v>124</v>
      </c>
      <c r="H452" t="s">
        <v>124</v>
      </c>
      <c r="I452" t="s">
        <v>124</v>
      </c>
      <c r="J452" t="s">
        <v>124</v>
      </c>
      <c r="K452" t="s">
        <v>124</v>
      </c>
      <c r="L452" t="s">
        <v>124</v>
      </c>
    </row>
    <row r="453" spans="1:12" ht="26.4" x14ac:dyDescent="0.25">
      <c r="A453" t="s">
        <v>58</v>
      </c>
      <c r="B453" t="s">
        <v>26</v>
      </c>
      <c r="C453" t="s">
        <v>124</v>
      </c>
      <c r="D453" t="s">
        <v>124</v>
      </c>
      <c r="E453" t="s">
        <v>124</v>
      </c>
      <c r="F453" t="s">
        <v>124</v>
      </c>
      <c r="G453" t="s">
        <v>124</v>
      </c>
      <c r="H453" t="s">
        <v>124</v>
      </c>
      <c r="I453" t="s">
        <v>124</v>
      </c>
      <c r="J453" t="s">
        <v>124</v>
      </c>
      <c r="K453" t="s">
        <v>124</v>
      </c>
      <c r="L453" t="s">
        <v>124</v>
      </c>
    </row>
    <row r="454" spans="1:12" ht="26.4" x14ac:dyDescent="0.25">
      <c r="A454" t="s">
        <v>58</v>
      </c>
      <c r="B454" t="s">
        <v>27</v>
      </c>
      <c r="C454" t="s">
        <v>124</v>
      </c>
      <c r="D454" t="s">
        <v>124</v>
      </c>
      <c r="E454" t="s">
        <v>124</v>
      </c>
      <c r="F454" t="s">
        <v>124</v>
      </c>
      <c r="G454" t="s">
        <v>124</v>
      </c>
      <c r="H454" t="s">
        <v>124</v>
      </c>
      <c r="I454" t="s">
        <v>124</v>
      </c>
      <c r="J454" t="s">
        <v>124</v>
      </c>
      <c r="K454" t="s">
        <v>124</v>
      </c>
      <c r="L454" t="s">
        <v>124</v>
      </c>
    </row>
    <row r="455" spans="1:12" ht="26.4" x14ac:dyDescent="0.25">
      <c r="A455" t="s">
        <v>58</v>
      </c>
      <c r="B455" t="s">
        <v>28</v>
      </c>
      <c r="C455" t="s">
        <v>124</v>
      </c>
      <c r="D455" t="s">
        <v>124</v>
      </c>
      <c r="E455" t="s">
        <v>124</v>
      </c>
      <c r="F455" t="s">
        <v>124</v>
      </c>
      <c r="G455" t="s">
        <v>124</v>
      </c>
      <c r="H455" t="s">
        <v>124</v>
      </c>
      <c r="I455" t="s">
        <v>124</v>
      </c>
      <c r="J455" t="s">
        <v>124</v>
      </c>
      <c r="K455" t="s">
        <v>124</v>
      </c>
      <c r="L455" t="s">
        <v>124</v>
      </c>
    </row>
    <row r="456" spans="1:12" ht="26.4" x14ac:dyDescent="0.25">
      <c r="A456" t="s">
        <v>59</v>
      </c>
      <c r="B456" t="s">
        <v>31</v>
      </c>
      <c r="C456" t="s">
        <v>125</v>
      </c>
      <c r="D456" t="s">
        <v>125</v>
      </c>
      <c r="E456" t="s">
        <v>125</v>
      </c>
      <c r="F456" t="s">
        <v>125</v>
      </c>
      <c r="G456" t="s">
        <v>125</v>
      </c>
      <c r="H456" t="s">
        <v>125</v>
      </c>
      <c r="I456" t="s">
        <v>125</v>
      </c>
      <c r="J456" t="s">
        <v>125</v>
      </c>
      <c r="K456" t="s">
        <v>125</v>
      </c>
      <c r="L456" t="s">
        <v>125</v>
      </c>
    </row>
    <row r="457" spans="1:12" ht="26.4" x14ac:dyDescent="0.25">
      <c r="A457" t="s">
        <v>59</v>
      </c>
      <c r="B457" t="s">
        <v>32</v>
      </c>
      <c r="C457" t="s">
        <v>125</v>
      </c>
      <c r="D457" t="s">
        <v>125</v>
      </c>
      <c r="E457" t="s">
        <v>125</v>
      </c>
      <c r="F457" t="s">
        <v>125</v>
      </c>
      <c r="G457" t="s">
        <v>125</v>
      </c>
      <c r="H457" t="s">
        <v>125</v>
      </c>
      <c r="I457" t="s">
        <v>125</v>
      </c>
      <c r="J457" t="s">
        <v>125</v>
      </c>
      <c r="K457" t="s">
        <v>125</v>
      </c>
      <c r="L457" t="s">
        <v>125</v>
      </c>
    </row>
    <row r="458" spans="1:12" ht="26.4" x14ac:dyDescent="0.25">
      <c r="A458" t="s">
        <v>59</v>
      </c>
      <c r="B458" t="s">
        <v>33</v>
      </c>
      <c r="C458" t="s">
        <v>125</v>
      </c>
      <c r="D458" t="s">
        <v>125</v>
      </c>
      <c r="E458" t="s">
        <v>125</v>
      </c>
      <c r="F458" t="s">
        <v>125</v>
      </c>
      <c r="G458" t="s">
        <v>125</v>
      </c>
      <c r="H458" t="s">
        <v>125</v>
      </c>
      <c r="I458" t="s">
        <v>125</v>
      </c>
      <c r="J458" t="s">
        <v>125</v>
      </c>
      <c r="K458" t="s">
        <v>125</v>
      </c>
      <c r="L458" t="s">
        <v>125</v>
      </c>
    </row>
    <row r="459" spans="1:12" ht="26.4" x14ac:dyDescent="0.25">
      <c r="A459" t="s">
        <v>59</v>
      </c>
      <c r="B459" t="s">
        <v>34</v>
      </c>
      <c r="C459" t="s">
        <v>125</v>
      </c>
      <c r="D459" t="s">
        <v>125</v>
      </c>
      <c r="E459" t="s">
        <v>125</v>
      </c>
      <c r="F459" t="s">
        <v>125</v>
      </c>
      <c r="G459" t="s">
        <v>125</v>
      </c>
      <c r="H459" t="s">
        <v>125</v>
      </c>
      <c r="I459" t="s">
        <v>125</v>
      </c>
      <c r="J459" t="s">
        <v>125</v>
      </c>
      <c r="K459" t="s">
        <v>125</v>
      </c>
      <c r="L459" t="s">
        <v>125</v>
      </c>
    </row>
    <row r="460" spans="1:12" ht="26.4" x14ac:dyDescent="0.25">
      <c r="A460" t="s">
        <v>59</v>
      </c>
      <c r="B460" t="s">
        <v>35</v>
      </c>
      <c r="C460" t="s">
        <v>125</v>
      </c>
      <c r="D460" t="s">
        <v>125</v>
      </c>
      <c r="E460" t="s">
        <v>125</v>
      </c>
      <c r="F460" t="s">
        <v>125</v>
      </c>
      <c r="G460" t="s">
        <v>125</v>
      </c>
      <c r="H460" t="s">
        <v>125</v>
      </c>
      <c r="I460" t="s">
        <v>125</v>
      </c>
      <c r="J460" t="s">
        <v>125</v>
      </c>
      <c r="K460" t="s">
        <v>125</v>
      </c>
      <c r="L460" t="s">
        <v>125</v>
      </c>
    </row>
    <row r="461" spans="1:12" ht="26.4" x14ac:dyDescent="0.25">
      <c r="A461" t="s">
        <v>59</v>
      </c>
      <c r="B461" t="s">
        <v>25</v>
      </c>
      <c r="C461" t="s">
        <v>125</v>
      </c>
      <c r="D461" t="s">
        <v>125</v>
      </c>
      <c r="E461" t="s">
        <v>125</v>
      </c>
      <c r="F461" t="s">
        <v>125</v>
      </c>
      <c r="G461" t="s">
        <v>125</v>
      </c>
      <c r="H461" t="s">
        <v>125</v>
      </c>
      <c r="I461" t="s">
        <v>125</v>
      </c>
      <c r="J461" t="s">
        <v>125</v>
      </c>
      <c r="K461" t="s">
        <v>125</v>
      </c>
      <c r="L461" t="s">
        <v>125</v>
      </c>
    </row>
    <row r="462" spans="1:12" ht="26.4" x14ac:dyDescent="0.25">
      <c r="A462" t="s">
        <v>59</v>
      </c>
      <c r="B462" t="s">
        <v>12</v>
      </c>
      <c r="C462" t="s">
        <v>125</v>
      </c>
      <c r="D462" t="s">
        <v>125</v>
      </c>
      <c r="E462" t="s">
        <v>125</v>
      </c>
      <c r="F462" t="s">
        <v>125</v>
      </c>
      <c r="G462" t="s">
        <v>125</v>
      </c>
      <c r="H462" t="s">
        <v>125</v>
      </c>
      <c r="I462" t="s">
        <v>125</v>
      </c>
      <c r="J462" t="s">
        <v>125</v>
      </c>
      <c r="K462" t="s">
        <v>125</v>
      </c>
      <c r="L462" t="s">
        <v>125</v>
      </c>
    </row>
    <row r="463" spans="1:12" ht="26.4" x14ac:dyDescent="0.25">
      <c r="A463" t="s">
        <v>59</v>
      </c>
      <c r="B463" t="s">
        <v>13</v>
      </c>
      <c r="C463" t="s">
        <v>125</v>
      </c>
      <c r="D463" t="s">
        <v>125</v>
      </c>
      <c r="E463" t="s">
        <v>125</v>
      </c>
      <c r="F463" t="s">
        <v>125</v>
      </c>
      <c r="G463" t="s">
        <v>125</v>
      </c>
      <c r="H463" t="s">
        <v>125</v>
      </c>
      <c r="I463" t="s">
        <v>125</v>
      </c>
      <c r="J463" t="s">
        <v>125</v>
      </c>
      <c r="K463" t="s">
        <v>125</v>
      </c>
      <c r="L463" t="s">
        <v>125</v>
      </c>
    </row>
    <row r="464" spans="1:12" ht="26.4" x14ac:dyDescent="0.25">
      <c r="A464" t="s">
        <v>59</v>
      </c>
      <c r="B464" t="s">
        <v>14</v>
      </c>
      <c r="C464" t="s">
        <v>125</v>
      </c>
      <c r="D464" t="s">
        <v>125</v>
      </c>
      <c r="E464" t="s">
        <v>125</v>
      </c>
      <c r="F464" t="s">
        <v>125</v>
      </c>
      <c r="G464" t="s">
        <v>125</v>
      </c>
      <c r="H464" t="s">
        <v>125</v>
      </c>
      <c r="I464" t="s">
        <v>125</v>
      </c>
      <c r="J464" t="s">
        <v>125</v>
      </c>
      <c r="K464" t="s">
        <v>125</v>
      </c>
      <c r="L464" t="s">
        <v>125</v>
      </c>
    </row>
    <row r="465" spans="1:12" ht="26.4" x14ac:dyDescent="0.25">
      <c r="A465" t="s">
        <v>59</v>
      </c>
      <c r="B465" t="s">
        <v>15</v>
      </c>
      <c r="C465" t="s">
        <v>125</v>
      </c>
      <c r="D465" t="s">
        <v>125</v>
      </c>
      <c r="E465" t="s">
        <v>125</v>
      </c>
      <c r="F465" t="s">
        <v>125</v>
      </c>
      <c r="G465" t="s">
        <v>125</v>
      </c>
      <c r="H465" t="s">
        <v>125</v>
      </c>
      <c r="I465" t="s">
        <v>125</v>
      </c>
      <c r="J465" t="s">
        <v>125</v>
      </c>
      <c r="K465" t="s">
        <v>125</v>
      </c>
      <c r="L465" t="s">
        <v>125</v>
      </c>
    </row>
    <row r="466" spans="1:12" ht="26.4" x14ac:dyDescent="0.25">
      <c r="A466" t="s">
        <v>59</v>
      </c>
      <c r="B466" t="s">
        <v>16</v>
      </c>
      <c r="C466" t="s">
        <v>125</v>
      </c>
      <c r="D466" t="s">
        <v>125</v>
      </c>
      <c r="E466" t="s">
        <v>125</v>
      </c>
      <c r="F466" t="s">
        <v>125</v>
      </c>
      <c r="G466" t="s">
        <v>125</v>
      </c>
      <c r="H466" t="s">
        <v>125</v>
      </c>
      <c r="I466" t="s">
        <v>125</v>
      </c>
      <c r="J466" t="s">
        <v>125</v>
      </c>
      <c r="K466" t="s">
        <v>125</v>
      </c>
      <c r="L466" t="s">
        <v>125</v>
      </c>
    </row>
    <row r="467" spans="1:12" ht="26.4" x14ac:dyDescent="0.25">
      <c r="A467" t="s">
        <v>59</v>
      </c>
      <c r="B467" t="s">
        <v>17</v>
      </c>
      <c r="C467" t="s">
        <v>125</v>
      </c>
      <c r="D467" t="s">
        <v>125</v>
      </c>
      <c r="E467" t="s">
        <v>125</v>
      </c>
      <c r="F467" t="s">
        <v>125</v>
      </c>
      <c r="G467" t="s">
        <v>125</v>
      </c>
      <c r="H467" t="s">
        <v>125</v>
      </c>
      <c r="I467" t="s">
        <v>125</v>
      </c>
      <c r="J467" t="s">
        <v>125</v>
      </c>
      <c r="K467" t="s">
        <v>125</v>
      </c>
      <c r="L467" t="s">
        <v>125</v>
      </c>
    </row>
    <row r="468" spans="1:12" ht="26.4" x14ac:dyDescent="0.25">
      <c r="A468" t="s">
        <v>59</v>
      </c>
      <c r="B468" t="s">
        <v>18</v>
      </c>
      <c r="C468" t="s">
        <v>125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  <c r="I468" t="s">
        <v>125</v>
      </c>
      <c r="J468" t="s">
        <v>125</v>
      </c>
      <c r="K468" t="s">
        <v>125</v>
      </c>
      <c r="L468" t="s">
        <v>125</v>
      </c>
    </row>
    <row r="469" spans="1:12" ht="26.4" x14ac:dyDescent="0.25">
      <c r="A469" t="s">
        <v>59</v>
      </c>
      <c r="B469" t="s">
        <v>19</v>
      </c>
      <c r="C469" t="s">
        <v>125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  <c r="I469" t="s">
        <v>125</v>
      </c>
      <c r="J469" t="s">
        <v>125</v>
      </c>
      <c r="K469" t="s">
        <v>125</v>
      </c>
      <c r="L469" t="s">
        <v>125</v>
      </c>
    </row>
    <row r="470" spans="1:12" ht="26.4" x14ac:dyDescent="0.25">
      <c r="A470" t="s">
        <v>59</v>
      </c>
      <c r="B470" t="s">
        <v>20</v>
      </c>
      <c r="C470" t="s">
        <v>125</v>
      </c>
      <c r="D470" t="s">
        <v>125</v>
      </c>
      <c r="E470" t="s">
        <v>125</v>
      </c>
      <c r="F470" t="s">
        <v>125</v>
      </c>
      <c r="G470" t="s">
        <v>125</v>
      </c>
      <c r="H470" t="s">
        <v>125</v>
      </c>
      <c r="I470" t="s">
        <v>125</v>
      </c>
      <c r="J470" t="s">
        <v>125</v>
      </c>
      <c r="K470" t="s">
        <v>125</v>
      </c>
      <c r="L470" t="s">
        <v>125</v>
      </c>
    </row>
    <row r="471" spans="1:12" ht="26.4" x14ac:dyDescent="0.25">
      <c r="A471" t="s">
        <v>59</v>
      </c>
      <c r="B471" t="s">
        <v>21</v>
      </c>
      <c r="C471" t="s">
        <v>125</v>
      </c>
      <c r="D471" t="s">
        <v>125</v>
      </c>
      <c r="E471" t="s">
        <v>125</v>
      </c>
      <c r="F471" t="s">
        <v>125</v>
      </c>
      <c r="G471" t="s">
        <v>125</v>
      </c>
      <c r="H471" t="s">
        <v>125</v>
      </c>
      <c r="I471" t="s">
        <v>125</v>
      </c>
      <c r="J471" t="s">
        <v>125</v>
      </c>
      <c r="K471" t="s">
        <v>125</v>
      </c>
      <c r="L471" t="s">
        <v>125</v>
      </c>
    </row>
    <row r="472" spans="1:12" ht="26.4" x14ac:dyDescent="0.25">
      <c r="A472" t="s">
        <v>59</v>
      </c>
      <c r="B472" t="s">
        <v>22</v>
      </c>
      <c r="C472" t="s">
        <v>125</v>
      </c>
      <c r="D472" t="s">
        <v>125</v>
      </c>
      <c r="E472" t="s">
        <v>125</v>
      </c>
      <c r="F472" t="s">
        <v>125</v>
      </c>
      <c r="G472" t="s">
        <v>125</v>
      </c>
      <c r="H472" t="s">
        <v>125</v>
      </c>
      <c r="I472" t="s">
        <v>125</v>
      </c>
      <c r="J472" t="s">
        <v>125</v>
      </c>
      <c r="K472" t="s">
        <v>125</v>
      </c>
      <c r="L472" t="s">
        <v>125</v>
      </c>
    </row>
    <row r="473" spans="1:12" ht="26.4" x14ac:dyDescent="0.25">
      <c r="A473" t="s">
        <v>59</v>
      </c>
      <c r="B473" t="s">
        <v>23</v>
      </c>
      <c r="C473" t="s">
        <v>125</v>
      </c>
      <c r="D473" t="s">
        <v>125</v>
      </c>
      <c r="E473" t="s">
        <v>125</v>
      </c>
      <c r="F473" t="s">
        <v>125</v>
      </c>
      <c r="G473" t="s">
        <v>125</v>
      </c>
      <c r="H473" t="s">
        <v>125</v>
      </c>
      <c r="I473" t="s">
        <v>125</v>
      </c>
      <c r="J473" t="s">
        <v>125</v>
      </c>
      <c r="K473" t="s">
        <v>125</v>
      </c>
      <c r="L473" t="s">
        <v>125</v>
      </c>
    </row>
    <row r="474" spans="1:12" ht="26.4" x14ac:dyDescent="0.25">
      <c r="A474" t="s">
        <v>59</v>
      </c>
      <c r="B474" t="s">
        <v>26</v>
      </c>
      <c r="C474" t="s">
        <v>125</v>
      </c>
      <c r="D474" t="s">
        <v>125</v>
      </c>
      <c r="E474" t="s">
        <v>125</v>
      </c>
      <c r="F474" t="s">
        <v>125</v>
      </c>
      <c r="G474" t="s">
        <v>125</v>
      </c>
      <c r="H474" t="s">
        <v>125</v>
      </c>
      <c r="I474" t="s">
        <v>125</v>
      </c>
      <c r="J474" t="s">
        <v>125</v>
      </c>
      <c r="K474" t="s">
        <v>125</v>
      </c>
      <c r="L474" t="s">
        <v>125</v>
      </c>
    </row>
    <row r="475" spans="1:12" ht="26.4" x14ac:dyDescent="0.25">
      <c r="A475" t="s">
        <v>60</v>
      </c>
      <c r="B475" t="s">
        <v>31</v>
      </c>
      <c r="C475" t="s">
        <v>124</v>
      </c>
      <c r="D475" t="s">
        <v>124</v>
      </c>
      <c r="E475" t="s">
        <v>124</v>
      </c>
      <c r="F475" t="s">
        <v>124</v>
      </c>
      <c r="G475" t="s">
        <v>124</v>
      </c>
      <c r="H475" t="s">
        <v>124</v>
      </c>
      <c r="I475" t="s">
        <v>124</v>
      </c>
      <c r="J475" t="s">
        <v>124</v>
      </c>
      <c r="K475" t="s">
        <v>124</v>
      </c>
      <c r="L475" t="s">
        <v>124</v>
      </c>
    </row>
    <row r="476" spans="1:12" ht="26.4" x14ac:dyDescent="0.25">
      <c r="A476" t="s">
        <v>60</v>
      </c>
      <c r="B476" t="s">
        <v>32</v>
      </c>
      <c r="C476" t="s">
        <v>124</v>
      </c>
      <c r="D476" t="s">
        <v>124</v>
      </c>
      <c r="E476" t="s">
        <v>124</v>
      </c>
      <c r="F476" t="s">
        <v>124</v>
      </c>
      <c r="G476" t="s">
        <v>124</v>
      </c>
      <c r="H476" t="s">
        <v>124</v>
      </c>
      <c r="I476" t="s">
        <v>124</v>
      </c>
      <c r="J476" t="s">
        <v>124</v>
      </c>
      <c r="K476" t="s">
        <v>124</v>
      </c>
      <c r="L476" t="s">
        <v>124</v>
      </c>
    </row>
    <row r="477" spans="1:12" ht="26.4" x14ac:dyDescent="0.25">
      <c r="A477" t="s">
        <v>60</v>
      </c>
      <c r="B477" t="s">
        <v>33</v>
      </c>
      <c r="C477" t="s">
        <v>124</v>
      </c>
      <c r="D477" t="s">
        <v>124</v>
      </c>
      <c r="E477" t="s">
        <v>124</v>
      </c>
      <c r="F477" t="s">
        <v>124</v>
      </c>
      <c r="G477" t="s">
        <v>124</v>
      </c>
      <c r="H477" t="s">
        <v>124</v>
      </c>
      <c r="I477" t="s">
        <v>124</v>
      </c>
      <c r="J477" t="s">
        <v>124</v>
      </c>
      <c r="K477" t="s">
        <v>124</v>
      </c>
      <c r="L477" t="s">
        <v>124</v>
      </c>
    </row>
    <row r="478" spans="1:12" ht="26.4" x14ac:dyDescent="0.25">
      <c r="A478" t="s">
        <v>60</v>
      </c>
      <c r="B478" t="s">
        <v>34</v>
      </c>
      <c r="C478" t="s">
        <v>124</v>
      </c>
      <c r="D478" t="s">
        <v>124</v>
      </c>
      <c r="E478" t="s">
        <v>124</v>
      </c>
      <c r="F478" t="s">
        <v>124</v>
      </c>
      <c r="G478" t="s">
        <v>124</v>
      </c>
      <c r="H478" t="s">
        <v>124</v>
      </c>
      <c r="I478" t="s">
        <v>124</v>
      </c>
      <c r="J478" t="s">
        <v>124</v>
      </c>
      <c r="K478" t="s">
        <v>124</v>
      </c>
      <c r="L478" t="s">
        <v>124</v>
      </c>
    </row>
    <row r="479" spans="1:12" ht="26.4" x14ac:dyDescent="0.25">
      <c r="A479" t="s">
        <v>60</v>
      </c>
      <c r="B479" t="s">
        <v>35</v>
      </c>
      <c r="C479" t="s">
        <v>124</v>
      </c>
      <c r="D479" t="s">
        <v>124</v>
      </c>
      <c r="E479" t="s">
        <v>124</v>
      </c>
      <c r="F479" t="s">
        <v>124</v>
      </c>
      <c r="G479" t="s">
        <v>124</v>
      </c>
      <c r="H479" t="s">
        <v>124</v>
      </c>
      <c r="I479" t="s">
        <v>124</v>
      </c>
      <c r="J479" t="s">
        <v>124</v>
      </c>
      <c r="K479" t="s">
        <v>124</v>
      </c>
      <c r="L479" t="s">
        <v>124</v>
      </c>
    </row>
    <row r="480" spans="1:12" ht="26.4" x14ac:dyDescent="0.25">
      <c r="A480" t="s">
        <v>60</v>
      </c>
      <c r="B480" t="s">
        <v>25</v>
      </c>
      <c r="C480" t="s">
        <v>124</v>
      </c>
      <c r="D480" t="s">
        <v>124</v>
      </c>
      <c r="E480" t="s">
        <v>124</v>
      </c>
      <c r="F480" t="s">
        <v>124</v>
      </c>
      <c r="G480" t="s">
        <v>124</v>
      </c>
      <c r="H480" t="s">
        <v>124</v>
      </c>
      <c r="I480" t="s">
        <v>124</v>
      </c>
      <c r="J480" t="s">
        <v>124</v>
      </c>
      <c r="K480" t="s">
        <v>124</v>
      </c>
      <c r="L480" t="s">
        <v>124</v>
      </c>
    </row>
    <row r="481" spans="1:12" ht="26.4" x14ac:dyDescent="0.25">
      <c r="A481" t="s">
        <v>60</v>
      </c>
      <c r="B481" t="s">
        <v>12</v>
      </c>
      <c r="C481" t="s">
        <v>124</v>
      </c>
      <c r="D481" t="s">
        <v>124</v>
      </c>
      <c r="E481" t="s">
        <v>124</v>
      </c>
      <c r="F481" t="s">
        <v>124</v>
      </c>
      <c r="G481" t="s">
        <v>124</v>
      </c>
      <c r="H481" t="s">
        <v>124</v>
      </c>
      <c r="I481" t="s">
        <v>124</v>
      </c>
      <c r="J481" t="s">
        <v>124</v>
      </c>
      <c r="K481" t="s">
        <v>124</v>
      </c>
      <c r="L481" t="s">
        <v>124</v>
      </c>
    </row>
    <row r="482" spans="1:12" ht="26.4" x14ac:dyDescent="0.25">
      <c r="A482" t="s">
        <v>60</v>
      </c>
      <c r="B482" t="s">
        <v>13</v>
      </c>
      <c r="C482" t="s">
        <v>124</v>
      </c>
      <c r="D482" t="s">
        <v>124</v>
      </c>
      <c r="E482" t="s">
        <v>124</v>
      </c>
      <c r="F482" t="s">
        <v>124</v>
      </c>
      <c r="G482" t="s">
        <v>124</v>
      </c>
      <c r="H482" t="s">
        <v>124</v>
      </c>
      <c r="I482" t="s">
        <v>124</v>
      </c>
      <c r="J482" t="s">
        <v>124</v>
      </c>
      <c r="K482" t="s">
        <v>124</v>
      </c>
      <c r="L482" t="s">
        <v>124</v>
      </c>
    </row>
    <row r="483" spans="1:12" ht="26.4" x14ac:dyDescent="0.25">
      <c r="A483" t="s">
        <v>60</v>
      </c>
      <c r="B483" t="s">
        <v>14</v>
      </c>
      <c r="C483" t="s">
        <v>124</v>
      </c>
      <c r="D483" t="s">
        <v>124</v>
      </c>
      <c r="E483" t="s">
        <v>124</v>
      </c>
      <c r="F483" t="s">
        <v>124</v>
      </c>
      <c r="G483" t="s">
        <v>124</v>
      </c>
      <c r="H483" t="s">
        <v>124</v>
      </c>
      <c r="I483" t="s">
        <v>124</v>
      </c>
      <c r="J483" t="s">
        <v>124</v>
      </c>
      <c r="K483" t="s">
        <v>124</v>
      </c>
      <c r="L483" t="s">
        <v>124</v>
      </c>
    </row>
    <row r="484" spans="1:12" ht="26.4" x14ac:dyDescent="0.25">
      <c r="A484" t="s">
        <v>60</v>
      </c>
      <c r="B484" t="s">
        <v>15</v>
      </c>
      <c r="C484" t="s">
        <v>124</v>
      </c>
      <c r="D484" t="s">
        <v>124</v>
      </c>
      <c r="E484" t="s">
        <v>124</v>
      </c>
      <c r="F484" t="s">
        <v>124</v>
      </c>
      <c r="G484" t="s">
        <v>124</v>
      </c>
      <c r="H484" t="s">
        <v>124</v>
      </c>
      <c r="I484" t="s">
        <v>124</v>
      </c>
      <c r="J484" t="s">
        <v>124</v>
      </c>
      <c r="K484" t="s">
        <v>124</v>
      </c>
      <c r="L484" t="s">
        <v>124</v>
      </c>
    </row>
    <row r="485" spans="1:12" ht="26.4" x14ac:dyDescent="0.25">
      <c r="A485" t="s">
        <v>60</v>
      </c>
      <c r="B485" t="s">
        <v>16</v>
      </c>
      <c r="C485" t="s">
        <v>124</v>
      </c>
      <c r="D485" t="s">
        <v>124</v>
      </c>
      <c r="E485" t="s">
        <v>124</v>
      </c>
      <c r="F485" t="s">
        <v>124</v>
      </c>
      <c r="G485" t="s">
        <v>124</v>
      </c>
      <c r="H485" t="s">
        <v>124</v>
      </c>
      <c r="I485" t="s">
        <v>124</v>
      </c>
      <c r="J485" t="s">
        <v>124</v>
      </c>
      <c r="K485" t="s">
        <v>124</v>
      </c>
      <c r="L485" t="s">
        <v>124</v>
      </c>
    </row>
    <row r="486" spans="1:12" ht="26.4" x14ac:dyDescent="0.25">
      <c r="A486" t="s">
        <v>60</v>
      </c>
      <c r="B486" t="s">
        <v>17</v>
      </c>
      <c r="C486" t="s">
        <v>124</v>
      </c>
      <c r="D486" t="s">
        <v>124</v>
      </c>
      <c r="E486" t="s">
        <v>124</v>
      </c>
      <c r="F486" t="s">
        <v>124</v>
      </c>
      <c r="G486" t="s">
        <v>124</v>
      </c>
      <c r="H486" t="s">
        <v>124</v>
      </c>
      <c r="I486" t="s">
        <v>124</v>
      </c>
      <c r="J486" t="s">
        <v>124</v>
      </c>
      <c r="K486" t="s">
        <v>124</v>
      </c>
      <c r="L486" t="s">
        <v>124</v>
      </c>
    </row>
    <row r="487" spans="1:12" ht="26.4" x14ac:dyDescent="0.25">
      <c r="A487" t="s">
        <v>60</v>
      </c>
      <c r="B487" t="s">
        <v>18</v>
      </c>
      <c r="C487" t="s">
        <v>124</v>
      </c>
      <c r="D487" t="s">
        <v>124</v>
      </c>
      <c r="E487" t="s">
        <v>124</v>
      </c>
      <c r="F487" t="s">
        <v>124</v>
      </c>
      <c r="G487" t="s">
        <v>124</v>
      </c>
      <c r="H487" t="s">
        <v>124</v>
      </c>
      <c r="I487" t="s">
        <v>124</v>
      </c>
      <c r="J487" t="s">
        <v>124</v>
      </c>
      <c r="K487" t="s">
        <v>124</v>
      </c>
      <c r="L487" t="s">
        <v>124</v>
      </c>
    </row>
    <row r="488" spans="1:12" ht="26.4" x14ac:dyDescent="0.25">
      <c r="A488" t="s">
        <v>60</v>
      </c>
      <c r="B488" t="s">
        <v>19</v>
      </c>
      <c r="C488" t="s">
        <v>124</v>
      </c>
      <c r="D488" t="s">
        <v>124</v>
      </c>
      <c r="E488" t="s">
        <v>124</v>
      </c>
      <c r="F488" t="s">
        <v>124</v>
      </c>
      <c r="G488" t="s">
        <v>124</v>
      </c>
      <c r="H488" t="s">
        <v>124</v>
      </c>
      <c r="I488" t="s">
        <v>124</v>
      </c>
      <c r="J488" t="s">
        <v>124</v>
      </c>
      <c r="K488" t="s">
        <v>124</v>
      </c>
      <c r="L488" t="s">
        <v>124</v>
      </c>
    </row>
    <row r="489" spans="1:12" ht="26.4" x14ac:dyDescent="0.25">
      <c r="A489" t="s">
        <v>60</v>
      </c>
      <c r="B489" t="s">
        <v>20</v>
      </c>
      <c r="C489" t="s">
        <v>124</v>
      </c>
      <c r="D489" t="s">
        <v>124</v>
      </c>
      <c r="E489" t="s">
        <v>124</v>
      </c>
      <c r="F489" t="s">
        <v>124</v>
      </c>
      <c r="G489" t="s">
        <v>124</v>
      </c>
      <c r="H489" t="s">
        <v>124</v>
      </c>
      <c r="I489" t="s">
        <v>124</v>
      </c>
      <c r="J489" t="s">
        <v>124</v>
      </c>
      <c r="K489" t="s">
        <v>124</v>
      </c>
      <c r="L489" t="s">
        <v>124</v>
      </c>
    </row>
    <row r="490" spans="1:12" ht="26.4" x14ac:dyDescent="0.25">
      <c r="A490" t="s">
        <v>60</v>
      </c>
      <c r="B490" t="s">
        <v>21</v>
      </c>
      <c r="C490" t="s">
        <v>124</v>
      </c>
      <c r="D490" t="s">
        <v>124</v>
      </c>
      <c r="E490" t="s">
        <v>124</v>
      </c>
      <c r="F490" t="s">
        <v>124</v>
      </c>
      <c r="G490" t="s">
        <v>124</v>
      </c>
      <c r="H490" t="s">
        <v>124</v>
      </c>
      <c r="I490" t="s">
        <v>124</v>
      </c>
      <c r="J490" t="s">
        <v>124</v>
      </c>
      <c r="K490" t="s">
        <v>124</v>
      </c>
      <c r="L490" t="s">
        <v>124</v>
      </c>
    </row>
    <row r="491" spans="1:12" ht="26.4" x14ac:dyDescent="0.25">
      <c r="A491" t="s">
        <v>60</v>
      </c>
      <c r="B491" t="s">
        <v>22</v>
      </c>
      <c r="C491" t="s">
        <v>124</v>
      </c>
      <c r="D491" t="s">
        <v>124</v>
      </c>
      <c r="E491" t="s">
        <v>124</v>
      </c>
      <c r="F491" t="s">
        <v>124</v>
      </c>
      <c r="G491" t="s">
        <v>124</v>
      </c>
      <c r="H491" t="s">
        <v>124</v>
      </c>
      <c r="I491" t="s">
        <v>124</v>
      </c>
      <c r="J491" t="s">
        <v>124</v>
      </c>
      <c r="K491" t="s">
        <v>124</v>
      </c>
      <c r="L491" t="s">
        <v>124</v>
      </c>
    </row>
    <row r="492" spans="1:12" ht="26.4" x14ac:dyDescent="0.25">
      <c r="A492" t="s">
        <v>60</v>
      </c>
      <c r="B492" t="s">
        <v>23</v>
      </c>
      <c r="C492" t="s">
        <v>124</v>
      </c>
      <c r="D492" t="s">
        <v>124</v>
      </c>
      <c r="E492" t="s">
        <v>124</v>
      </c>
      <c r="F492" t="s">
        <v>124</v>
      </c>
      <c r="G492" t="s">
        <v>124</v>
      </c>
      <c r="H492" t="s">
        <v>124</v>
      </c>
      <c r="I492" t="s">
        <v>124</v>
      </c>
      <c r="J492" t="s">
        <v>124</v>
      </c>
      <c r="K492" t="s">
        <v>124</v>
      </c>
      <c r="L492" t="s">
        <v>124</v>
      </c>
    </row>
    <row r="493" spans="1:12" ht="26.4" x14ac:dyDescent="0.25">
      <c r="A493" t="s">
        <v>60</v>
      </c>
      <c r="B493" t="s">
        <v>26</v>
      </c>
      <c r="C493" t="s">
        <v>124</v>
      </c>
      <c r="D493" t="s">
        <v>124</v>
      </c>
      <c r="E493" t="s">
        <v>124</v>
      </c>
      <c r="F493" t="s">
        <v>124</v>
      </c>
      <c r="G493" t="s">
        <v>124</v>
      </c>
      <c r="H493" t="s">
        <v>124</v>
      </c>
      <c r="I493" t="s">
        <v>124</v>
      </c>
      <c r="J493" t="s">
        <v>124</v>
      </c>
      <c r="K493" t="s">
        <v>124</v>
      </c>
      <c r="L493" t="s">
        <v>124</v>
      </c>
    </row>
    <row r="494" spans="1:12" ht="26.4" x14ac:dyDescent="0.25">
      <c r="A494" t="s">
        <v>60</v>
      </c>
      <c r="B494" t="s">
        <v>27</v>
      </c>
      <c r="C494" t="s">
        <v>124</v>
      </c>
      <c r="D494" t="s">
        <v>124</v>
      </c>
      <c r="E494" t="s">
        <v>124</v>
      </c>
      <c r="F494" t="s">
        <v>124</v>
      </c>
      <c r="G494" t="s">
        <v>124</v>
      </c>
      <c r="H494" t="s">
        <v>124</v>
      </c>
      <c r="I494" t="s">
        <v>124</v>
      </c>
      <c r="J494" t="s">
        <v>124</v>
      </c>
      <c r="K494" t="s">
        <v>124</v>
      </c>
      <c r="L494" t="s">
        <v>124</v>
      </c>
    </row>
    <row r="495" spans="1:12" ht="26.4" x14ac:dyDescent="0.25">
      <c r="A495" t="s">
        <v>60</v>
      </c>
      <c r="B495" t="s">
        <v>28</v>
      </c>
      <c r="C495" t="s">
        <v>124</v>
      </c>
      <c r="D495" t="s">
        <v>124</v>
      </c>
      <c r="E495" t="s">
        <v>124</v>
      </c>
      <c r="F495" t="s">
        <v>124</v>
      </c>
      <c r="G495" t="s">
        <v>124</v>
      </c>
      <c r="H495" t="s">
        <v>124</v>
      </c>
      <c r="I495" t="s">
        <v>124</v>
      </c>
      <c r="J495" t="s">
        <v>124</v>
      </c>
      <c r="K495" t="s">
        <v>124</v>
      </c>
      <c r="L495" t="s">
        <v>124</v>
      </c>
    </row>
    <row r="496" spans="1:12" ht="26.4" x14ac:dyDescent="0.25">
      <c r="A496" t="s">
        <v>61</v>
      </c>
      <c r="B496" t="s">
        <v>14</v>
      </c>
      <c r="C496" t="s">
        <v>122</v>
      </c>
      <c r="D496" t="s">
        <v>122</v>
      </c>
      <c r="E496" t="s">
        <v>122</v>
      </c>
      <c r="F496" t="s">
        <v>122</v>
      </c>
      <c r="G496" t="s">
        <v>122</v>
      </c>
      <c r="H496" t="s">
        <v>122</v>
      </c>
      <c r="I496" t="s">
        <v>122</v>
      </c>
      <c r="J496" t="s">
        <v>122</v>
      </c>
      <c r="K496" t="s">
        <v>122</v>
      </c>
      <c r="L496" t="s">
        <v>122</v>
      </c>
    </row>
    <row r="497" spans="1:12" ht="26.4" x14ac:dyDescent="0.25">
      <c r="A497" t="s">
        <v>61</v>
      </c>
      <c r="B497" t="s">
        <v>15</v>
      </c>
      <c r="C497" t="s">
        <v>122</v>
      </c>
      <c r="D497" t="s">
        <v>122</v>
      </c>
      <c r="E497" t="s">
        <v>122</v>
      </c>
      <c r="F497" t="s">
        <v>122</v>
      </c>
      <c r="G497" t="s">
        <v>122</v>
      </c>
      <c r="H497" t="s">
        <v>122</v>
      </c>
      <c r="I497" t="s">
        <v>122</v>
      </c>
      <c r="J497" t="s">
        <v>122</v>
      </c>
      <c r="K497" t="s">
        <v>122</v>
      </c>
      <c r="L497" t="s">
        <v>122</v>
      </c>
    </row>
    <row r="498" spans="1:12" ht="26.4" x14ac:dyDescent="0.25">
      <c r="A498" t="s">
        <v>61</v>
      </c>
      <c r="B498" t="s">
        <v>16</v>
      </c>
      <c r="C498" t="s">
        <v>122</v>
      </c>
      <c r="D498" t="s">
        <v>122</v>
      </c>
      <c r="E498" t="s">
        <v>122</v>
      </c>
      <c r="F498" t="s">
        <v>122</v>
      </c>
      <c r="G498" t="s">
        <v>122</v>
      </c>
      <c r="H498" t="s">
        <v>122</v>
      </c>
      <c r="I498" t="s">
        <v>122</v>
      </c>
      <c r="J498" t="s">
        <v>122</v>
      </c>
      <c r="K498" t="s">
        <v>122</v>
      </c>
      <c r="L498" t="s">
        <v>122</v>
      </c>
    </row>
    <row r="499" spans="1:12" ht="26.4" x14ac:dyDescent="0.25">
      <c r="A499" t="s">
        <v>61</v>
      </c>
      <c r="B499" t="s">
        <v>17</v>
      </c>
      <c r="C499" t="s">
        <v>122</v>
      </c>
      <c r="D499" t="s">
        <v>122</v>
      </c>
      <c r="E499" t="s">
        <v>122</v>
      </c>
      <c r="F499" t="s">
        <v>122</v>
      </c>
      <c r="G499" t="s">
        <v>122</v>
      </c>
      <c r="H499" t="s">
        <v>122</v>
      </c>
      <c r="I499" t="s">
        <v>122</v>
      </c>
      <c r="J499" t="s">
        <v>122</v>
      </c>
      <c r="K499" t="s">
        <v>122</v>
      </c>
      <c r="L499" t="s">
        <v>122</v>
      </c>
    </row>
    <row r="500" spans="1:12" ht="26.4" x14ac:dyDescent="0.25">
      <c r="A500" t="s">
        <v>61</v>
      </c>
      <c r="B500" t="s">
        <v>18</v>
      </c>
      <c r="C500" t="s">
        <v>122</v>
      </c>
      <c r="D500" t="s">
        <v>122</v>
      </c>
      <c r="E500" t="s">
        <v>122</v>
      </c>
      <c r="F500" t="s">
        <v>122</v>
      </c>
      <c r="G500" t="s">
        <v>122</v>
      </c>
      <c r="H500" t="s">
        <v>122</v>
      </c>
      <c r="I500" t="s">
        <v>122</v>
      </c>
      <c r="J500" t="s">
        <v>122</v>
      </c>
      <c r="K500" t="s">
        <v>122</v>
      </c>
      <c r="L500" t="s">
        <v>122</v>
      </c>
    </row>
    <row r="501" spans="1:12" ht="26.4" x14ac:dyDescent="0.25">
      <c r="A501" t="s">
        <v>61</v>
      </c>
      <c r="B501" t="s">
        <v>19</v>
      </c>
      <c r="C501" t="s">
        <v>122</v>
      </c>
      <c r="D501" t="s">
        <v>122</v>
      </c>
      <c r="E501" t="s">
        <v>122</v>
      </c>
      <c r="F501" t="s">
        <v>122</v>
      </c>
      <c r="G501" t="s">
        <v>122</v>
      </c>
      <c r="H501" t="s">
        <v>122</v>
      </c>
      <c r="I501" t="s">
        <v>122</v>
      </c>
      <c r="J501" t="s">
        <v>122</v>
      </c>
      <c r="K501" t="s">
        <v>122</v>
      </c>
      <c r="L501" t="s">
        <v>122</v>
      </c>
    </row>
    <row r="502" spans="1:12" ht="26.4" x14ac:dyDescent="0.25">
      <c r="A502" t="s">
        <v>61</v>
      </c>
      <c r="B502" t="s">
        <v>20</v>
      </c>
      <c r="C502" t="s">
        <v>124</v>
      </c>
      <c r="D502" t="s">
        <v>124</v>
      </c>
      <c r="E502" t="s">
        <v>124</v>
      </c>
      <c r="F502" t="s">
        <v>124</v>
      </c>
      <c r="G502" t="s">
        <v>124</v>
      </c>
      <c r="H502" t="s">
        <v>124</v>
      </c>
      <c r="I502" t="s">
        <v>124</v>
      </c>
      <c r="J502" t="s">
        <v>124</v>
      </c>
      <c r="K502" t="s">
        <v>124</v>
      </c>
      <c r="L502" t="s">
        <v>124</v>
      </c>
    </row>
    <row r="503" spans="1:12" ht="26.4" x14ac:dyDescent="0.25">
      <c r="A503" t="s">
        <v>61</v>
      </c>
      <c r="B503" t="s">
        <v>21</v>
      </c>
      <c r="C503" t="s">
        <v>124</v>
      </c>
      <c r="D503" t="s">
        <v>124</v>
      </c>
      <c r="E503" t="s">
        <v>124</v>
      </c>
      <c r="F503" t="s">
        <v>124</v>
      </c>
      <c r="G503" t="s">
        <v>124</v>
      </c>
      <c r="H503" t="s">
        <v>124</v>
      </c>
      <c r="I503" t="s">
        <v>124</v>
      </c>
      <c r="J503" t="s">
        <v>124</v>
      </c>
      <c r="K503" t="s">
        <v>124</v>
      </c>
      <c r="L503" t="s">
        <v>124</v>
      </c>
    </row>
    <row r="504" spans="1:12" ht="26.4" x14ac:dyDescent="0.25">
      <c r="A504" t="s">
        <v>61</v>
      </c>
      <c r="B504" t="s">
        <v>22</v>
      </c>
      <c r="C504" t="s">
        <v>122</v>
      </c>
      <c r="D504" t="s">
        <v>122</v>
      </c>
      <c r="E504" t="s">
        <v>122</v>
      </c>
      <c r="F504" t="s">
        <v>122</v>
      </c>
      <c r="G504" t="s">
        <v>122</v>
      </c>
      <c r="H504" t="s">
        <v>122</v>
      </c>
      <c r="I504" t="s">
        <v>122</v>
      </c>
      <c r="J504" t="s">
        <v>122</v>
      </c>
      <c r="K504" t="s">
        <v>122</v>
      </c>
      <c r="L504" t="s">
        <v>122</v>
      </c>
    </row>
    <row r="505" spans="1:12" ht="26.4" x14ac:dyDescent="0.25">
      <c r="A505" t="s">
        <v>61</v>
      </c>
      <c r="B505" t="s">
        <v>23</v>
      </c>
      <c r="C505" t="s">
        <v>122</v>
      </c>
      <c r="D505" t="s">
        <v>122</v>
      </c>
      <c r="E505" t="s">
        <v>122</v>
      </c>
      <c r="F505" t="s">
        <v>122</v>
      </c>
      <c r="G505" t="s">
        <v>122</v>
      </c>
      <c r="H505" t="s">
        <v>122</v>
      </c>
      <c r="I505" t="s">
        <v>122</v>
      </c>
      <c r="J505" t="s">
        <v>122</v>
      </c>
      <c r="K505" t="s">
        <v>122</v>
      </c>
      <c r="L505" t="s">
        <v>122</v>
      </c>
    </row>
    <row r="506" spans="1:12" ht="26.4" x14ac:dyDescent="0.25">
      <c r="A506" t="s">
        <v>61</v>
      </c>
      <c r="B506" t="s">
        <v>26</v>
      </c>
      <c r="C506" t="s">
        <v>123</v>
      </c>
      <c r="D506" t="s">
        <v>123</v>
      </c>
      <c r="E506" t="s">
        <v>123</v>
      </c>
      <c r="F506" t="s">
        <v>123</v>
      </c>
      <c r="G506" t="s">
        <v>123</v>
      </c>
      <c r="H506" t="s">
        <v>123</v>
      </c>
      <c r="I506" t="s">
        <v>123</v>
      </c>
      <c r="J506" t="s">
        <v>123</v>
      </c>
      <c r="K506" t="s">
        <v>123</v>
      </c>
      <c r="L506" t="s">
        <v>123</v>
      </c>
    </row>
    <row r="507" spans="1:12" ht="26.4" x14ac:dyDescent="0.25">
      <c r="A507" t="s">
        <v>61</v>
      </c>
      <c r="B507" t="s">
        <v>27</v>
      </c>
      <c r="C507" t="s">
        <v>123</v>
      </c>
      <c r="D507" t="s">
        <v>123</v>
      </c>
      <c r="E507" t="s">
        <v>123</v>
      </c>
      <c r="F507" t="s">
        <v>123</v>
      </c>
      <c r="G507" t="s">
        <v>123</v>
      </c>
      <c r="H507" t="s">
        <v>123</v>
      </c>
      <c r="I507" t="s">
        <v>123</v>
      </c>
      <c r="J507" t="s">
        <v>123</v>
      </c>
      <c r="K507" t="s">
        <v>123</v>
      </c>
      <c r="L507" t="s">
        <v>123</v>
      </c>
    </row>
    <row r="508" spans="1:12" x14ac:dyDescent="0.25">
      <c r="A508" t="s">
        <v>62</v>
      </c>
      <c r="B508" t="s">
        <v>32</v>
      </c>
      <c r="C508" t="s">
        <v>119</v>
      </c>
      <c r="D508" t="s">
        <v>119</v>
      </c>
      <c r="E508" t="s">
        <v>119</v>
      </c>
      <c r="F508" t="s">
        <v>119</v>
      </c>
      <c r="G508" t="s">
        <v>119</v>
      </c>
      <c r="H508" t="s">
        <v>119</v>
      </c>
      <c r="I508" t="s">
        <v>119</v>
      </c>
      <c r="J508" t="s">
        <v>119</v>
      </c>
      <c r="K508" t="s">
        <v>119</v>
      </c>
      <c r="L508" t="s">
        <v>119</v>
      </c>
    </row>
    <row r="509" spans="1:12" x14ac:dyDescent="0.25">
      <c r="A509" t="s">
        <v>62</v>
      </c>
      <c r="B509" t="s">
        <v>33</v>
      </c>
      <c r="C509" t="s">
        <v>119</v>
      </c>
      <c r="D509" t="s">
        <v>119</v>
      </c>
      <c r="E509" t="s">
        <v>119</v>
      </c>
      <c r="F509" t="s">
        <v>119</v>
      </c>
      <c r="G509" t="s">
        <v>119</v>
      </c>
      <c r="H509" t="s">
        <v>119</v>
      </c>
      <c r="I509" t="s">
        <v>119</v>
      </c>
      <c r="J509" t="s">
        <v>119</v>
      </c>
      <c r="K509" t="s">
        <v>119</v>
      </c>
      <c r="L509" t="s">
        <v>119</v>
      </c>
    </row>
    <row r="510" spans="1:12" x14ac:dyDescent="0.25">
      <c r="A510" t="s">
        <v>62</v>
      </c>
      <c r="B510" t="s">
        <v>34</v>
      </c>
      <c r="C510" t="s">
        <v>119</v>
      </c>
      <c r="D510" t="s">
        <v>119</v>
      </c>
      <c r="E510" t="s">
        <v>119</v>
      </c>
      <c r="F510" t="s">
        <v>119</v>
      </c>
      <c r="G510" t="s">
        <v>119</v>
      </c>
      <c r="H510" t="s">
        <v>119</v>
      </c>
      <c r="I510" t="s">
        <v>119</v>
      </c>
      <c r="J510" t="s">
        <v>119</v>
      </c>
      <c r="K510" t="s">
        <v>119</v>
      </c>
      <c r="L510" t="s">
        <v>119</v>
      </c>
    </row>
    <row r="511" spans="1:12" x14ac:dyDescent="0.25">
      <c r="A511" t="s">
        <v>62</v>
      </c>
      <c r="B511" t="s">
        <v>35</v>
      </c>
      <c r="C511" t="s">
        <v>119</v>
      </c>
      <c r="D511" t="s">
        <v>119</v>
      </c>
      <c r="E511" t="s">
        <v>119</v>
      </c>
      <c r="F511" t="s">
        <v>119</v>
      </c>
      <c r="G511" t="s">
        <v>119</v>
      </c>
      <c r="H511" t="s">
        <v>119</v>
      </c>
      <c r="I511" t="s">
        <v>119</v>
      </c>
      <c r="J511" t="s">
        <v>119</v>
      </c>
      <c r="K511" t="s">
        <v>119</v>
      </c>
      <c r="L511" t="s">
        <v>119</v>
      </c>
    </row>
    <row r="512" spans="1:12" x14ac:dyDescent="0.25">
      <c r="A512" t="s">
        <v>62</v>
      </c>
      <c r="B512" t="s">
        <v>25</v>
      </c>
      <c r="C512" t="s">
        <v>119</v>
      </c>
      <c r="D512" t="s">
        <v>119</v>
      </c>
      <c r="E512" t="s">
        <v>119</v>
      </c>
      <c r="F512" t="s">
        <v>119</v>
      </c>
      <c r="G512" t="s">
        <v>119</v>
      </c>
      <c r="H512" t="s">
        <v>119</v>
      </c>
      <c r="I512" t="s">
        <v>119</v>
      </c>
      <c r="J512" t="s">
        <v>119</v>
      </c>
      <c r="K512" t="s">
        <v>119</v>
      </c>
      <c r="L512" t="s">
        <v>119</v>
      </c>
    </row>
    <row r="513" spans="1:12" x14ac:dyDescent="0.25">
      <c r="A513" t="s">
        <v>62</v>
      </c>
      <c r="B513" t="s">
        <v>12</v>
      </c>
      <c r="C513" t="s">
        <v>119</v>
      </c>
      <c r="D513" t="s">
        <v>119</v>
      </c>
      <c r="E513" t="s">
        <v>119</v>
      </c>
      <c r="F513" t="s">
        <v>119</v>
      </c>
      <c r="G513" t="s">
        <v>119</v>
      </c>
      <c r="H513" t="s">
        <v>119</v>
      </c>
      <c r="I513" t="s">
        <v>119</v>
      </c>
      <c r="J513" t="s">
        <v>119</v>
      </c>
      <c r="K513" t="s">
        <v>119</v>
      </c>
      <c r="L513" t="s">
        <v>119</v>
      </c>
    </row>
    <row r="514" spans="1:12" x14ac:dyDescent="0.25">
      <c r="A514" t="s">
        <v>62</v>
      </c>
      <c r="B514" t="s">
        <v>13</v>
      </c>
      <c r="C514" t="s">
        <v>119</v>
      </c>
      <c r="D514" t="s">
        <v>119</v>
      </c>
      <c r="E514" t="s">
        <v>119</v>
      </c>
      <c r="F514" t="s">
        <v>119</v>
      </c>
      <c r="G514" t="s">
        <v>119</v>
      </c>
      <c r="H514" t="s">
        <v>119</v>
      </c>
      <c r="I514" t="s">
        <v>119</v>
      </c>
      <c r="J514" t="s">
        <v>119</v>
      </c>
      <c r="K514" t="s">
        <v>119</v>
      </c>
      <c r="L514" t="s">
        <v>119</v>
      </c>
    </row>
    <row r="515" spans="1:12" ht="26.4" x14ac:dyDescent="0.25">
      <c r="A515" t="s">
        <v>62</v>
      </c>
      <c r="B515" t="s">
        <v>14</v>
      </c>
      <c r="C515" t="s">
        <v>125</v>
      </c>
      <c r="D515" t="s">
        <v>125</v>
      </c>
      <c r="E515" t="s">
        <v>125</v>
      </c>
      <c r="F515" t="s">
        <v>125</v>
      </c>
      <c r="G515" t="s">
        <v>125</v>
      </c>
      <c r="H515" t="s">
        <v>125</v>
      </c>
      <c r="I515" t="s">
        <v>125</v>
      </c>
      <c r="J515" t="s">
        <v>125</v>
      </c>
      <c r="K515" t="s">
        <v>125</v>
      </c>
      <c r="L515" t="s">
        <v>125</v>
      </c>
    </row>
    <row r="516" spans="1:12" ht="26.4" x14ac:dyDescent="0.25">
      <c r="A516" t="s">
        <v>62</v>
      </c>
      <c r="B516" t="s">
        <v>15</v>
      </c>
      <c r="C516" t="s">
        <v>123</v>
      </c>
      <c r="D516" t="s">
        <v>123</v>
      </c>
      <c r="E516" t="s">
        <v>123</v>
      </c>
      <c r="F516" t="s">
        <v>123</v>
      </c>
      <c r="G516" t="s">
        <v>123</v>
      </c>
      <c r="H516" t="s">
        <v>123</v>
      </c>
      <c r="I516" t="s">
        <v>123</v>
      </c>
      <c r="J516" t="s">
        <v>123</v>
      </c>
      <c r="K516" t="s">
        <v>123</v>
      </c>
      <c r="L516" t="s">
        <v>123</v>
      </c>
    </row>
    <row r="517" spans="1:12" ht="26.4" x14ac:dyDescent="0.25">
      <c r="A517" t="s">
        <v>63</v>
      </c>
      <c r="B517" t="s">
        <v>31</v>
      </c>
      <c r="C517" t="s">
        <v>125</v>
      </c>
      <c r="D517" t="s">
        <v>125</v>
      </c>
      <c r="E517" t="s">
        <v>125</v>
      </c>
      <c r="F517" t="s">
        <v>125</v>
      </c>
      <c r="G517" t="s">
        <v>125</v>
      </c>
      <c r="H517" t="s">
        <v>125</v>
      </c>
      <c r="I517" t="s">
        <v>125</v>
      </c>
      <c r="J517" t="s">
        <v>125</v>
      </c>
      <c r="K517" t="s">
        <v>125</v>
      </c>
      <c r="L517" t="s">
        <v>125</v>
      </c>
    </row>
    <row r="518" spans="1:12" ht="26.4" x14ac:dyDescent="0.25">
      <c r="A518" t="s">
        <v>63</v>
      </c>
      <c r="B518" t="s">
        <v>32</v>
      </c>
      <c r="C518" t="s">
        <v>125</v>
      </c>
      <c r="D518" t="s">
        <v>125</v>
      </c>
      <c r="E518" t="s">
        <v>125</v>
      </c>
      <c r="F518" t="s">
        <v>125</v>
      </c>
      <c r="G518" t="s">
        <v>125</v>
      </c>
      <c r="H518" t="s">
        <v>125</v>
      </c>
      <c r="I518" t="s">
        <v>125</v>
      </c>
      <c r="J518" t="s">
        <v>125</v>
      </c>
      <c r="K518" t="s">
        <v>125</v>
      </c>
      <c r="L518" t="s">
        <v>125</v>
      </c>
    </row>
    <row r="519" spans="1:12" ht="26.4" x14ac:dyDescent="0.25">
      <c r="A519" t="s">
        <v>63</v>
      </c>
      <c r="B519" t="s">
        <v>33</v>
      </c>
      <c r="C519" t="s">
        <v>125</v>
      </c>
      <c r="D519" t="s">
        <v>125</v>
      </c>
      <c r="E519" t="s">
        <v>125</v>
      </c>
      <c r="F519" t="s">
        <v>125</v>
      </c>
      <c r="G519" t="s">
        <v>125</v>
      </c>
      <c r="H519" t="s">
        <v>125</v>
      </c>
      <c r="I519" t="s">
        <v>125</v>
      </c>
      <c r="J519" t="s">
        <v>125</v>
      </c>
      <c r="K519" t="s">
        <v>125</v>
      </c>
      <c r="L519" t="s">
        <v>125</v>
      </c>
    </row>
    <row r="520" spans="1:12" ht="26.4" x14ac:dyDescent="0.25">
      <c r="A520" t="s">
        <v>63</v>
      </c>
      <c r="B520" t="s">
        <v>34</v>
      </c>
      <c r="C520" t="s">
        <v>125</v>
      </c>
      <c r="D520" t="s">
        <v>125</v>
      </c>
      <c r="E520" t="s">
        <v>125</v>
      </c>
      <c r="F520" t="s">
        <v>125</v>
      </c>
      <c r="G520" t="s">
        <v>125</v>
      </c>
      <c r="H520" t="s">
        <v>125</v>
      </c>
      <c r="I520" t="s">
        <v>125</v>
      </c>
      <c r="J520" t="s">
        <v>125</v>
      </c>
      <c r="K520" t="s">
        <v>125</v>
      </c>
      <c r="L520" t="s">
        <v>125</v>
      </c>
    </row>
    <row r="521" spans="1:12" ht="26.4" x14ac:dyDescent="0.25">
      <c r="A521" t="s">
        <v>63</v>
      </c>
      <c r="B521" t="s">
        <v>35</v>
      </c>
      <c r="C521" t="s">
        <v>125</v>
      </c>
      <c r="D521" t="s">
        <v>125</v>
      </c>
      <c r="E521" t="s">
        <v>125</v>
      </c>
      <c r="F521" t="s">
        <v>125</v>
      </c>
      <c r="G521" t="s">
        <v>125</v>
      </c>
      <c r="H521" t="s">
        <v>125</v>
      </c>
      <c r="I521" t="s">
        <v>125</v>
      </c>
      <c r="J521" t="s">
        <v>125</v>
      </c>
      <c r="K521" t="s">
        <v>125</v>
      </c>
      <c r="L521" t="s">
        <v>125</v>
      </c>
    </row>
    <row r="522" spans="1:12" ht="26.4" x14ac:dyDescent="0.25">
      <c r="A522" t="s">
        <v>63</v>
      </c>
      <c r="B522" t="s">
        <v>25</v>
      </c>
      <c r="C522" t="s">
        <v>125</v>
      </c>
      <c r="D522" t="s">
        <v>125</v>
      </c>
      <c r="E522" t="s">
        <v>125</v>
      </c>
      <c r="F522" t="s">
        <v>125</v>
      </c>
      <c r="G522" t="s">
        <v>125</v>
      </c>
      <c r="H522" t="s">
        <v>125</v>
      </c>
      <c r="I522" t="s">
        <v>125</v>
      </c>
      <c r="J522" t="s">
        <v>125</v>
      </c>
      <c r="K522" t="s">
        <v>125</v>
      </c>
      <c r="L522" t="s">
        <v>125</v>
      </c>
    </row>
    <row r="523" spans="1:12" ht="26.4" x14ac:dyDescent="0.25">
      <c r="A523" t="s">
        <v>63</v>
      </c>
      <c r="B523" t="s">
        <v>12</v>
      </c>
      <c r="C523" t="s">
        <v>125</v>
      </c>
      <c r="D523" t="s">
        <v>125</v>
      </c>
      <c r="E523" t="s">
        <v>125</v>
      </c>
      <c r="F523" t="s">
        <v>125</v>
      </c>
      <c r="G523" t="s">
        <v>125</v>
      </c>
      <c r="H523" t="s">
        <v>125</v>
      </c>
      <c r="I523" t="s">
        <v>125</v>
      </c>
      <c r="J523" t="s">
        <v>125</v>
      </c>
      <c r="K523" t="s">
        <v>125</v>
      </c>
      <c r="L523" t="s">
        <v>125</v>
      </c>
    </row>
    <row r="524" spans="1:12" ht="26.4" x14ac:dyDescent="0.25">
      <c r="A524" t="s">
        <v>63</v>
      </c>
      <c r="B524" t="s">
        <v>13</v>
      </c>
      <c r="C524" t="s">
        <v>125</v>
      </c>
      <c r="D524" t="s">
        <v>125</v>
      </c>
      <c r="E524" t="s">
        <v>125</v>
      </c>
      <c r="F524" t="s">
        <v>125</v>
      </c>
      <c r="G524" t="s">
        <v>125</v>
      </c>
      <c r="H524" t="s">
        <v>125</v>
      </c>
      <c r="I524" t="s">
        <v>125</v>
      </c>
      <c r="J524" t="s">
        <v>125</v>
      </c>
      <c r="K524" t="s">
        <v>125</v>
      </c>
      <c r="L524" t="s">
        <v>125</v>
      </c>
    </row>
    <row r="525" spans="1:12" ht="26.4" x14ac:dyDescent="0.25">
      <c r="A525" t="s">
        <v>63</v>
      </c>
      <c r="B525" t="s">
        <v>14</v>
      </c>
      <c r="C525" t="s">
        <v>125</v>
      </c>
      <c r="D525" t="s">
        <v>125</v>
      </c>
      <c r="E525" t="s">
        <v>125</v>
      </c>
      <c r="F525" t="s">
        <v>125</v>
      </c>
      <c r="G525" t="s">
        <v>125</v>
      </c>
      <c r="H525" t="s">
        <v>125</v>
      </c>
      <c r="I525" t="s">
        <v>125</v>
      </c>
      <c r="J525" t="s">
        <v>125</v>
      </c>
      <c r="K525" t="s">
        <v>125</v>
      </c>
      <c r="L525" t="s">
        <v>125</v>
      </c>
    </row>
    <row r="526" spans="1:12" ht="26.4" x14ac:dyDescent="0.25">
      <c r="A526" t="s">
        <v>63</v>
      </c>
      <c r="B526" t="s">
        <v>15</v>
      </c>
      <c r="C526" t="s">
        <v>125</v>
      </c>
      <c r="D526" t="s">
        <v>125</v>
      </c>
      <c r="E526" t="s">
        <v>125</v>
      </c>
      <c r="F526" t="s">
        <v>125</v>
      </c>
      <c r="G526" t="s">
        <v>125</v>
      </c>
      <c r="H526" t="s">
        <v>125</v>
      </c>
      <c r="I526" t="s">
        <v>125</v>
      </c>
      <c r="J526" t="s">
        <v>125</v>
      </c>
      <c r="K526" t="s">
        <v>125</v>
      </c>
      <c r="L526" t="s">
        <v>125</v>
      </c>
    </row>
    <row r="527" spans="1:12" ht="26.4" x14ac:dyDescent="0.25">
      <c r="A527" t="s">
        <v>63</v>
      </c>
      <c r="B527" t="s">
        <v>16</v>
      </c>
      <c r="C527" t="s">
        <v>125</v>
      </c>
      <c r="D527" t="s">
        <v>125</v>
      </c>
      <c r="E527" t="s">
        <v>125</v>
      </c>
      <c r="F527" t="s">
        <v>125</v>
      </c>
      <c r="G527" t="s">
        <v>125</v>
      </c>
      <c r="H527" t="s">
        <v>125</v>
      </c>
      <c r="I527" t="s">
        <v>125</v>
      </c>
      <c r="J527" t="s">
        <v>125</v>
      </c>
      <c r="K527" t="s">
        <v>125</v>
      </c>
      <c r="L527" t="s">
        <v>125</v>
      </c>
    </row>
    <row r="528" spans="1:12" ht="26.4" x14ac:dyDescent="0.25">
      <c r="A528" t="s">
        <v>63</v>
      </c>
      <c r="B528" t="s">
        <v>17</v>
      </c>
      <c r="C528" t="s">
        <v>125</v>
      </c>
      <c r="D528" t="s">
        <v>125</v>
      </c>
      <c r="E528" t="s">
        <v>125</v>
      </c>
      <c r="F528" t="s">
        <v>125</v>
      </c>
      <c r="G528" t="s">
        <v>125</v>
      </c>
      <c r="H528" t="s">
        <v>125</v>
      </c>
      <c r="I528" t="s">
        <v>125</v>
      </c>
      <c r="J528" t="s">
        <v>125</v>
      </c>
      <c r="K528" t="s">
        <v>125</v>
      </c>
      <c r="L528" t="s">
        <v>125</v>
      </c>
    </row>
    <row r="529" spans="1:12" ht="26.4" x14ac:dyDescent="0.25">
      <c r="A529" t="s">
        <v>63</v>
      </c>
      <c r="B529" t="s">
        <v>18</v>
      </c>
      <c r="C529" t="s">
        <v>125</v>
      </c>
      <c r="D529" t="s">
        <v>125</v>
      </c>
      <c r="E529" t="s">
        <v>125</v>
      </c>
      <c r="F529" t="s">
        <v>125</v>
      </c>
      <c r="G529" t="s">
        <v>125</v>
      </c>
      <c r="H529" t="s">
        <v>125</v>
      </c>
      <c r="I529" t="s">
        <v>125</v>
      </c>
      <c r="J529" t="s">
        <v>125</v>
      </c>
      <c r="K529" t="s">
        <v>125</v>
      </c>
      <c r="L529" t="s">
        <v>125</v>
      </c>
    </row>
    <row r="530" spans="1:12" ht="26.4" x14ac:dyDescent="0.25">
      <c r="A530" t="s">
        <v>63</v>
      </c>
      <c r="B530" t="s">
        <v>19</v>
      </c>
      <c r="C530" t="s">
        <v>125</v>
      </c>
      <c r="D530" t="s">
        <v>125</v>
      </c>
      <c r="E530" t="s">
        <v>125</v>
      </c>
      <c r="F530" t="s">
        <v>125</v>
      </c>
      <c r="G530" t="s">
        <v>125</v>
      </c>
      <c r="H530" t="s">
        <v>125</v>
      </c>
      <c r="I530" t="s">
        <v>125</v>
      </c>
      <c r="J530" t="s">
        <v>125</v>
      </c>
      <c r="K530" t="s">
        <v>125</v>
      </c>
      <c r="L530" t="s">
        <v>125</v>
      </c>
    </row>
    <row r="531" spans="1:12" ht="26.4" x14ac:dyDescent="0.25">
      <c r="A531" t="s">
        <v>63</v>
      </c>
      <c r="B531" t="s">
        <v>20</v>
      </c>
      <c r="C531" t="s">
        <v>125</v>
      </c>
      <c r="D531" t="s">
        <v>125</v>
      </c>
      <c r="E531" t="s">
        <v>125</v>
      </c>
      <c r="F531" t="s">
        <v>125</v>
      </c>
      <c r="G531" t="s">
        <v>125</v>
      </c>
      <c r="H531" t="s">
        <v>125</v>
      </c>
      <c r="I531" t="s">
        <v>125</v>
      </c>
      <c r="J531" t="s">
        <v>125</v>
      </c>
      <c r="K531" t="s">
        <v>125</v>
      </c>
      <c r="L531" t="s">
        <v>125</v>
      </c>
    </row>
    <row r="532" spans="1:12" ht="26.4" x14ac:dyDescent="0.25">
      <c r="A532" t="s">
        <v>63</v>
      </c>
      <c r="B532" t="s">
        <v>21</v>
      </c>
      <c r="C532" t="s">
        <v>125</v>
      </c>
      <c r="D532" t="s">
        <v>125</v>
      </c>
      <c r="E532" t="s">
        <v>125</v>
      </c>
      <c r="F532" t="s">
        <v>125</v>
      </c>
      <c r="G532" t="s">
        <v>125</v>
      </c>
      <c r="H532" t="s">
        <v>125</v>
      </c>
      <c r="I532" t="s">
        <v>125</v>
      </c>
      <c r="J532" t="s">
        <v>125</v>
      </c>
      <c r="K532" t="s">
        <v>125</v>
      </c>
      <c r="L532" t="s">
        <v>125</v>
      </c>
    </row>
    <row r="533" spans="1:12" ht="26.4" x14ac:dyDescent="0.25">
      <c r="A533" t="s">
        <v>63</v>
      </c>
      <c r="B533" t="s">
        <v>22</v>
      </c>
      <c r="C533" t="s">
        <v>125</v>
      </c>
      <c r="D533" t="s">
        <v>125</v>
      </c>
      <c r="E533" t="s">
        <v>125</v>
      </c>
      <c r="F533" t="s">
        <v>125</v>
      </c>
      <c r="G533" t="s">
        <v>125</v>
      </c>
      <c r="H533" t="s">
        <v>125</v>
      </c>
      <c r="I533" t="s">
        <v>125</v>
      </c>
      <c r="J533" t="s">
        <v>125</v>
      </c>
      <c r="K533" t="s">
        <v>125</v>
      </c>
      <c r="L533" t="s">
        <v>125</v>
      </c>
    </row>
    <row r="534" spans="1:12" ht="26.4" x14ac:dyDescent="0.25">
      <c r="A534" t="s">
        <v>63</v>
      </c>
      <c r="B534" t="s">
        <v>23</v>
      </c>
      <c r="C534" t="s">
        <v>125</v>
      </c>
      <c r="D534" t="s">
        <v>125</v>
      </c>
      <c r="E534" t="s">
        <v>125</v>
      </c>
      <c r="F534" t="s">
        <v>125</v>
      </c>
      <c r="G534" t="s">
        <v>125</v>
      </c>
      <c r="H534" t="s">
        <v>125</v>
      </c>
      <c r="I534" t="s">
        <v>125</v>
      </c>
      <c r="J534" t="s">
        <v>125</v>
      </c>
      <c r="K534" t="s">
        <v>125</v>
      </c>
      <c r="L534" t="s">
        <v>125</v>
      </c>
    </row>
    <row r="535" spans="1:12" ht="26.4" x14ac:dyDescent="0.25">
      <c r="A535" t="s">
        <v>63</v>
      </c>
      <c r="B535" t="s">
        <v>26</v>
      </c>
      <c r="C535" t="s">
        <v>125</v>
      </c>
      <c r="D535" t="s">
        <v>125</v>
      </c>
      <c r="E535" t="s">
        <v>125</v>
      </c>
      <c r="F535" t="s">
        <v>125</v>
      </c>
      <c r="G535" t="s">
        <v>125</v>
      </c>
      <c r="H535" t="s">
        <v>125</v>
      </c>
      <c r="I535" t="s">
        <v>125</v>
      </c>
      <c r="J535" t="s">
        <v>125</v>
      </c>
      <c r="K535" t="s">
        <v>125</v>
      </c>
      <c r="L535" t="s">
        <v>125</v>
      </c>
    </row>
    <row r="536" spans="1:12" ht="26.4" x14ac:dyDescent="0.25">
      <c r="A536" t="s">
        <v>63</v>
      </c>
      <c r="B536" t="s">
        <v>27</v>
      </c>
      <c r="C536" t="s">
        <v>125</v>
      </c>
      <c r="D536" t="s">
        <v>125</v>
      </c>
      <c r="E536" t="s">
        <v>125</v>
      </c>
      <c r="F536" t="s">
        <v>125</v>
      </c>
      <c r="G536" t="s">
        <v>125</v>
      </c>
      <c r="H536" t="s">
        <v>125</v>
      </c>
      <c r="I536" t="s">
        <v>125</v>
      </c>
      <c r="J536" t="s">
        <v>125</v>
      </c>
      <c r="K536" t="s">
        <v>125</v>
      </c>
      <c r="L536" t="s">
        <v>125</v>
      </c>
    </row>
    <row r="537" spans="1:12" ht="26.4" x14ac:dyDescent="0.25">
      <c r="A537" t="s">
        <v>64</v>
      </c>
      <c r="B537" t="s">
        <v>31</v>
      </c>
      <c r="C537" t="s">
        <v>124</v>
      </c>
      <c r="D537" t="s">
        <v>124</v>
      </c>
      <c r="E537" t="s">
        <v>124</v>
      </c>
      <c r="F537" t="s">
        <v>124</v>
      </c>
      <c r="G537" t="s">
        <v>124</v>
      </c>
      <c r="H537" t="s">
        <v>124</v>
      </c>
      <c r="I537" t="s">
        <v>124</v>
      </c>
      <c r="J537" t="s">
        <v>124</v>
      </c>
      <c r="K537" t="s">
        <v>124</v>
      </c>
      <c r="L537" t="s">
        <v>124</v>
      </c>
    </row>
    <row r="538" spans="1:12" ht="26.4" x14ac:dyDescent="0.25">
      <c r="A538" t="s">
        <v>64</v>
      </c>
      <c r="B538" t="s">
        <v>32</v>
      </c>
      <c r="C538" t="s">
        <v>124</v>
      </c>
      <c r="D538" t="s">
        <v>124</v>
      </c>
      <c r="E538" t="s">
        <v>124</v>
      </c>
      <c r="F538" t="s">
        <v>124</v>
      </c>
      <c r="G538" t="s">
        <v>124</v>
      </c>
      <c r="H538" t="s">
        <v>124</v>
      </c>
      <c r="I538" t="s">
        <v>124</v>
      </c>
      <c r="J538" t="s">
        <v>124</v>
      </c>
      <c r="K538" t="s">
        <v>124</v>
      </c>
      <c r="L538" t="s">
        <v>124</v>
      </c>
    </row>
    <row r="539" spans="1:12" ht="26.4" x14ac:dyDescent="0.25">
      <c r="A539" t="s">
        <v>64</v>
      </c>
      <c r="B539" t="s">
        <v>33</v>
      </c>
      <c r="C539" t="s">
        <v>124</v>
      </c>
      <c r="D539" t="s">
        <v>124</v>
      </c>
      <c r="E539" t="s">
        <v>124</v>
      </c>
      <c r="F539" t="s">
        <v>124</v>
      </c>
      <c r="G539" t="s">
        <v>124</v>
      </c>
      <c r="H539" t="s">
        <v>124</v>
      </c>
      <c r="I539" t="s">
        <v>124</v>
      </c>
      <c r="J539" t="s">
        <v>124</v>
      </c>
      <c r="K539" t="s">
        <v>124</v>
      </c>
      <c r="L539" t="s">
        <v>124</v>
      </c>
    </row>
    <row r="540" spans="1:12" ht="26.4" x14ac:dyDescent="0.25">
      <c r="A540" t="s">
        <v>64</v>
      </c>
      <c r="B540" t="s">
        <v>34</v>
      </c>
      <c r="C540" t="s">
        <v>124</v>
      </c>
      <c r="D540" t="s">
        <v>124</v>
      </c>
      <c r="E540" t="s">
        <v>124</v>
      </c>
      <c r="F540" t="s">
        <v>124</v>
      </c>
      <c r="G540" t="s">
        <v>124</v>
      </c>
      <c r="H540" t="s">
        <v>124</v>
      </c>
      <c r="I540" t="s">
        <v>124</v>
      </c>
      <c r="J540" t="s">
        <v>124</v>
      </c>
      <c r="K540" t="s">
        <v>124</v>
      </c>
      <c r="L540" t="s">
        <v>124</v>
      </c>
    </row>
    <row r="541" spans="1:12" ht="26.4" x14ac:dyDescent="0.25">
      <c r="A541" t="s">
        <v>64</v>
      </c>
      <c r="B541" t="s">
        <v>35</v>
      </c>
      <c r="C541" t="s">
        <v>124</v>
      </c>
      <c r="D541" t="s">
        <v>124</v>
      </c>
      <c r="E541" t="s">
        <v>124</v>
      </c>
      <c r="F541" t="s">
        <v>124</v>
      </c>
      <c r="G541" t="s">
        <v>124</v>
      </c>
      <c r="H541" t="s">
        <v>124</v>
      </c>
      <c r="I541" t="s">
        <v>124</v>
      </c>
      <c r="J541" t="s">
        <v>124</v>
      </c>
      <c r="K541" t="s">
        <v>124</v>
      </c>
      <c r="L541" t="s">
        <v>124</v>
      </c>
    </row>
    <row r="542" spans="1:12" ht="26.4" x14ac:dyDescent="0.25">
      <c r="A542" t="s">
        <v>64</v>
      </c>
      <c r="B542" t="s">
        <v>25</v>
      </c>
      <c r="C542" t="s">
        <v>124</v>
      </c>
      <c r="D542" t="s">
        <v>124</v>
      </c>
      <c r="E542" t="s">
        <v>124</v>
      </c>
      <c r="F542" t="s">
        <v>124</v>
      </c>
      <c r="G542" t="s">
        <v>124</v>
      </c>
      <c r="H542" t="s">
        <v>124</v>
      </c>
      <c r="I542" t="s">
        <v>124</v>
      </c>
      <c r="J542" t="s">
        <v>124</v>
      </c>
      <c r="K542" t="s">
        <v>124</v>
      </c>
      <c r="L542" t="s">
        <v>124</v>
      </c>
    </row>
    <row r="543" spans="1:12" ht="26.4" x14ac:dyDescent="0.25">
      <c r="A543" t="s">
        <v>64</v>
      </c>
      <c r="B543" t="s">
        <v>12</v>
      </c>
      <c r="C543" t="s">
        <v>124</v>
      </c>
      <c r="D543" t="s">
        <v>124</v>
      </c>
      <c r="E543" t="s">
        <v>124</v>
      </c>
      <c r="F543" t="s">
        <v>124</v>
      </c>
      <c r="G543" t="s">
        <v>124</v>
      </c>
      <c r="H543" t="s">
        <v>124</v>
      </c>
      <c r="I543" t="s">
        <v>124</v>
      </c>
      <c r="J543" t="s">
        <v>124</v>
      </c>
      <c r="K543" t="s">
        <v>124</v>
      </c>
      <c r="L543" t="s">
        <v>124</v>
      </c>
    </row>
    <row r="544" spans="1:12" ht="26.4" x14ac:dyDescent="0.25">
      <c r="A544" t="s">
        <v>64</v>
      </c>
      <c r="B544" t="s">
        <v>13</v>
      </c>
      <c r="C544" t="s">
        <v>124</v>
      </c>
      <c r="D544" t="s">
        <v>124</v>
      </c>
      <c r="E544" t="s">
        <v>124</v>
      </c>
      <c r="F544" t="s">
        <v>124</v>
      </c>
      <c r="G544" t="s">
        <v>124</v>
      </c>
      <c r="H544" t="s">
        <v>124</v>
      </c>
      <c r="I544" t="s">
        <v>124</v>
      </c>
      <c r="J544" t="s">
        <v>124</v>
      </c>
      <c r="K544" t="s">
        <v>124</v>
      </c>
      <c r="L544" t="s">
        <v>124</v>
      </c>
    </row>
    <row r="545" spans="1:12" ht="26.4" x14ac:dyDescent="0.25">
      <c r="A545" t="s">
        <v>64</v>
      </c>
      <c r="B545" t="s">
        <v>14</v>
      </c>
      <c r="C545" t="s">
        <v>124</v>
      </c>
      <c r="D545" t="s">
        <v>124</v>
      </c>
      <c r="E545" t="s">
        <v>124</v>
      </c>
      <c r="F545" t="s">
        <v>124</v>
      </c>
      <c r="G545" t="s">
        <v>124</v>
      </c>
      <c r="H545" t="s">
        <v>124</v>
      </c>
      <c r="I545" t="s">
        <v>124</v>
      </c>
      <c r="J545" t="s">
        <v>124</v>
      </c>
      <c r="K545" t="s">
        <v>124</v>
      </c>
      <c r="L545" t="s">
        <v>124</v>
      </c>
    </row>
    <row r="546" spans="1:12" ht="26.4" x14ac:dyDescent="0.25">
      <c r="A546" t="s">
        <v>64</v>
      </c>
      <c r="B546" t="s">
        <v>15</v>
      </c>
      <c r="C546" t="s">
        <v>124</v>
      </c>
      <c r="D546" t="s">
        <v>124</v>
      </c>
      <c r="E546" t="s">
        <v>124</v>
      </c>
      <c r="F546" t="s">
        <v>124</v>
      </c>
      <c r="G546" t="s">
        <v>124</v>
      </c>
      <c r="H546" t="s">
        <v>124</v>
      </c>
      <c r="I546" t="s">
        <v>124</v>
      </c>
      <c r="J546" t="s">
        <v>124</v>
      </c>
      <c r="K546" t="s">
        <v>124</v>
      </c>
      <c r="L546" t="s">
        <v>124</v>
      </c>
    </row>
    <row r="547" spans="1:12" ht="26.4" x14ac:dyDescent="0.25">
      <c r="A547" t="s">
        <v>64</v>
      </c>
      <c r="B547" t="s">
        <v>16</v>
      </c>
      <c r="C547" t="s">
        <v>124</v>
      </c>
      <c r="D547" t="s">
        <v>124</v>
      </c>
      <c r="E547" t="s">
        <v>124</v>
      </c>
      <c r="F547" t="s">
        <v>124</v>
      </c>
      <c r="G547" t="s">
        <v>124</v>
      </c>
      <c r="H547" t="s">
        <v>124</v>
      </c>
      <c r="I547" t="s">
        <v>124</v>
      </c>
      <c r="J547" t="s">
        <v>124</v>
      </c>
      <c r="K547" t="s">
        <v>124</v>
      </c>
      <c r="L547" t="s">
        <v>124</v>
      </c>
    </row>
    <row r="548" spans="1:12" ht="26.4" x14ac:dyDescent="0.25">
      <c r="A548" t="s">
        <v>64</v>
      </c>
      <c r="B548" t="s">
        <v>17</v>
      </c>
      <c r="C548" t="s">
        <v>124</v>
      </c>
      <c r="D548" t="s">
        <v>124</v>
      </c>
      <c r="E548" t="s">
        <v>124</v>
      </c>
      <c r="F548" t="s">
        <v>124</v>
      </c>
      <c r="G548" t="s">
        <v>124</v>
      </c>
      <c r="H548" t="s">
        <v>124</v>
      </c>
      <c r="I548" t="s">
        <v>124</v>
      </c>
      <c r="J548" t="s">
        <v>124</v>
      </c>
      <c r="K548" t="s">
        <v>124</v>
      </c>
      <c r="L548" t="s">
        <v>124</v>
      </c>
    </row>
    <row r="549" spans="1:12" ht="26.4" x14ac:dyDescent="0.25">
      <c r="A549" t="s">
        <v>64</v>
      </c>
      <c r="B549" t="s">
        <v>18</v>
      </c>
      <c r="C549" t="s">
        <v>124</v>
      </c>
      <c r="D549" t="s">
        <v>124</v>
      </c>
      <c r="E549" t="s">
        <v>124</v>
      </c>
      <c r="F549" t="s">
        <v>124</v>
      </c>
      <c r="G549" t="s">
        <v>124</v>
      </c>
      <c r="H549" t="s">
        <v>124</v>
      </c>
      <c r="I549" t="s">
        <v>124</v>
      </c>
      <c r="J549" t="s">
        <v>124</v>
      </c>
      <c r="K549" t="s">
        <v>124</v>
      </c>
      <c r="L549" t="s">
        <v>124</v>
      </c>
    </row>
    <row r="550" spans="1:12" ht="26.4" x14ac:dyDescent="0.25">
      <c r="A550" t="s">
        <v>64</v>
      </c>
      <c r="B550" t="s">
        <v>19</v>
      </c>
      <c r="C550" t="s">
        <v>124</v>
      </c>
      <c r="D550" t="s">
        <v>124</v>
      </c>
      <c r="E550" t="s">
        <v>124</v>
      </c>
      <c r="F550" t="s">
        <v>124</v>
      </c>
      <c r="G550" t="s">
        <v>124</v>
      </c>
      <c r="H550" t="s">
        <v>124</v>
      </c>
      <c r="I550" t="s">
        <v>124</v>
      </c>
      <c r="J550" t="s">
        <v>124</v>
      </c>
      <c r="K550" t="s">
        <v>124</v>
      </c>
      <c r="L550" t="s">
        <v>124</v>
      </c>
    </row>
    <row r="551" spans="1:12" ht="26.4" x14ac:dyDescent="0.25">
      <c r="A551" t="s">
        <v>64</v>
      </c>
      <c r="B551" t="s">
        <v>20</v>
      </c>
      <c r="C551" t="s">
        <v>124</v>
      </c>
      <c r="D551" t="s">
        <v>124</v>
      </c>
      <c r="E551" t="s">
        <v>124</v>
      </c>
      <c r="F551" t="s">
        <v>124</v>
      </c>
      <c r="G551" t="s">
        <v>124</v>
      </c>
      <c r="H551" t="s">
        <v>124</v>
      </c>
      <c r="I551" t="s">
        <v>124</v>
      </c>
      <c r="J551" t="s">
        <v>124</v>
      </c>
      <c r="K551" t="s">
        <v>124</v>
      </c>
      <c r="L551" t="s">
        <v>124</v>
      </c>
    </row>
    <row r="552" spans="1:12" ht="26.4" x14ac:dyDescent="0.25">
      <c r="A552" t="s">
        <v>64</v>
      </c>
      <c r="B552" t="s">
        <v>21</v>
      </c>
      <c r="C552" t="s">
        <v>124</v>
      </c>
      <c r="D552" t="s">
        <v>124</v>
      </c>
      <c r="E552" t="s">
        <v>124</v>
      </c>
      <c r="F552" t="s">
        <v>124</v>
      </c>
      <c r="G552" t="s">
        <v>124</v>
      </c>
      <c r="H552" t="s">
        <v>124</v>
      </c>
      <c r="I552" t="s">
        <v>124</v>
      </c>
      <c r="J552" t="s">
        <v>124</v>
      </c>
      <c r="K552" t="s">
        <v>124</v>
      </c>
      <c r="L552" t="s">
        <v>124</v>
      </c>
    </row>
    <row r="553" spans="1:12" ht="26.4" x14ac:dyDescent="0.25">
      <c r="A553" t="s">
        <v>64</v>
      </c>
      <c r="B553" t="s">
        <v>22</v>
      </c>
      <c r="C553" t="s">
        <v>124</v>
      </c>
      <c r="D553" t="s">
        <v>124</v>
      </c>
      <c r="E553" t="s">
        <v>124</v>
      </c>
      <c r="F553" t="s">
        <v>124</v>
      </c>
      <c r="G553" t="s">
        <v>124</v>
      </c>
      <c r="H553" t="s">
        <v>124</v>
      </c>
      <c r="I553" t="s">
        <v>124</v>
      </c>
      <c r="J553" t="s">
        <v>124</v>
      </c>
      <c r="K553" t="s">
        <v>124</v>
      </c>
      <c r="L553" t="s">
        <v>124</v>
      </c>
    </row>
    <row r="554" spans="1:12" ht="26.4" x14ac:dyDescent="0.25">
      <c r="A554" t="s">
        <v>64</v>
      </c>
      <c r="B554" t="s">
        <v>23</v>
      </c>
      <c r="C554" t="s">
        <v>124</v>
      </c>
      <c r="D554" t="s">
        <v>124</v>
      </c>
      <c r="E554" t="s">
        <v>124</v>
      </c>
      <c r="F554" t="s">
        <v>124</v>
      </c>
      <c r="G554" t="s">
        <v>124</v>
      </c>
      <c r="H554" t="s">
        <v>124</v>
      </c>
      <c r="I554" t="s">
        <v>124</v>
      </c>
      <c r="J554" t="s">
        <v>124</v>
      </c>
      <c r="K554" t="s">
        <v>124</v>
      </c>
      <c r="L554" t="s">
        <v>124</v>
      </c>
    </row>
    <row r="555" spans="1:12" ht="26.4" x14ac:dyDescent="0.25">
      <c r="A555" t="s">
        <v>64</v>
      </c>
      <c r="B555" t="s">
        <v>26</v>
      </c>
      <c r="C555" t="s">
        <v>124</v>
      </c>
      <c r="D555" t="s">
        <v>124</v>
      </c>
      <c r="E555" t="s">
        <v>124</v>
      </c>
      <c r="F555" t="s">
        <v>124</v>
      </c>
      <c r="G555" t="s">
        <v>124</v>
      </c>
      <c r="H555" t="s">
        <v>124</v>
      </c>
      <c r="I555" t="s">
        <v>124</v>
      </c>
      <c r="J555" t="s">
        <v>124</v>
      </c>
      <c r="K555" t="s">
        <v>124</v>
      </c>
      <c r="L555" t="s">
        <v>124</v>
      </c>
    </row>
    <row r="556" spans="1:12" ht="26.4" x14ac:dyDescent="0.25">
      <c r="A556" t="s">
        <v>64</v>
      </c>
      <c r="B556" t="s">
        <v>27</v>
      </c>
      <c r="C556" t="s">
        <v>124</v>
      </c>
      <c r="D556" t="s">
        <v>124</v>
      </c>
      <c r="E556" t="s">
        <v>124</v>
      </c>
      <c r="F556" t="s">
        <v>124</v>
      </c>
      <c r="G556" t="s">
        <v>124</v>
      </c>
      <c r="H556" t="s">
        <v>124</v>
      </c>
      <c r="I556" t="s">
        <v>124</v>
      </c>
      <c r="J556" t="s">
        <v>124</v>
      </c>
      <c r="K556" t="s">
        <v>124</v>
      </c>
      <c r="L556" t="s">
        <v>124</v>
      </c>
    </row>
    <row r="557" spans="1:12" ht="26.4" x14ac:dyDescent="0.25">
      <c r="A557" t="s">
        <v>65</v>
      </c>
      <c r="B557" t="s">
        <v>31</v>
      </c>
      <c r="C557" t="s">
        <v>125</v>
      </c>
      <c r="D557" t="s">
        <v>125</v>
      </c>
      <c r="E557" t="s">
        <v>125</v>
      </c>
      <c r="F557" t="s">
        <v>125</v>
      </c>
      <c r="G557" t="s">
        <v>125</v>
      </c>
      <c r="H557" t="s">
        <v>125</v>
      </c>
      <c r="I557" t="s">
        <v>125</v>
      </c>
      <c r="J557" t="s">
        <v>125</v>
      </c>
      <c r="K557" t="s">
        <v>125</v>
      </c>
      <c r="L557" t="s">
        <v>125</v>
      </c>
    </row>
    <row r="558" spans="1:12" ht="26.4" x14ac:dyDescent="0.25">
      <c r="A558" t="s">
        <v>65</v>
      </c>
      <c r="B558" t="s">
        <v>32</v>
      </c>
      <c r="C558" t="s">
        <v>125</v>
      </c>
      <c r="D558" t="s">
        <v>125</v>
      </c>
      <c r="E558" t="s">
        <v>125</v>
      </c>
      <c r="F558" t="s">
        <v>125</v>
      </c>
      <c r="G558" t="s">
        <v>125</v>
      </c>
      <c r="H558" t="s">
        <v>125</v>
      </c>
      <c r="I558" t="s">
        <v>125</v>
      </c>
      <c r="J558" t="s">
        <v>125</v>
      </c>
      <c r="K558" t="s">
        <v>125</v>
      </c>
      <c r="L558" t="s">
        <v>125</v>
      </c>
    </row>
    <row r="559" spans="1:12" ht="26.4" x14ac:dyDescent="0.25">
      <c r="A559" t="s">
        <v>65</v>
      </c>
      <c r="B559" t="s">
        <v>33</v>
      </c>
      <c r="C559" t="s">
        <v>125</v>
      </c>
      <c r="D559" t="s">
        <v>125</v>
      </c>
      <c r="E559" t="s">
        <v>125</v>
      </c>
      <c r="F559" t="s">
        <v>125</v>
      </c>
      <c r="G559" t="s">
        <v>125</v>
      </c>
      <c r="H559" t="s">
        <v>125</v>
      </c>
      <c r="I559" t="s">
        <v>125</v>
      </c>
      <c r="J559" t="s">
        <v>125</v>
      </c>
      <c r="K559" t="s">
        <v>125</v>
      </c>
      <c r="L559" t="s">
        <v>125</v>
      </c>
    </row>
    <row r="560" spans="1:12" ht="26.4" x14ac:dyDescent="0.25">
      <c r="A560" t="s">
        <v>65</v>
      </c>
      <c r="B560" t="s">
        <v>34</v>
      </c>
      <c r="C560" t="s">
        <v>125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  <c r="I560" t="s">
        <v>125</v>
      </c>
      <c r="J560" t="s">
        <v>125</v>
      </c>
      <c r="K560" t="s">
        <v>125</v>
      </c>
      <c r="L560" t="s">
        <v>125</v>
      </c>
    </row>
    <row r="561" spans="1:12" ht="26.4" x14ac:dyDescent="0.25">
      <c r="A561" t="s">
        <v>65</v>
      </c>
      <c r="B561" t="s">
        <v>35</v>
      </c>
      <c r="C561" t="s">
        <v>125</v>
      </c>
      <c r="D561" t="s">
        <v>125</v>
      </c>
      <c r="E561" t="s">
        <v>125</v>
      </c>
      <c r="F561" t="s">
        <v>125</v>
      </c>
      <c r="G561" t="s">
        <v>125</v>
      </c>
      <c r="H561" t="s">
        <v>125</v>
      </c>
      <c r="I561" t="s">
        <v>125</v>
      </c>
      <c r="J561" t="s">
        <v>125</v>
      </c>
      <c r="K561" t="s">
        <v>125</v>
      </c>
      <c r="L561" t="s">
        <v>125</v>
      </c>
    </row>
    <row r="562" spans="1:12" ht="26.4" x14ac:dyDescent="0.25">
      <c r="A562" t="s">
        <v>65</v>
      </c>
      <c r="B562" t="s">
        <v>25</v>
      </c>
      <c r="C562" t="s">
        <v>125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  <c r="I562" t="s">
        <v>125</v>
      </c>
      <c r="J562" t="s">
        <v>125</v>
      </c>
      <c r="K562" t="s">
        <v>125</v>
      </c>
      <c r="L562" t="s">
        <v>125</v>
      </c>
    </row>
    <row r="563" spans="1:12" ht="26.4" x14ac:dyDescent="0.25">
      <c r="A563" t="s">
        <v>65</v>
      </c>
      <c r="B563" t="s">
        <v>12</v>
      </c>
      <c r="C563" t="s">
        <v>125</v>
      </c>
      <c r="D563" t="s">
        <v>125</v>
      </c>
      <c r="E563" t="s">
        <v>125</v>
      </c>
      <c r="F563" t="s">
        <v>125</v>
      </c>
      <c r="G563" t="s">
        <v>125</v>
      </c>
      <c r="H563" t="s">
        <v>125</v>
      </c>
      <c r="I563" t="s">
        <v>125</v>
      </c>
      <c r="J563" t="s">
        <v>125</v>
      </c>
      <c r="K563" t="s">
        <v>125</v>
      </c>
      <c r="L563" t="s">
        <v>125</v>
      </c>
    </row>
    <row r="564" spans="1:12" ht="26.4" x14ac:dyDescent="0.25">
      <c r="A564" t="s">
        <v>65</v>
      </c>
      <c r="B564" t="s">
        <v>13</v>
      </c>
      <c r="C564" t="s">
        <v>125</v>
      </c>
      <c r="D564" t="s">
        <v>125</v>
      </c>
      <c r="E564" t="s">
        <v>125</v>
      </c>
      <c r="F564" t="s">
        <v>125</v>
      </c>
      <c r="G564" t="s">
        <v>125</v>
      </c>
      <c r="H564" t="s">
        <v>125</v>
      </c>
      <c r="I564" t="s">
        <v>125</v>
      </c>
      <c r="J564" t="s">
        <v>125</v>
      </c>
      <c r="K564" t="s">
        <v>125</v>
      </c>
      <c r="L564" t="s">
        <v>125</v>
      </c>
    </row>
    <row r="565" spans="1:12" ht="26.4" x14ac:dyDescent="0.25">
      <c r="A565" t="s">
        <v>65</v>
      </c>
      <c r="B565" t="s">
        <v>14</v>
      </c>
      <c r="C565" t="s">
        <v>125</v>
      </c>
      <c r="D565" t="s">
        <v>125</v>
      </c>
      <c r="E565" t="s">
        <v>125</v>
      </c>
      <c r="F565" t="s">
        <v>125</v>
      </c>
      <c r="G565" t="s">
        <v>125</v>
      </c>
      <c r="H565" t="s">
        <v>125</v>
      </c>
      <c r="I565" t="s">
        <v>125</v>
      </c>
      <c r="J565" t="s">
        <v>125</v>
      </c>
      <c r="K565" t="s">
        <v>125</v>
      </c>
      <c r="L565" t="s">
        <v>125</v>
      </c>
    </row>
    <row r="566" spans="1:12" ht="26.4" x14ac:dyDescent="0.25">
      <c r="A566" t="s">
        <v>65</v>
      </c>
      <c r="B566" t="s">
        <v>15</v>
      </c>
      <c r="C566" t="s">
        <v>125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  <c r="I566" t="s">
        <v>125</v>
      </c>
      <c r="J566" t="s">
        <v>125</v>
      </c>
      <c r="K566" t="s">
        <v>125</v>
      </c>
      <c r="L566" t="s">
        <v>125</v>
      </c>
    </row>
    <row r="567" spans="1:12" ht="26.4" x14ac:dyDescent="0.25">
      <c r="A567" t="s">
        <v>65</v>
      </c>
      <c r="B567" t="s">
        <v>16</v>
      </c>
      <c r="C567" t="s">
        <v>125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  <c r="I567" t="s">
        <v>125</v>
      </c>
      <c r="J567" t="s">
        <v>125</v>
      </c>
      <c r="K567" t="s">
        <v>125</v>
      </c>
      <c r="L567" t="s">
        <v>125</v>
      </c>
    </row>
    <row r="568" spans="1:12" ht="26.4" x14ac:dyDescent="0.25">
      <c r="A568" t="s">
        <v>65</v>
      </c>
      <c r="B568" t="s">
        <v>17</v>
      </c>
      <c r="C568" t="s">
        <v>125</v>
      </c>
      <c r="D568" t="s">
        <v>125</v>
      </c>
      <c r="E568" t="s">
        <v>125</v>
      </c>
      <c r="F568" t="s">
        <v>125</v>
      </c>
      <c r="G568" t="s">
        <v>125</v>
      </c>
      <c r="H568" t="s">
        <v>125</v>
      </c>
      <c r="I568" t="s">
        <v>125</v>
      </c>
      <c r="J568" t="s">
        <v>125</v>
      </c>
      <c r="K568" t="s">
        <v>125</v>
      </c>
      <c r="L568" t="s">
        <v>125</v>
      </c>
    </row>
    <row r="569" spans="1:12" ht="26.4" x14ac:dyDescent="0.25">
      <c r="A569" t="s">
        <v>65</v>
      </c>
      <c r="B569" t="s">
        <v>18</v>
      </c>
      <c r="C569" t="s">
        <v>125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  <c r="I569" t="s">
        <v>125</v>
      </c>
      <c r="J569" t="s">
        <v>125</v>
      </c>
      <c r="K569" t="s">
        <v>125</v>
      </c>
      <c r="L569" t="s">
        <v>125</v>
      </c>
    </row>
    <row r="570" spans="1:12" ht="26.4" x14ac:dyDescent="0.25">
      <c r="A570" t="s">
        <v>65</v>
      </c>
      <c r="B570" t="s">
        <v>19</v>
      </c>
      <c r="C570" t="s">
        <v>125</v>
      </c>
      <c r="D570" t="s">
        <v>125</v>
      </c>
      <c r="E570" t="s">
        <v>125</v>
      </c>
      <c r="F570" t="s">
        <v>125</v>
      </c>
      <c r="G570" t="s">
        <v>125</v>
      </c>
      <c r="H570" t="s">
        <v>125</v>
      </c>
      <c r="I570" t="s">
        <v>125</v>
      </c>
      <c r="J570" t="s">
        <v>125</v>
      </c>
      <c r="K570" t="s">
        <v>125</v>
      </c>
      <c r="L570" t="s">
        <v>125</v>
      </c>
    </row>
    <row r="571" spans="1:12" ht="26.4" x14ac:dyDescent="0.25">
      <c r="A571" t="s">
        <v>65</v>
      </c>
      <c r="B571" t="s">
        <v>20</v>
      </c>
      <c r="C571" t="s">
        <v>125</v>
      </c>
      <c r="D571" t="s">
        <v>125</v>
      </c>
      <c r="E571" t="s">
        <v>125</v>
      </c>
      <c r="F571" t="s">
        <v>125</v>
      </c>
      <c r="G571" t="s">
        <v>125</v>
      </c>
      <c r="H571" t="s">
        <v>125</v>
      </c>
      <c r="I571" t="s">
        <v>125</v>
      </c>
      <c r="J571" t="s">
        <v>125</v>
      </c>
      <c r="K571" t="s">
        <v>125</v>
      </c>
      <c r="L571" t="s">
        <v>125</v>
      </c>
    </row>
    <row r="572" spans="1:12" ht="26.4" x14ac:dyDescent="0.25">
      <c r="A572" t="s">
        <v>65</v>
      </c>
      <c r="B572" t="s">
        <v>21</v>
      </c>
      <c r="C572" t="s">
        <v>125</v>
      </c>
      <c r="D572" t="s">
        <v>125</v>
      </c>
      <c r="E572" t="s">
        <v>125</v>
      </c>
      <c r="F572" t="s">
        <v>125</v>
      </c>
      <c r="G572" t="s">
        <v>125</v>
      </c>
      <c r="H572" t="s">
        <v>125</v>
      </c>
      <c r="I572" t="s">
        <v>125</v>
      </c>
      <c r="J572" t="s">
        <v>125</v>
      </c>
      <c r="K572" t="s">
        <v>125</v>
      </c>
      <c r="L572" t="s">
        <v>125</v>
      </c>
    </row>
    <row r="573" spans="1:12" ht="26.4" x14ac:dyDescent="0.25">
      <c r="A573" t="s">
        <v>65</v>
      </c>
      <c r="B573" t="s">
        <v>22</v>
      </c>
      <c r="C573" t="s">
        <v>125</v>
      </c>
      <c r="D573" t="s">
        <v>125</v>
      </c>
      <c r="E573" t="s">
        <v>125</v>
      </c>
      <c r="F573" t="s">
        <v>125</v>
      </c>
      <c r="G573" t="s">
        <v>125</v>
      </c>
      <c r="H573" t="s">
        <v>125</v>
      </c>
      <c r="I573" t="s">
        <v>125</v>
      </c>
      <c r="J573" t="s">
        <v>125</v>
      </c>
      <c r="K573" t="s">
        <v>125</v>
      </c>
      <c r="L573" t="s">
        <v>125</v>
      </c>
    </row>
    <row r="574" spans="1:12" ht="26.4" x14ac:dyDescent="0.25">
      <c r="A574" t="s">
        <v>65</v>
      </c>
      <c r="B574" t="s">
        <v>23</v>
      </c>
      <c r="C574" t="s">
        <v>125</v>
      </c>
      <c r="D574" t="s">
        <v>125</v>
      </c>
      <c r="E574" t="s">
        <v>125</v>
      </c>
      <c r="F574" t="s">
        <v>125</v>
      </c>
      <c r="G574" t="s">
        <v>125</v>
      </c>
      <c r="H574" t="s">
        <v>125</v>
      </c>
      <c r="I574" t="s">
        <v>125</v>
      </c>
      <c r="J574" t="s">
        <v>125</v>
      </c>
      <c r="K574" t="s">
        <v>125</v>
      </c>
      <c r="L574" t="s">
        <v>125</v>
      </c>
    </row>
    <row r="575" spans="1:12" ht="26.4" x14ac:dyDescent="0.25">
      <c r="A575" t="s">
        <v>65</v>
      </c>
      <c r="B575" t="s">
        <v>26</v>
      </c>
      <c r="C575" t="s">
        <v>125</v>
      </c>
      <c r="D575" t="s">
        <v>125</v>
      </c>
      <c r="E575" t="s">
        <v>125</v>
      </c>
      <c r="F575" t="s">
        <v>125</v>
      </c>
      <c r="G575" t="s">
        <v>125</v>
      </c>
      <c r="H575" t="s">
        <v>125</v>
      </c>
      <c r="I575" t="s">
        <v>125</v>
      </c>
      <c r="J575" t="s">
        <v>125</v>
      </c>
      <c r="K575" t="s">
        <v>125</v>
      </c>
      <c r="L575" t="s">
        <v>125</v>
      </c>
    </row>
    <row r="576" spans="1:12" ht="26.4" x14ac:dyDescent="0.25">
      <c r="A576" t="s">
        <v>65</v>
      </c>
      <c r="B576" t="s">
        <v>27</v>
      </c>
      <c r="C576" t="s">
        <v>125</v>
      </c>
      <c r="D576" t="s">
        <v>125</v>
      </c>
      <c r="E576" t="s">
        <v>125</v>
      </c>
      <c r="F576" t="s">
        <v>125</v>
      </c>
      <c r="G576" t="s">
        <v>125</v>
      </c>
      <c r="H576" t="s">
        <v>125</v>
      </c>
      <c r="I576" t="s">
        <v>125</v>
      </c>
      <c r="J576" t="s">
        <v>125</v>
      </c>
      <c r="K576" t="s">
        <v>125</v>
      </c>
      <c r="L576" t="s">
        <v>125</v>
      </c>
    </row>
    <row r="577" spans="1:12" ht="26.4" x14ac:dyDescent="0.25">
      <c r="A577" t="s">
        <v>66</v>
      </c>
      <c r="B577" t="s">
        <v>25</v>
      </c>
      <c r="C577" t="s">
        <v>124</v>
      </c>
      <c r="D577" t="s">
        <v>124</v>
      </c>
      <c r="E577" t="s">
        <v>124</v>
      </c>
      <c r="F577" t="s">
        <v>124</v>
      </c>
      <c r="G577" t="s">
        <v>124</v>
      </c>
      <c r="H577" t="s">
        <v>124</v>
      </c>
      <c r="I577" t="s">
        <v>124</v>
      </c>
      <c r="J577" t="s">
        <v>124</v>
      </c>
      <c r="K577" t="s">
        <v>124</v>
      </c>
      <c r="L577" t="s">
        <v>124</v>
      </c>
    </row>
    <row r="578" spans="1:12" ht="26.4" x14ac:dyDescent="0.25">
      <c r="A578" t="s">
        <v>66</v>
      </c>
      <c r="B578" t="s">
        <v>12</v>
      </c>
      <c r="C578" t="s">
        <v>124</v>
      </c>
      <c r="D578" t="s">
        <v>124</v>
      </c>
      <c r="E578" t="s">
        <v>124</v>
      </c>
      <c r="F578" t="s">
        <v>124</v>
      </c>
      <c r="G578" t="s">
        <v>124</v>
      </c>
      <c r="H578" t="s">
        <v>124</v>
      </c>
      <c r="I578" t="s">
        <v>124</v>
      </c>
      <c r="J578" t="s">
        <v>124</v>
      </c>
      <c r="K578" t="s">
        <v>124</v>
      </c>
      <c r="L578" t="s">
        <v>124</v>
      </c>
    </row>
    <row r="579" spans="1:12" ht="26.4" x14ac:dyDescent="0.25">
      <c r="A579" t="s">
        <v>66</v>
      </c>
      <c r="B579" t="s">
        <v>13</v>
      </c>
      <c r="C579" t="s">
        <v>124</v>
      </c>
      <c r="D579" t="s">
        <v>124</v>
      </c>
      <c r="E579" t="s">
        <v>124</v>
      </c>
      <c r="F579" t="s">
        <v>124</v>
      </c>
      <c r="G579" t="s">
        <v>124</v>
      </c>
      <c r="H579" t="s">
        <v>124</v>
      </c>
      <c r="I579" t="s">
        <v>124</v>
      </c>
      <c r="J579" t="s">
        <v>124</v>
      </c>
      <c r="K579" t="s">
        <v>124</v>
      </c>
      <c r="L579" t="s">
        <v>124</v>
      </c>
    </row>
    <row r="580" spans="1:12" ht="26.4" x14ac:dyDescent="0.25">
      <c r="A580" t="s">
        <v>66</v>
      </c>
      <c r="B580" t="s">
        <v>14</v>
      </c>
      <c r="C580" t="s">
        <v>124</v>
      </c>
      <c r="D580" t="s">
        <v>124</v>
      </c>
      <c r="E580" t="s">
        <v>124</v>
      </c>
      <c r="F580" t="s">
        <v>124</v>
      </c>
      <c r="G580" t="s">
        <v>124</v>
      </c>
      <c r="H580" t="s">
        <v>124</v>
      </c>
      <c r="I580" t="s">
        <v>124</v>
      </c>
      <c r="J580" t="s">
        <v>124</v>
      </c>
      <c r="K580" t="s">
        <v>124</v>
      </c>
      <c r="L580" t="s">
        <v>124</v>
      </c>
    </row>
    <row r="581" spans="1:12" ht="26.4" x14ac:dyDescent="0.25">
      <c r="A581" t="s">
        <v>66</v>
      </c>
      <c r="B581" t="s">
        <v>15</v>
      </c>
      <c r="C581" t="s">
        <v>124</v>
      </c>
      <c r="D581" t="s">
        <v>124</v>
      </c>
      <c r="E581" t="s">
        <v>124</v>
      </c>
      <c r="F581" t="s">
        <v>124</v>
      </c>
      <c r="G581" t="s">
        <v>124</v>
      </c>
      <c r="H581" t="s">
        <v>124</v>
      </c>
      <c r="I581" t="s">
        <v>124</v>
      </c>
      <c r="J581" t="s">
        <v>124</v>
      </c>
      <c r="K581" t="s">
        <v>124</v>
      </c>
      <c r="L581" t="s">
        <v>124</v>
      </c>
    </row>
    <row r="582" spans="1:12" ht="26.4" x14ac:dyDescent="0.25">
      <c r="A582" t="s">
        <v>66</v>
      </c>
      <c r="B582" t="s">
        <v>16</v>
      </c>
      <c r="C582" t="s">
        <v>124</v>
      </c>
      <c r="D582" t="s">
        <v>124</v>
      </c>
      <c r="E582" t="s">
        <v>124</v>
      </c>
      <c r="F582" t="s">
        <v>124</v>
      </c>
      <c r="G582" t="s">
        <v>124</v>
      </c>
      <c r="H582" t="s">
        <v>124</v>
      </c>
      <c r="I582" t="s">
        <v>124</v>
      </c>
      <c r="J582" t="s">
        <v>124</v>
      </c>
      <c r="K582" t="s">
        <v>124</v>
      </c>
      <c r="L582" t="s">
        <v>124</v>
      </c>
    </row>
    <row r="583" spans="1:12" ht="26.4" x14ac:dyDescent="0.25">
      <c r="A583" t="s">
        <v>66</v>
      </c>
      <c r="B583" t="s">
        <v>17</v>
      </c>
      <c r="C583" t="s">
        <v>124</v>
      </c>
      <c r="D583" t="s">
        <v>124</v>
      </c>
      <c r="E583" t="s">
        <v>124</v>
      </c>
      <c r="F583" t="s">
        <v>124</v>
      </c>
      <c r="G583" t="s">
        <v>124</v>
      </c>
      <c r="H583" t="s">
        <v>124</v>
      </c>
      <c r="I583" t="s">
        <v>124</v>
      </c>
      <c r="J583" t="s">
        <v>124</v>
      </c>
      <c r="K583" t="s">
        <v>124</v>
      </c>
      <c r="L583" t="s">
        <v>124</v>
      </c>
    </row>
    <row r="584" spans="1:12" ht="26.4" x14ac:dyDescent="0.25">
      <c r="A584" t="s">
        <v>66</v>
      </c>
      <c r="B584" t="s">
        <v>18</v>
      </c>
      <c r="C584" t="s">
        <v>124</v>
      </c>
      <c r="D584" t="s">
        <v>124</v>
      </c>
      <c r="E584" t="s">
        <v>124</v>
      </c>
      <c r="F584" t="s">
        <v>124</v>
      </c>
      <c r="G584" t="s">
        <v>124</v>
      </c>
      <c r="H584" t="s">
        <v>124</v>
      </c>
      <c r="I584" t="s">
        <v>124</v>
      </c>
      <c r="J584" t="s">
        <v>124</v>
      </c>
      <c r="K584" t="s">
        <v>124</v>
      </c>
      <c r="L584" t="s">
        <v>124</v>
      </c>
    </row>
    <row r="585" spans="1:12" ht="26.4" x14ac:dyDescent="0.25">
      <c r="A585" t="s">
        <v>66</v>
      </c>
      <c r="B585" t="s">
        <v>19</v>
      </c>
      <c r="C585" t="s">
        <v>124</v>
      </c>
      <c r="D585" t="s">
        <v>124</v>
      </c>
      <c r="E585" t="s">
        <v>124</v>
      </c>
      <c r="F585" t="s">
        <v>124</v>
      </c>
      <c r="G585" t="s">
        <v>124</v>
      </c>
      <c r="H585" t="s">
        <v>124</v>
      </c>
      <c r="I585" t="s">
        <v>124</v>
      </c>
      <c r="J585" t="s">
        <v>124</v>
      </c>
      <c r="K585" t="s">
        <v>124</v>
      </c>
      <c r="L585" t="s">
        <v>124</v>
      </c>
    </row>
    <row r="586" spans="1:12" ht="26.4" x14ac:dyDescent="0.25">
      <c r="A586" t="s">
        <v>66</v>
      </c>
      <c r="B586" t="s">
        <v>20</v>
      </c>
      <c r="C586" t="s">
        <v>124</v>
      </c>
      <c r="D586" t="s">
        <v>124</v>
      </c>
      <c r="E586" t="s">
        <v>124</v>
      </c>
      <c r="F586" t="s">
        <v>124</v>
      </c>
      <c r="G586" t="s">
        <v>124</v>
      </c>
      <c r="H586" t="s">
        <v>124</v>
      </c>
      <c r="I586" t="s">
        <v>124</v>
      </c>
      <c r="J586" t="s">
        <v>124</v>
      </c>
      <c r="K586" t="s">
        <v>124</v>
      </c>
      <c r="L586" t="s">
        <v>124</v>
      </c>
    </row>
    <row r="587" spans="1:12" ht="26.4" x14ac:dyDescent="0.25">
      <c r="A587" t="s">
        <v>66</v>
      </c>
      <c r="B587" t="s">
        <v>21</v>
      </c>
      <c r="C587" t="s">
        <v>124</v>
      </c>
      <c r="D587" t="s">
        <v>124</v>
      </c>
      <c r="E587" t="s">
        <v>124</v>
      </c>
      <c r="F587" t="s">
        <v>124</v>
      </c>
      <c r="G587" t="s">
        <v>124</v>
      </c>
      <c r="H587" t="s">
        <v>124</v>
      </c>
      <c r="I587" t="s">
        <v>124</v>
      </c>
      <c r="J587" t="s">
        <v>124</v>
      </c>
      <c r="K587" t="s">
        <v>124</v>
      </c>
      <c r="L587" t="s">
        <v>124</v>
      </c>
    </row>
    <row r="588" spans="1:12" ht="26.4" x14ac:dyDescent="0.25">
      <c r="A588" t="s">
        <v>66</v>
      </c>
      <c r="B588" t="s">
        <v>22</v>
      </c>
      <c r="C588" t="s">
        <v>124</v>
      </c>
      <c r="D588" t="s">
        <v>124</v>
      </c>
      <c r="E588" t="s">
        <v>124</v>
      </c>
      <c r="F588" t="s">
        <v>124</v>
      </c>
      <c r="G588" t="s">
        <v>124</v>
      </c>
      <c r="H588" t="s">
        <v>124</v>
      </c>
      <c r="I588" t="s">
        <v>124</v>
      </c>
      <c r="J588" t="s">
        <v>124</v>
      </c>
      <c r="K588" t="s">
        <v>124</v>
      </c>
      <c r="L588" t="s">
        <v>124</v>
      </c>
    </row>
    <row r="589" spans="1:12" ht="26.4" x14ac:dyDescent="0.25">
      <c r="A589" t="s">
        <v>66</v>
      </c>
      <c r="B589" t="s">
        <v>23</v>
      </c>
      <c r="C589" t="s">
        <v>124</v>
      </c>
      <c r="D589" t="s">
        <v>124</v>
      </c>
      <c r="E589" t="s">
        <v>124</v>
      </c>
      <c r="F589" t="s">
        <v>124</v>
      </c>
      <c r="G589" t="s">
        <v>124</v>
      </c>
      <c r="H589" t="s">
        <v>124</v>
      </c>
      <c r="I589" t="s">
        <v>124</v>
      </c>
      <c r="J589" t="s">
        <v>124</v>
      </c>
      <c r="K589" t="s">
        <v>124</v>
      </c>
      <c r="L589" t="s">
        <v>124</v>
      </c>
    </row>
    <row r="590" spans="1:12" ht="26.4" x14ac:dyDescent="0.25">
      <c r="A590" t="s">
        <v>66</v>
      </c>
      <c r="B590" t="s">
        <v>26</v>
      </c>
      <c r="C590" t="s">
        <v>124</v>
      </c>
      <c r="D590" t="s">
        <v>124</v>
      </c>
      <c r="E590" t="s">
        <v>124</v>
      </c>
      <c r="F590" t="s">
        <v>124</v>
      </c>
      <c r="G590" t="s">
        <v>124</v>
      </c>
      <c r="H590" t="s">
        <v>124</v>
      </c>
      <c r="I590" t="s">
        <v>124</v>
      </c>
      <c r="J590" t="s">
        <v>124</v>
      </c>
      <c r="K590" t="s">
        <v>124</v>
      </c>
      <c r="L590" t="s">
        <v>124</v>
      </c>
    </row>
    <row r="591" spans="1:12" ht="26.4" x14ac:dyDescent="0.25">
      <c r="A591" t="s">
        <v>66</v>
      </c>
      <c r="B591" t="s">
        <v>27</v>
      </c>
      <c r="C591" t="s">
        <v>124</v>
      </c>
      <c r="D591" t="s">
        <v>124</v>
      </c>
      <c r="E591" t="s">
        <v>124</v>
      </c>
      <c r="F591" t="s">
        <v>124</v>
      </c>
      <c r="G591" t="s">
        <v>124</v>
      </c>
      <c r="H591" t="s">
        <v>124</v>
      </c>
      <c r="I591" t="s">
        <v>124</v>
      </c>
      <c r="J591" t="s">
        <v>124</v>
      </c>
      <c r="K591" t="s">
        <v>124</v>
      </c>
      <c r="L591" t="s">
        <v>124</v>
      </c>
    </row>
    <row r="592" spans="1:12" x14ac:dyDescent="0.25">
      <c r="A592" t="s">
        <v>67</v>
      </c>
      <c r="B592" t="s">
        <v>31</v>
      </c>
      <c r="C592" t="s">
        <v>119</v>
      </c>
      <c r="D592" t="s">
        <v>119</v>
      </c>
      <c r="E592" t="s">
        <v>119</v>
      </c>
      <c r="F592" t="s">
        <v>119</v>
      </c>
      <c r="G592" t="s">
        <v>119</v>
      </c>
      <c r="H592" t="s">
        <v>119</v>
      </c>
      <c r="I592" t="s">
        <v>119</v>
      </c>
      <c r="J592" t="s">
        <v>119</v>
      </c>
      <c r="K592" t="s">
        <v>119</v>
      </c>
      <c r="L592" t="s">
        <v>119</v>
      </c>
    </row>
    <row r="593" spans="1:12" x14ac:dyDescent="0.25">
      <c r="A593" t="s">
        <v>67</v>
      </c>
      <c r="B593" t="s">
        <v>32</v>
      </c>
      <c r="C593" t="s">
        <v>119</v>
      </c>
      <c r="D593" t="s">
        <v>119</v>
      </c>
      <c r="E593" t="s">
        <v>119</v>
      </c>
      <c r="F593" t="s">
        <v>119</v>
      </c>
      <c r="G593" t="s">
        <v>119</v>
      </c>
      <c r="H593" t="s">
        <v>119</v>
      </c>
      <c r="I593" t="s">
        <v>119</v>
      </c>
      <c r="J593" t="s">
        <v>119</v>
      </c>
      <c r="K593" t="s">
        <v>119</v>
      </c>
      <c r="L593" t="s">
        <v>119</v>
      </c>
    </row>
    <row r="594" spans="1:12" ht="26.4" x14ac:dyDescent="0.25">
      <c r="A594" t="s">
        <v>67</v>
      </c>
      <c r="B594" t="s">
        <v>33</v>
      </c>
      <c r="C594" t="s">
        <v>122</v>
      </c>
      <c r="D594" t="s">
        <v>122</v>
      </c>
      <c r="E594" t="s">
        <v>122</v>
      </c>
      <c r="F594" t="s">
        <v>122</v>
      </c>
      <c r="G594" t="s">
        <v>122</v>
      </c>
      <c r="H594" t="s">
        <v>122</v>
      </c>
      <c r="I594" t="s">
        <v>122</v>
      </c>
      <c r="J594" t="s">
        <v>122</v>
      </c>
      <c r="K594" t="s">
        <v>122</v>
      </c>
      <c r="L594" t="s">
        <v>122</v>
      </c>
    </row>
    <row r="595" spans="1:12" ht="26.4" x14ac:dyDescent="0.25">
      <c r="A595" t="s">
        <v>67</v>
      </c>
      <c r="B595" t="s">
        <v>34</v>
      </c>
      <c r="C595" t="s">
        <v>122</v>
      </c>
      <c r="D595" t="s">
        <v>122</v>
      </c>
      <c r="E595" t="s">
        <v>122</v>
      </c>
      <c r="F595" t="s">
        <v>122</v>
      </c>
      <c r="G595" t="s">
        <v>122</v>
      </c>
      <c r="H595" t="s">
        <v>122</v>
      </c>
      <c r="I595" t="s">
        <v>122</v>
      </c>
      <c r="J595" t="s">
        <v>122</v>
      </c>
      <c r="K595" t="s">
        <v>122</v>
      </c>
      <c r="L595" t="s">
        <v>122</v>
      </c>
    </row>
    <row r="596" spans="1:12" ht="26.4" x14ac:dyDescent="0.25">
      <c r="A596" t="s">
        <v>67</v>
      </c>
      <c r="B596" t="s">
        <v>35</v>
      </c>
      <c r="C596" t="s">
        <v>122</v>
      </c>
      <c r="D596" t="s">
        <v>122</v>
      </c>
      <c r="E596" t="s">
        <v>122</v>
      </c>
      <c r="F596" t="s">
        <v>122</v>
      </c>
      <c r="G596" t="s">
        <v>122</v>
      </c>
      <c r="H596" t="s">
        <v>122</v>
      </c>
      <c r="I596" t="s">
        <v>122</v>
      </c>
      <c r="J596" t="s">
        <v>122</v>
      </c>
      <c r="K596" t="s">
        <v>122</v>
      </c>
      <c r="L596" t="s">
        <v>122</v>
      </c>
    </row>
    <row r="597" spans="1:12" ht="26.4" x14ac:dyDescent="0.25">
      <c r="A597" t="s">
        <v>67</v>
      </c>
      <c r="B597" t="s">
        <v>16</v>
      </c>
      <c r="C597" t="s">
        <v>122</v>
      </c>
      <c r="D597" t="s">
        <v>122</v>
      </c>
      <c r="E597" t="s">
        <v>122</v>
      </c>
      <c r="F597" t="s">
        <v>122</v>
      </c>
      <c r="G597" t="s">
        <v>122</v>
      </c>
      <c r="H597" t="s">
        <v>122</v>
      </c>
      <c r="I597" t="s">
        <v>122</v>
      </c>
      <c r="J597" t="s">
        <v>122</v>
      </c>
      <c r="K597" t="s">
        <v>122</v>
      </c>
      <c r="L597" t="s">
        <v>122</v>
      </c>
    </row>
    <row r="598" spans="1:12" ht="26.4" x14ac:dyDescent="0.25">
      <c r="A598" t="s">
        <v>67</v>
      </c>
      <c r="B598" t="s">
        <v>17</v>
      </c>
      <c r="C598" t="s">
        <v>122</v>
      </c>
      <c r="D598" t="s">
        <v>122</v>
      </c>
      <c r="E598" t="s">
        <v>122</v>
      </c>
      <c r="F598" t="s">
        <v>122</v>
      </c>
      <c r="G598" t="s">
        <v>122</v>
      </c>
      <c r="H598" t="s">
        <v>122</v>
      </c>
      <c r="I598" t="s">
        <v>122</v>
      </c>
      <c r="J598" t="s">
        <v>122</v>
      </c>
      <c r="K598" t="s">
        <v>122</v>
      </c>
      <c r="L598" t="s">
        <v>122</v>
      </c>
    </row>
    <row r="599" spans="1:12" ht="26.4" x14ac:dyDescent="0.25">
      <c r="A599" t="s">
        <v>67</v>
      </c>
      <c r="B599" t="s">
        <v>18</v>
      </c>
      <c r="C599" t="s">
        <v>122</v>
      </c>
      <c r="D599" t="s">
        <v>122</v>
      </c>
      <c r="E599" t="s">
        <v>122</v>
      </c>
      <c r="F599" t="s">
        <v>122</v>
      </c>
      <c r="G599" t="s">
        <v>122</v>
      </c>
      <c r="H599" t="s">
        <v>122</v>
      </c>
      <c r="I599" t="s">
        <v>122</v>
      </c>
      <c r="J599" t="s">
        <v>122</v>
      </c>
      <c r="K599" t="s">
        <v>122</v>
      </c>
      <c r="L599" t="s">
        <v>122</v>
      </c>
    </row>
    <row r="600" spans="1:12" ht="26.4" x14ac:dyDescent="0.25">
      <c r="A600" t="s">
        <v>67</v>
      </c>
      <c r="B600" t="s">
        <v>19</v>
      </c>
      <c r="C600" t="s">
        <v>122</v>
      </c>
      <c r="D600" t="s">
        <v>122</v>
      </c>
      <c r="E600" t="s">
        <v>122</v>
      </c>
      <c r="F600" t="s">
        <v>122</v>
      </c>
      <c r="G600" t="s">
        <v>122</v>
      </c>
      <c r="H600" t="s">
        <v>122</v>
      </c>
      <c r="I600" t="s">
        <v>122</v>
      </c>
      <c r="J600" t="s">
        <v>122</v>
      </c>
      <c r="K600" t="s">
        <v>122</v>
      </c>
      <c r="L600" t="s">
        <v>122</v>
      </c>
    </row>
    <row r="601" spans="1:12" ht="26.4" x14ac:dyDescent="0.25">
      <c r="A601" t="s">
        <v>67</v>
      </c>
      <c r="B601" t="s">
        <v>20</v>
      </c>
      <c r="C601" t="s">
        <v>122</v>
      </c>
      <c r="D601" t="s">
        <v>122</v>
      </c>
      <c r="E601" t="s">
        <v>122</v>
      </c>
      <c r="F601" t="s">
        <v>122</v>
      </c>
      <c r="G601" t="s">
        <v>122</v>
      </c>
      <c r="H601" t="s">
        <v>122</v>
      </c>
      <c r="I601" t="s">
        <v>122</v>
      </c>
      <c r="J601" t="s">
        <v>122</v>
      </c>
      <c r="K601" t="s">
        <v>122</v>
      </c>
      <c r="L601" t="s">
        <v>122</v>
      </c>
    </row>
    <row r="602" spans="1:12" ht="26.4" x14ac:dyDescent="0.25">
      <c r="A602" t="s">
        <v>67</v>
      </c>
      <c r="B602" t="s">
        <v>21</v>
      </c>
      <c r="C602" t="s">
        <v>122</v>
      </c>
      <c r="D602" t="s">
        <v>122</v>
      </c>
      <c r="E602" t="s">
        <v>122</v>
      </c>
      <c r="F602" t="s">
        <v>122</v>
      </c>
      <c r="G602" t="s">
        <v>122</v>
      </c>
      <c r="H602" t="s">
        <v>122</v>
      </c>
      <c r="I602" t="s">
        <v>122</v>
      </c>
      <c r="J602" t="s">
        <v>122</v>
      </c>
      <c r="K602" t="s">
        <v>122</v>
      </c>
      <c r="L602" t="s">
        <v>122</v>
      </c>
    </row>
    <row r="603" spans="1:12" ht="26.4" x14ac:dyDescent="0.25">
      <c r="A603" t="s">
        <v>67</v>
      </c>
      <c r="B603" t="s">
        <v>22</v>
      </c>
      <c r="C603" t="s">
        <v>122</v>
      </c>
      <c r="D603" t="s">
        <v>122</v>
      </c>
      <c r="E603" t="s">
        <v>122</v>
      </c>
      <c r="F603" t="s">
        <v>122</v>
      </c>
      <c r="G603" t="s">
        <v>122</v>
      </c>
      <c r="H603" t="s">
        <v>122</v>
      </c>
      <c r="I603" t="s">
        <v>122</v>
      </c>
      <c r="J603" t="s">
        <v>122</v>
      </c>
      <c r="K603" t="s">
        <v>122</v>
      </c>
      <c r="L603" t="s">
        <v>122</v>
      </c>
    </row>
    <row r="604" spans="1:12" ht="26.4" x14ac:dyDescent="0.25">
      <c r="A604" t="s">
        <v>67</v>
      </c>
      <c r="B604" t="s">
        <v>23</v>
      </c>
      <c r="C604" t="s">
        <v>122</v>
      </c>
      <c r="D604" t="s">
        <v>122</v>
      </c>
      <c r="E604" t="s">
        <v>122</v>
      </c>
      <c r="F604" t="s">
        <v>122</v>
      </c>
      <c r="G604" t="s">
        <v>122</v>
      </c>
      <c r="H604" t="s">
        <v>122</v>
      </c>
      <c r="I604" t="s">
        <v>122</v>
      </c>
      <c r="J604" t="s">
        <v>122</v>
      </c>
      <c r="K604" t="s">
        <v>122</v>
      </c>
      <c r="L604" t="s">
        <v>122</v>
      </c>
    </row>
    <row r="605" spans="1:12" ht="26.4" x14ac:dyDescent="0.25">
      <c r="A605" t="s">
        <v>67</v>
      </c>
      <c r="B605" t="s">
        <v>26</v>
      </c>
      <c r="C605" t="s">
        <v>122</v>
      </c>
      <c r="D605" t="s">
        <v>122</v>
      </c>
      <c r="E605" t="s">
        <v>122</v>
      </c>
      <c r="F605" t="s">
        <v>122</v>
      </c>
      <c r="G605" t="s">
        <v>122</v>
      </c>
      <c r="H605" t="s">
        <v>122</v>
      </c>
      <c r="I605" t="s">
        <v>122</v>
      </c>
      <c r="J605" t="s">
        <v>122</v>
      </c>
      <c r="K605" t="s">
        <v>122</v>
      </c>
      <c r="L605" t="s">
        <v>122</v>
      </c>
    </row>
    <row r="606" spans="1:12" ht="26.4" x14ac:dyDescent="0.25">
      <c r="A606" t="s">
        <v>67</v>
      </c>
      <c r="B606" t="s">
        <v>27</v>
      </c>
      <c r="C606" t="s">
        <v>122</v>
      </c>
      <c r="D606" t="s">
        <v>122</v>
      </c>
      <c r="E606" t="s">
        <v>122</v>
      </c>
      <c r="F606" t="s">
        <v>122</v>
      </c>
      <c r="G606" t="s">
        <v>122</v>
      </c>
      <c r="H606" t="s">
        <v>122</v>
      </c>
      <c r="I606" t="s">
        <v>122</v>
      </c>
      <c r="J606" t="s">
        <v>122</v>
      </c>
      <c r="K606" t="s">
        <v>122</v>
      </c>
      <c r="L606" t="s">
        <v>122</v>
      </c>
    </row>
    <row r="607" spans="1:12" ht="26.4" x14ac:dyDescent="0.25">
      <c r="A607" t="s">
        <v>68</v>
      </c>
      <c r="B607" t="s">
        <v>28</v>
      </c>
      <c r="C607" t="s">
        <v>124</v>
      </c>
      <c r="D607" t="s">
        <v>124</v>
      </c>
      <c r="E607" t="s">
        <v>124</v>
      </c>
      <c r="F607" t="s">
        <v>124</v>
      </c>
      <c r="G607" t="s">
        <v>124</v>
      </c>
      <c r="H607" t="s">
        <v>124</v>
      </c>
      <c r="I607" t="s">
        <v>124</v>
      </c>
      <c r="J607" t="s">
        <v>124</v>
      </c>
      <c r="K607" t="s">
        <v>124</v>
      </c>
      <c r="L607" t="s">
        <v>124</v>
      </c>
    </row>
    <row r="608" spans="1:12" ht="26.4" x14ac:dyDescent="0.25">
      <c r="A608" t="s">
        <v>69</v>
      </c>
      <c r="B608" t="s">
        <v>17</v>
      </c>
      <c r="C608" t="s">
        <v>122</v>
      </c>
      <c r="D608" t="s">
        <v>122</v>
      </c>
      <c r="E608" t="s">
        <v>122</v>
      </c>
      <c r="F608" t="s">
        <v>122</v>
      </c>
      <c r="G608" t="s">
        <v>122</v>
      </c>
      <c r="H608" t="s">
        <v>122</v>
      </c>
      <c r="I608" t="s">
        <v>122</v>
      </c>
      <c r="J608" t="s">
        <v>122</v>
      </c>
      <c r="K608" t="s">
        <v>122</v>
      </c>
      <c r="L608" t="s">
        <v>122</v>
      </c>
    </row>
    <row r="609" spans="1:12" ht="26.4" x14ac:dyDescent="0.25">
      <c r="A609" t="s">
        <v>69</v>
      </c>
      <c r="B609" t="s">
        <v>18</v>
      </c>
      <c r="C609" t="s">
        <v>122</v>
      </c>
      <c r="D609" t="s">
        <v>122</v>
      </c>
      <c r="E609" t="s">
        <v>122</v>
      </c>
      <c r="F609" t="s">
        <v>122</v>
      </c>
      <c r="G609" t="s">
        <v>122</v>
      </c>
      <c r="H609" t="s">
        <v>122</v>
      </c>
      <c r="I609" t="s">
        <v>122</v>
      </c>
      <c r="J609" t="s">
        <v>122</v>
      </c>
      <c r="K609" t="s">
        <v>122</v>
      </c>
      <c r="L609" t="s">
        <v>122</v>
      </c>
    </row>
    <row r="610" spans="1:12" ht="26.4" x14ac:dyDescent="0.25">
      <c r="A610" t="s">
        <v>69</v>
      </c>
      <c r="B610" t="s">
        <v>19</v>
      </c>
      <c r="C610" t="s">
        <v>122</v>
      </c>
      <c r="D610" t="s">
        <v>122</v>
      </c>
      <c r="E610" t="s">
        <v>122</v>
      </c>
      <c r="F610" t="s">
        <v>122</v>
      </c>
      <c r="G610" t="s">
        <v>122</v>
      </c>
      <c r="H610" t="s">
        <v>122</v>
      </c>
      <c r="I610" t="s">
        <v>122</v>
      </c>
      <c r="J610" t="s">
        <v>122</v>
      </c>
      <c r="K610" t="s">
        <v>122</v>
      </c>
      <c r="L610" t="s">
        <v>122</v>
      </c>
    </row>
    <row r="611" spans="1:12" ht="26.4" x14ac:dyDescent="0.25">
      <c r="A611" t="s">
        <v>69</v>
      </c>
      <c r="B611" t="s">
        <v>20</v>
      </c>
      <c r="C611" t="s">
        <v>122</v>
      </c>
      <c r="D611" t="s">
        <v>122</v>
      </c>
      <c r="E611" t="s">
        <v>122</v>
      </c>
      <c r="F611" t="s">
        <v>122</v>
      </c>
      <c r="G611" t="s">
        <v>122</v>
      </c>
      <c r="H611" t="s">
        <v>122</v>
      </c>
      <c r="I611" t="s">
        <v>122</v>
      </c>
      <c r="J611" t="s">
        <v>122</v>
      </c>
      <c r="K611" t="s">
        <v>122</v>
      </c>
      <c r="L611" t="s">
        <v>122</v>
      </c>
    </row>
    <row r="612" spans="1:12" ht="26.4" x14ac:dyDescent="0.25">
      <c r="A612" t="s">
        <v>69</v>
      </c>
      <c r="B612" t="s">
        <v>21</v>
      </c>
      <c r="C612" t="s">
        <v>122</v>
      </c>
      <c r="D612" t="s">
        <v>122</v>
      </c>
      <c r="E612" t="s">
        <v>122</v>
      </c>
      <c r="F612" t="s">
        <v>122</v>
      </c>
      <c r="G612" t="s">
        <v>122</v>
      </c>
      <c r="H612" t="s">
        <v>122</v>
      </c>
      <c r="I612" t="s">
        <v>122</v>
      </c>
      <c r="J612" t="s">
        <v>122</v>
      </c>
      <c r="K612" t="s">
        <v>122</v>
      </c>
      <c r="L612" t="s">
        <v>122</v>
      </c>
    </row>
    <row r="613" spans="1:12" ht="26.4" x14ac:dyDescent="0.25">
      <c r="A613" t="s">
        <v>69</v>
      </c>
      <c r="B613" t="s">
        <v>22</v>
      </c>
      <c r="C613" t="s">
        <v>122</v>
      </c>
      <c r="D613" t="s">
        <v>122</v>
      </c>
      <c r="E613" t="s">
        <v>122</v>
      </c>
      <c r="F613" t="s">
        <v>122</v>
      </c>
      <c r="G613" t="s">
        <v>122</v>
      </c>
      <c r="H613" t="s">
        <v>122</v>
      </c>
      <c r="I613" t="s">
        <v>122</v>
      </c>
      <c r="J613" t="s">
        <v>122</v>
      </c>
      <c r="K613" t="s">
        <v>122</v>
      </c>
      <c r="L613" t="s">
        <v>122</v>
      </c>
    </row>
    <row r="614" spans="1:12" ht="26.4" x14ac:dyDescent="0.25">
      <c r="A614" t="s">
        <v>69</v>
      </c>
      <c r="B614" t="s">
        <v>23</v>
      </c>
      <c r="C614" t="s">
        <v>122</v>
      </c>
      <c r="D614" t="s">
        <v>122</v>
      </c>
      <c r="E614" t="s">
        <v>122</v>
      </c>
      <c r="F614" t="s">
        <v>122</v>
      </c>
      <c r="G614" t="s">
        <v>122</v>
      </c>
      <c r="H614" t="s">
        <v>122</v>
      </c>
      <c r="I614" t="s">
        <v>122</v>
      </c>
      <c r="J614" t="s">
        <v>122</v>
      </c>
      <c r="K614" t="s">
        <v>122</v>
      </c>
      <c r="L614" t="s">
        <v>122</v>
      </c>
    </row>
    <row r="615" spans="1:12" ht="26.4" x14ac:dyDescent="0.25">
      <c r="A615" t="s">
        <v>69</v>
      </c>
      <c r="B615" t="s">
        <v>26</v>
      </c>
      <c r="C615" t="s">
        <v>127</v>
      </c>
      <c r="D615" t="s">
        <v>127</v>
      </c>
      <c r="E615" t="s">
        <v>127</v>
      </c>
      <c r="F615" t="s">
        <v>127</v>
      </c>
      <c r="G615" t="s">
        <v>127</v>
      </c>
      <c r="H615" t="s">
        <v>127</v>
      </c>
      <c r="I615" t="s">
        <v>127</v>
      </c>
      <c r="J615" t="s">
        <v>127</v>
      </c>
      <c r="K615" t="s">
        <v>127</v>
      </c>
      <c r="L615" t="s">
        <v>127</v>
      </c>
    </row>
    <row r="616" spans="1:12" ht="26.4" x14ac:dyDescent="0.25">
      <c r="A616" t="s">
        <v>69</v>
      </c>
      <c r="B616" t="s">
        <v>27</v>
      </c>
      <c r="C616" t="s">
        <v>122</v>
      </c>
      <c r="D616" t="s">
        <v>122</v>
      </c>
      <c r="E616" t="s">
        <v>122</v>
      </c>
      <c r="F616" t="s">
        <v>122</v>
      </c>
      <c r="G616" t="s">
        <v>122</v>
      </c>
      <c r="H616" t="s">
        <v>122</v>
      </c>
      <c r="I616" t="s">
        <v>122</v>
      </c>
      <c r="J616" t="s">
        <v>122</v>
      </c>
      <c r="K616" t="s">
        <v>122</v>
      </c>
      <c r="L616" t="s">
        <v>122</v>
      </c>
    </row>
    <row r="617" spans="1:12" ht="26.4" x14ac:dyDescent="0.25">
      <c r="A617" t="s">
        <v>69</v>
      </c>
      <c r="B617" t="s">
        <v>28</v>
      </c>
      <c r="C617" t="s">
        <v>122</v>
      </c>
      <c r="D617" t="s">
        <v>122</v>
      </c>
      <c r="E617" t="s">
        <v>122</v>
      </c>
      <c r="F617" t="s">
        <v>122</v>
      </c>
      <c r="G617" t="s">
        <v>122</v>
      </c>
      <c r="H617" t="s">
        <v>122</v>
      </c>
      <c r="I617" t="s">
        <v>122</v>
      </c>
      <c r="J617" t="s">
        <v>122</v>
      </c>
      <c r="K617" t="s">
        <v>122</v>
      </c>
      <c r="L617" t="s">
        <v>122</v>
      </c>
    </row>
    <row r="618" spans="1:12" ht="26.4" x14ac:dyDescent="0.25">
      <c r="A618" t="s">
        <v>70</v>
      </c>
      <c r="B618" t="s">
        <v>15</v>
      </c>
      <c r="C618" t="s">
        <v>122</v>
      </c>
      <c r="D618" t="s">
        <v>122</v>
      </c>
      <c r="E618" t="s">
        <v>122</v>
      </c>
      <c r="F618" t="s">
        <v>122</v>
      </c>
      <c r="G618" t="s">
        <v>122</v>
      </c>
      <c r="H618" t="s">
        <v>122</v>
      </c>
      <c r="I618" t="s">
        <v>122</v>
      </c>
      <c r="J618" t="s">
        <v>122</v>
      </c>
      <c r="K618" t="s">
        <v>122</v>
      </c>
      <c r="L618" t="s">
        <v>122</v>
      </c>
    </row>
    <row r="619" spans="1:12" ht="26.4" x14ac:dyDescent="0.25">
      <c r="A619" t="s">
        <v>70</v>
      </c>
      <c r="B619" t="s">
        <v>16</v>
      </c>
      <c r="C619" t="s">
        <v>122</v>
      </c>
      <c r="D619" t="s">
        <v>122</v>
      </c>
      <c r="E619" t="s">
        <v>122</v>
      </c>
      <c r="F619" t="s">
        <v>122</v>
      </c>
      <c r="G619" t="s">
        <v>122</v>
      </c>
      <c r="H619" t="s">
        <v>122</v>
      </c>
      <c r="I619" t="s">
        <v>122</v>
      </c>
      <c r="J619" t="s">
        <v>122</v>
      </c>
      <c r="K619" t="s">
        <v>122</v>
      </c>
      <c r="L619" t="s">
        <v>122</v>
      </c>
    </row>
    <row r="620" spans="1:12" ht="26.4" x14ac:dyDescent="0.25">
      <c r="A620" t="s">
        <v>71</v>
      </c>
      <c r="B620" t="s">
        <v>22</v>
      </c>
      <c r="C620" t="s">
        <v>122</v>
      </c>
      <c r="D620" t="s">
        <v>122</v>
      </c>
      <c r="E620" t="s">
        <v>122</v>
      </c>
      <c r="F620" t="s">
        <v>122</v>
      </c>
      <c r="G620" t="s">
        <v>122</v>
      </c>
      <c r="H620" t="s">
        <v>122</v>
      </c>
      <c r="I620" t="s">
        <v>122</v>
      </c>
      <c r="J620" t="s">
        <v>122</v>
      </c>
      <c r="K620" t="s">
        <v>122</v>
      </c>
      <c r="L620" t="s">
        <v>122</v>
      </c>
    </row>
    <row r="621" spans="1:12" ht="26.4" x14ac:dyDescent="0.25">
      <c r="A621" t="s">
        <v>71</v>
      </c>
      <c r="B621" t="s">
        <v>23</v>
      </c>
      <c r="C621" t="s">
        <v>122</v>
      </c>
      <c r="D621" t="s">
        <v>122</v>
      </c>
      <c r="E621" t="s">
        <v>122</v>
      </c>
      <c r="F621" t="s">
        <v>122</v>
      </c>
      <c r="G621" t="s">
        <v>122</v>
      </c>
      <c r="H621" t="s">
        <v>122</v>
      </c>
      <c r="I621" t="s">
        <v>122</v>
      </c>
      <c r="J621" t="s">
        <v>122</v>
      </c>
      <c r="K621" t="s">
        <v>122</v>
      </c>
      <c r="L621" t="s">
        <v>122</v>
      </c>
    </row>
    <row r="622" spans="1:12" ht="26.4" x14ac:dyDescent="0.25">
      <c r="A622" t="s">
        <v>71</v>
      </c>
      <c r="B622" t="s">
        <v>26</v>
      </c>
      <c r="C622" t="s">
        <v>122</v>
      </c>
      <c r="D622" t="s">
        <v>122</v>
      </c>
      <c r="E622" t="s">
        <v>122</v>
      </c>
      <c r="F622" t="s">
        <v>122</v>
      </c>
      <c r="G622" t="s">
        <v>122</v>
      </c>
      <c r="H622" t="s">
        <v>122</v>
      </c>
      <c r="I622" t="s">
        <v>122</v>
      </c>
      <c r="J622" t="s">
        <v>122</v>
      </c>
      <c r="K622" t="s">
        <v>122</v>
      </c>
      <c r="L622" t="s">
        <v>122</v>
      </c>
    </row>
    <row r="623" spans="1:12" ht="26.4" x14ac:dyDescent="0.25">
      <c r="A623" t="s">
        <v>71</v>
      </c>
      <c r="B623" t="s">
        <v>27</v>
      </c>
      <c r="C623" t="s">
        <v>122</v>
      </c>
      <c r="D623" t="s">
        <v>122</v>
      </c>
      <c r="E623" t="s">
        <v>122</v>
      </c>
      <c r="F623" t="s">
        <v>122</v>
      </c>
      <c r="G623" t="s">
        <v>122</v>
      </c>
      <c r="H623" t="s">
        <v>122</v>
      </c>
      <c r="I623" t="s">
        <v>122</v>
      </c>
      <c r="J623" t="s">
        <v>122</v>
      </c>
      <c r="K623" t="s">
        <v>122</v>
      </c>
      <c r="L623" t="s">
        <v>122</v>
      </c>
    </row>
    <row r="624" spans="1:12" ht="26.4" x14ac:dyDescent="0.25">
      <c r="A624" t="s">
        <v>71</v>
      </c>
      <c r="B624" t="s">
        <v>28</v>
      </c>
      <c r="C624" t="s">
        <v>122</v>
      </c>
      <c r="D624" t="s">
        <v>122</v>
      </c>
      <c r="E624" t="s">
        <v>122</v>
      </c>
      <c r="F624" t="s">
        <v>122</v>
      </c>
      <c r="G624" t="s">
        <v>122</v>
      </c>
      <c r="H624" t="s">
        <v>122</v>
      </c>
      <c r="I624" t="s">
        <v>122</v>
      </c>
      <c r="J624" t="s">
        <v>122</v>
      </c>
      <c r="K624" t="s">
        <v>122</v>
      </c>
      <c r="L624" t="s">
        <v>122</v>
      </c>
    </row>
    <row r="625" spans="1:12" x14ac:dyDescent="0.25">
      <c r="A625" t="s">
        <v>72</v>
      </c>
      <c r="B625" t="s">
        <v>32</v>
      </c>
      <c r="C625" t="s">
        <v>119</v>
      </c>
      <c r="D625" t="s">
        <v>119</v>
      </c>
      <c r="E625" t="s">
        <v>119</v>
      </c>
      <c r="F625" t="s">
        <v>119</v>
      </c>
      <c r="G625" t="s">
        <v>119</v>
      </c>
      <c r="H625" t="s">
        <v>119</v>
      </c>
      <c r="I625" t="s">
        <v>119</v>
      </c>
      <c r="J625" t="s">
        <v>119</v>
      </c>
      <c r="K625" t="s">
        <v>119</v>
      </c>
      <c r="L625" t="s">
        <v>119</v>
      </c>
    </row>
    <row r="626" spans="1:12" x14ac:dyDescent="0.25">
      <c r="A626" t="s">
        <v>72</v>
      </c>
      <c r="B626" t="s">
        <v>33</v>
      </c>
      <c r="C626" t="s">
        <v>119</v>
      </c>
      <c r="D626" t="s">
        <v>119</v>
      </c>
      <c r="E626" t="s">
        <v>119</v>
      </c>
      <c r="F626" t="s">
        <v>119</v>
      </c>
      <c r="G626" t="s">
        <v>119</v>
      </c>
      <c r="H626" t="s">
        <v>119</v>
      </c>
      <c r="I626" t="s">
        <v>119</v>
      </c>
      <c r="J626" t="s">
        <v>119</v>
      </c>
      <c r="K626" t="s">
        <v>119</v>
      </c>
      <c r="L626" t="s">
        <v>119</v>
      </c>
    </row>
    <row r="627" spans="1:12" x14ac:dyDescent="0.25">
      <c r="A627" t="s">
        <v>72</v>
      </c>
      <c r="B627" t="s">
        <v>34</v>
      </c>
      <c r="C627" t="s">
        <v>119</v>
      </c>
      <c r="D627" t="s">
        <v>119</v>
      </c>
      <c r="E627" t="s">
        <v>119</v>
      </c>
      <c r="F627" t="s">
        <v>119</v>
      </c>
      <c r="G627" t="s">
        <v>119</v>
      </c>
      <c r="H627" t="s">
        <v>119</v>
      </c>
      <c r="I627" t="s">
        <v>119</v>
      </c>
      <c r="J627" t="s">
        <v>119</v>
      </c>
      <c r="K627" t="s">
        <v>119</v>
      </c>
      <c r="L627" t="s">
        <v>119</v>
      </c>
    </row>
    <row r="628" spans="1:12" x14ac:dyDescent="0.25">
      <c r="A628" t="s">
        <v>72</v>
      </c>
      <c r="B628" t="s">
        <v>35</v>
      </c>
      <c r="C628" t="s">
        <v>119</v>
      </c>
      <c r="D628" t="s">
        <v>119</v>
      </c>
      <c r="E628" t="s">
        <v>119</v>
      </c>
      <c r="F628" t="s">
        <v>119</v>
      </c>
      <c r="G628" t="s">
        <v>119</v>
      </c>
      <c r="H628" t="s">
        <v>119</v>
      </c>
      <c r="I628" t="s">
        <v>119</v>
      </c>
      <c r="J628" t="s">
        <v>119</v>
      </c>
      <c r="K628" t="s">
        <v>119</v>
      </c>
      <c r="L628" t="s">
        <v>119</v>
      </c>
    </row>
    <row r="629" spans="1:12" x14ac:dyDescent="0.25">
      <c r="A629" t="s">
        <v>72</v>
      </c>
      <c r="B629" t="s">
        <v>25</v>
      </c>
      <c r="C629" t="s">
        <v>119</v>
      </c>
      <c r="D629" t="s">
        <v>119</v>
      </c>
      <c r="E629" t="s">
        <v>119</v>
      </c>
      <c r="F629" t="s">
        <v>119</v>
      </c>
      <c r="G629" t="s">
        <v>119</v>
      </c>
      <c r="H629" t="s">
        <v>119</v>
      </c>
      <c r="I629" t="s">
        <v>119</v>
      </c>
      <c r="J629" t="s">
        <v>119</v>
      </c>
      <c r="K629" t="s">
        <v>119</v>
      </c>
      <c r="L629" t="s">
        <v>119</v>
      </c>
    </row>
    <row r="630" spans="1:12" x14ac:dyDescent="0.25">
      <c r="A630" t="s">
        <v>72</v>
      </c>
      <c r="B630" t="s">
        <v>12</v>
      </c>
      <c r="C630" t="s">
        <v>119</v>
      </c>
      <c r="D630" t="s">
        <v>119</v>
      </c>
      <c r="E630" t="s">
        <v>119</v>
      </c>
      <c r="F630" t="s">
        <v>119</v>
      </c>
      <c r="G630" t="s">
        <v>119</v>
      </c>
      <c r="H630" t="s">
        <v>119</v>
      </c>
      <c r="I630" t="s">
        <v>119</v>
      </c>
      <c r="J630" t="s">
        <v>119</v>
      </c>
      <c r="K630" t="s">
        <v>119</v>
      </c>
      <c r="L630" t="s">
        <v>119</v>
      </c>
    </row>
    <row r="631" spans="1:12" ht="26.4" x14ac:dyDescent="0.25">
      <c r="A631" t="s">
        <v>73</v>
      </c>
      <c r="B631" t="s">
        <v>20</v>
      </c>
      <c r="C631" t="s">
        <v>122</v>
      </c>
      <c r="D631" t="s">
        <v>122</v>
      </c>
      <c r="E631" t="s">
        <v>122</v>
      </c>
      <c r="F631" t="s">
        <v>122</v>
      </c>
      <c r="G631" t="s">
        <v>122</v>
      </c>
      <c r="H631" t="s">
        <v>122</v>
      </c>
      <c r="I631" t="s">
        <v>122</v>
      </c>
      <c r="J631" t="s">
        <v>122</v>
      </c>
      <c r="K631" t="s">
        <v>122</v>
      </c>
      <c r="L631" t="s">
        <v>122</v>
      </c>
    </row>
    <row r="632" spans="1:12" ht="26.4" x14ac:dyDescent="0.25">
      <c r="A632" t="s">
        <v>73</v>
      </c>
      <c r="B632" t="s">
        <v>21</v>
      </c>
      <c r="C632" t="s">
        <v>122</v>
      </c>
      <c r="D632" t="s">
        <v>122</v>
      </c>
      <c r="E632" t="s">
        <v>122</v>
      </c>
      <c r="F632" t="s">
        <v>122</v>
      </c>
      <c r="G632" t="s">
        <v>122</v>
      </c>
      <c r="H632" t="s">
        <v>122</v>
      </c>
      <c r="I632" t="s">
        <v>122</v>
      </c>
      <c r="J632" t="s">
        <v>122</v>
      </c>
      <c r="K632" t="s">
        <v>122</v>
      </c>
      <c r="L632" t="s">
        <v>122</v>
      </c>
    </row>
    <row r="633" spans="1:12" ht="26.4" x14ac:dyDescent="0.25">
      <c r="A633" t="s">
        <v>73</v>
      </c>
      <c r="B633" t="s">
        <v>22</v>
      </c>
      <c r="C633" t="s">
        <v>122</v>
      </c>
      <c r="D633" t="s">
        <v>122</v>
      </c>
      <c r="E633" t="s">
        <v>122</v>
      </c>
      <c r="F633" t="s">
        <v>122</v>
      </c>
      <c r="G633" t="s">
        <v>122</v>
      </c>
      <c r="H633" t="s">
        <v>122</v>
      </c>
      <c r="I633" t="s">
        <v>122</v>
      </c>
      <c r="J633" t="s">
        <v>122</v>
      </c>
      <c r="K633" t="s">
        <v>122</v>
      </c>
      <c r="L633" t="s">
        <v>122</v>
      </c>
    </row>
    <row r="634" spans="1:12" ht="26.4" x14ac:dyDescent="0.25">
      <c r="A634" t="s">
        <v>73</v>
      </c>
      <c r="B634" t="s">
        <v>23</v>
      </c>
      <c r="C634" t="s">
        <v>122</v>
      </c>
      <c r="D634" t="s">
        <v>122</v>
      </c>
      <c r="E634" t="s">
        <v>122</v>
      </c>
      <c r="F634" t="s">
        <v>122</v>
      </c>
      <c r="G634" t="s">
        <v>122</v>
      </c>
      <c r="H634" t="s">
        <v>122</v>
      </c>
      <c r="I634" t="s">
        <v>122</v>
      </c>
      <c r="J634" t="s">
        <v>122</v>
      </c>
      <c r="K634" t="s">
        <v>122</v>
      </c>
      <c r="L634" t="s">
        <v>122</v>
      </c>
    </row>
    <row r="635" spans="1:12" ht="26.4" x14ac:dyDescent="0.25">
      <c r="A635" t="s">
        <v>73</v>
      </c>
      <c r="B635" t="s">
        <v>26</v>
      </c>
      <c r="C635" t="s">
        <v>122</v>
      </c>
      <c r="D635" t="s">
        <v>122</v>
      </c>
      <c r="E635" t="s">
        <v>122</v>
      </c>
      <c r="F635" t="s">
        <v>122</v>
      </c>
      <c r="G635" t="s">
        <v>122</v>
      </c>
      <c r="H635" t="s">
        <v>122</v>
      </c>
      <c r="I635" t="s">
        <v>122</v>
      </c>
      <c r="J635" t="s">
        <v>122</v>
      </c>
      <c r="K635" t="s">
        <v>122</v>
      </c>
      <c r="L635" t="s">
        <v>122</v>
      </c>
    </row>
    <row r="636" spans="1:12" ht="26.4" x14ac:dyDescent="0.25">
      <c r="A636" t="s">
        <v>73</v>
      </c>
      <c r="B636" t="s">
        <v>27</v>
      </c>
      <c r="C636" t="s">
        <v>122</v>
      </c>
      <c r="D636" t="s">
        <v>122</v>
      </c>
      <c r="E636" t="s">
        <v>122</v>
      </c>
      <c r="F636" t="s">
        <v>122</v>
      </c>
      <c r="G636" t="s">
        <v>122</v>
      </c>
      <c r="H636" t="s">
        <v>122</v>
      </c>
      <c r="I636" t="s">
        <v>122</v>
      </c>
      <c r="J636" t="s">
        <v>122</v>
      </c>
      <c r="K636" t="s">
        <v>122</v>
      </c>
      <c r="L636" t="s">
        <v>122</v>
      </c>
    </row>
    <row r="637" spans="1:12" ht="26.4" x14ac:dyDescent="0.25">
      <c r="A637" t="s">
        <v>74</v>
      </c>
      <c r="B637" t="s">
        <v>31</v>
      </c>
      <c r="C637" t="s">
        <v>125</v>
      </c>
      <c r="D637" t="s">
        <v>125</v>
      </c>
      <c r="E637" t="s">
        <v>125</v>
      </c>
      <c r="F637" t="s">
        <v>125</v>
      </c>
      <c r="G637" t="s">
        <v>125</v>
      </c>
      <c r="H637" t="s">
        <v>125</v>
      </c>
      <c r="I637" t="s">
        <v>125</v>
      </c>
      <c r="J637" t="s">
        <v>125</v>
      </c>
      <c r="K637" t="s">
        <v>125</v>
      </c>
      <c r="L637" t="s">
        <v>125</v>
      </c>
    </row>
    <row r="638" spans="1:12" ht="26.4" x14ac:dyDescent="0.25">
      <c r="A638" t="s">
        <v>74</v>
      </c>
      <c r="B638" t="s">
        <v>32</v>
      </c>
      <c r="C638" t="s">
        <v>125</v>
      </c>
      <c r="D638" t="s">
        <v>125</v>
      </c>
      <c r="E638" t="s">
        <v>125</v>
      </c>
      <c r="F638" t="s">
        <v>125</v>
      </c>
      <c r="G638" t="s">
        <v>125</v>
      </c>
      <c r="H638" t="s">
        <v>125</v>
      </c>
      <c r="I638" t="s">
        <v>125</v>
      </c>
      <c r="J638" t="s">
        <v>125</v>
      </c>
      <c r="K638" t="s">
        <v>125</v>
      </c>
      <c r="L638" t="s">
        <v>125</v>
      </c>
    </row>
    <row r="639" spans="1:12" ht="26.4" x14ac:dyDescent="0.25">
      <c r="A639" t="s">
        <v>74</v>
      </c>
      <c r="B639" t="s">
        <v>33</v>
      </c>
      <c r="C639" t="s">
        <v>125</v>
      </c>
      <c r="D639" t="s">
        <v>125</v>
      </c>
      <c r="E639" t="s">
        <v>125</v>
      </c>
      <c r="F639" t="s">
        <v>125</v>
      </c>
      <c r="G639" t="s">
        <v>125</v>
      </c>
      <c r="H639" t="s">
        <v>125</v>
      </c>
      <c r="I639" t="s">
        <v>125</v>
      </c>
      <c r="J639" t="s">
        <v>125</v>
      </c>
      <c r="K639" t="s">
        <v>125</v>
      </c>
      <c r="L639" t="s">
        <v>125</v>
      </c>
    </row>
    <row r="640" spans="1:12" ht="26.4" x14ac:dyDescent="0.25">
      <c r="A640" t="s">
        <v>74</v>
      </c>
      <c r="B640" t="s">
        <v>34</v>
      </c>
      <c r="C640" t="s">
        <v>125</v>
      </c>
      <c r="D640" t="s">
        <v>125</v>
      </c>
      <c r="E640" t="s">
        <v>125</v>
      </c>
      <c r="F640" t="s">
        <v>125</v>
      </c>
      <c r="G640" t="s">
        <v>125</v>
      </c>
      <c r="H640" t="s">
        <v>125</v>
      </c>
      <c r="I640" t="s">
        <v>125</v>
      </c>
      <c r="J640" t="s">
        <v>125</v>
      </c>
      <c r="K640" t="s">
        <v>125</v>
      </c>
      <c r="L640" t="s">
        <v>125</v>
      </c>
    </row>
    <row r="641" spans="1:12" ht="26.4" x14ac:dyDescent="0.25">
      <c r="A641" t="s">
        <v>74</v>
      </c>
      <c r="B641" t="s">
        <v>35</v>
      </c>
      <c r="C641" t="s">
        <v>125</v>
      </c>
      <c r="D641" t="s">
        <v>125</v>
      </c>
      <c r="E641" t="s">
        <v>125</v>
      </c>
      <c r="F641" t="s">
        <v>125</v>
      </c>
      <c r="G641" t="s">
        <v>125</v>
      </c>
      <c r="H641" t="s">
        <v>125</v>
      </c>
      <c r="I641" t="s">
        <v>125</v>
      </c>
      <c r="J641" t="s">
        <v>125</v>
      </c>
      <c r="K641" t="s">
        <v>125</v>
      </c>
      <c r="L641" t="s">
        <v>125</v>
      </c>
    </row>
    <row r="642" spans="1:12" ht="26.4" x14ac:dyDescent="0.25">
      <c r="A642" t="s">
        <v>74</v>
      </c>
      <c r="B642" t="s">
        <v>25</v>
      </c>
      <c r="C642" t="s">
        <v>125</v>
      </c>
      <c r="D642" t="s">
        <v>125</v>
      </c>
      <c r="E642" t="s">
        <v>125</v>
      </c>
      <c r="F642" t="s">
        <v>125</v>
      </c>
      <c r="G642" t="s">
        <v>125</v>
      </c>
      <c r="H642" t="s">
        <v>125</v>
      </c>
      <c r="I642" t="s">
        <v>125</v>
      </c>
      <c r="J642" t="s">
        <v>125</v>
      </c>
      <c r="K642" t="s">
        <v>125</v>
      </c>
      <c r="L642" t="s">
        <v>125</v>
      </c>
    </row>
    <row r="643" spans="1:12" ht="26.4" x14ac:dyDescent="0.25">
      <c r="A643" t="s">
        <v>74</v>
      </c>
      <c r="B643" t="s">
        <v>12</v>
      </c>
      <c r="C643" t="s">
        <v>125</v>
      </c>
      <c r="D643" t="s">
        <v>125</v>
      </c>
      <c r="E643" t="s">
        <v>125</v>
      </c>
      <c r="F643" t="s">
        <v>125</v>
      </c>
      <c r="G643" t="s">
        <v>125</v>
      </c>
      <c r="H643" t="s">
        <v>125</v>
      </c>
      <c r="I643" t="s">
        <v>125</v>
      </c>
      <c r="J643" t="s">
        <v>125</v>
      </c>
      <c r="K643" t="s">
        <v>125</v>
      </c>
      <c r="L643" t="s">
        <v>125</v>
      </c>
    </row>
    <row r="644" spans="1:12" ht="26.4" x14ac:dyDescent="0.25">
      <c r="A644" t="s">
        <v>74</v>
      </c>
      <c r="B644" t="s">
        <v>13</v>
      </c>
      <c r="C644" t="s">
        <v>125</v>
      </c>
      <c r="D644" t="s">
        <v>125</v>
      </c>
      <c r="E644" t="s">
        <v>125</v>
      </c>
      <c r="F644" t="s">
        <v>125</v>
      </c>
      <c r="G644" t="s">
        <v>125</v>
      </c>
      <c r="H644" t="s">
        <v>125</v>
      </c>
      <c r="I644" t="s">
        <v>125</v>
      </c>
      <c r="J644" t="s">
        <v>125</v>
      </c>
      <c r="K644" t="s">
        <v>125</v>
      </c>
      <c r="L644" t="s">
        <v>125</v>
      </c>
    </row>
    <row r="645" spans="1:12" ht="26.4" x14ac:dyDescent="0.25">
      <c r="A645" t="s">
        <v>74</v>
      </c>
      <c r="B645" t="s">
        <v>14</v>
      </c>
      <c r="C645" t="s">
        <v>125</v>
      </c>
      <c r="D645" t="s">
        <v>125</v>
      </c>
      <c r="E645" t="s">
        <v>125</v>
      </c>
      <c r="F645" t="s">
        <v>125</v>
      </c>
      <c r="G645" t="s">
        <v>125</v>
      </c>
      <c r="H645" t="s">
        <v>125</v>
      </c>
      <c r="I645" t="s">
        <v>125</v>
      </c>
      <c r="J645" t="s">
        <v>125</v>
      </c>
      <c r="K645" t="s">
        <v>125</v>
      </c>
      <c r="L645" t="s">
        <v>125</v>
      </c>
    </row>
    <row r="646" spans="1:12" ht="26.4" x14ac:dyDescent="0.25">
      <c r="A646" t="s">
        <v>74</v>
      </c>
      <c r="B646" t="s">
        <v>15</v>
      </c>
      <c r="C646" t="s">
        <v>125</v>
      </c>
      <c r="D646" t="s">
        <v>125</v>
      </c>
      <c r="E646" t="s">
        <v>125</v>
      </c>
      <c r="F646" t="s">
        <v>125</v>
      </c>
      <c r="G646" t="s">
        <v>125</v>
      </c>
      <c r="H646" t="s">
        <v>125</v>
      </c>
      <c r="I646" t="s">
        <v>125</v>
      </c>
      <c r="J646" t="s">
        <v>125</v>
      </c>
      <c r="K646" t="s">
        <v>125</v>
      </c>
      <c r="L646" t="s">
        <v>125</v>
      </c>
    </row>
    <row r="647" spans="1:12" ht="26.4" x14ac:dyDescent="0.25">
      <c r="A647" t="s">
        <v>74</v>
      </c>
      <c r="B647" t="s">
        <v>16</v>
      </c>
      <c r="C647" t="s">
        <v>125</v>
      </c>
      <c r="D647" t="s">
        <v>125</v>
      </c>
      <c r="E647" t="s">
        <v>125</v>
      </c>
      <c r="F647" t="s">
        <v>125</v>
      </c>
      <c r="G647" t="s">
        <v>125</v>
      </c>
      <c r="H647" t="s">
        <v>125</v>
      </c>
      <c r="I647" t="s">
        <v>125</v>
      </c>
      <c r="J647" t="s">
        <v>125</v>
      </c>
      <c r="K647" t="s">
        <v>125</v>
      </c>
      <c r="L647" t="s">
        <v>125</v>
      </c>
    </row>
    <row r="648" spans="1:12" ht="26.4" x14ac:dyDescent="0.25">
      <c r="A648" t="s">
        <v>74</v>
      </c>
      <c r="B648" t="s">
        <v>17</v>
      </c>
      <c r="C648" t="s">
        <v>125</v>
      </c>
      <c r="D648" t="s">
        <v>125</v>
      </c>
      <c r="E648" t="s">
        <v>125</v>
      </c>
      <c r="F648" t="s">
        <v>125</v>
      </c>
      <c r="G648" t="s">
        <v>125</v>
      </c>
      <c r="H648" t="s">
        <v>125</v>
      </c>
      <c r="I648" t="s">
        <v>125</v>
      </c>
      <c r="J648" t="s">
        <v>125</v>
      </c>
      <c r="K648" t="s">
        <v>125</v>
      </c>
      <c r="L648" t="s">
        <v>125</v>
      </c>
    </row>
    <row r="649" spans="1:12" ht="26.4" x14ac:dyDescent="0.25">
      <c r="A649" t="s">
        <v>74</v>
      </c>
      <c r="B649" t="s">
        <v>18</v>
      </c>
      <c r="C649" t="s">
        <v>125</v>
      </c>
      <c r="D649" t="s">
        <v>125</v>
      </c>
      <c r="E649" t="s">
        <v>125</v>
      </c>
      <c r="F649" t="s">
        <v>125</v>
      </c>
      <c r="G649" t="s">
        <v>125</v>
      </c>
      <c r="H649" t="s">
        <v>125</v>
      </c>
      <c r="I649" t="s">
        <v>125</v>
      </c>
      <c r="J649" t="s">
        <v>125</v>
      </c>
      <c r="K649" t="s">
        <v>125</v>
      </c>
      <c r="L649" t="s">
        <v>125</v>
      </c>
    </row>
    <row r="650" spans="1:12" ht="26.4" x14ac:dyDescent="0.25">
      <c r="A650" t="s">
        <v>74</v>
      </c>
      <c r="B650" t="s">
        <v>19</v>
      </c>
      <c r="C650" t="s">
        <v>125</v>
      </c>
      <c r="D650" t="s">
        <v>125</v>
      </c>
      <c r="E650" t="s">
        <v>125</v>
      </c>
      <c r="F650" t="s">
        <v>125</v>
      </c>
      <c r="G650" t="s">
        <v>125</v>
      </c>
      <c r="H650" t="s">
        <v>125</v>
      </c>
      <c r="I650" t="s">
        <v>125</v>
      </c>
      <c r="J650" t="s">
        <v>125</v>
      </c>
      <c r="K650" t="s">
        <v>125</v>
      </c>
      <c r="L650" t="s">
        <v>125</v>
      </c>
    </row>
    <row r="651" spans="1:12" ht="26.4" x14ac:dyDescent="0.25">
      <c r="A651" t="s">
        <v>74</v>
      </c>
      <c r="B651" t="s">
        <v>20</v>
      </c>
      <c r="C651" t="s">
        <v>125</v>
      </c>
      <c r="D651" t="s">
        <v>125</v>
      </c>
      <c r="E651" t="s">
        <v>125</v>
      </c>
      <c r="F651" t="s">
        <v>125</v>
      </c>
      <c r="G651" t="s">
        <v>125</v>
      </c>
      <c r="H651" t="s">
        <v>125</v>
      </c>
      <c r="I651" t="s">
        <v>125</v>
      </c>
      <c r="J651" t="s">
        <v>125</v>
      </c>
      <c r="K651" t="s">
        <v>125</v>
      </c>
      <c r="L651" t="s">
        <v>125</v>
      </c>
    </row>
    <row r="652" spans="1:12" ht="26.4" x14ac:dyDescent="0.25">
      <c r="A652" t="s">
        <v>74</v>
      </c>
      <c r="B652" t="s">
        <v>21</v>
      </c>
      <c r="C652" t="s">
        <v>125</v>
      </c>
      <c r="D652" t="s">
        <v>125</v>
      </c>
      <c r="E652" t="s">
        <v>125</v>
      </c>
      <c r="F652" t="s">
        <v>125</v>
      </c>
      <c r="G652" t="s">
        <v>125</v>
      </c>
      <c r="H652" t="s">
        <v>125</v>
      </c>
      <c r="I652" t="s">
        <v>125</v>
      </c>
      <c r="J652" t="s">
        <v>125</v>
      </c>
      <c r="K652" t="s">
        <v>125</v>
      </c>
      <c r="L652" t="s">
        <v>125</v>
      </c>
    </row>
    <row r="653" spans="1:12" ht="26.4" x14ac:dyDescent="0.25">
      <c r="A653" t="s">
        <v>74</v>
      </c>
      <c r="B653" t="s">
        <v>22</v>
      </c>
      <c r="C653" t="s">
        <v>125</v>
      </c>
      <c r="D653" t="s">
        <v>125</v>
      </c>
      <c r="E653" t="s">
        <v>125</v>
      </c>
      <c r="F653" t="s">
        <v>125</v>
      </c>
      <c r="G653" t="s">
        <v>125</v>
      </c>
      <c r="H653" t="s">
        <v>125</v>
      </c>
      <c r="I653" t="s">
        <v>125</v>
      </c>
      <c r="J653" t="s">
        <v>125</v>
      </c>
      <c r="K653" t="s">
        <v>125</v>
      </c>
      <c r="L653" t="s">
        <v>125</v>
      </c>
    </row>
    <row r="654" spans="1:12" ht="26.4" x14ac:dyDescent="0.25">
      <c r="A654" t="s">
        <v>74</v>
      </c>
      <c r="B654" t="s">
        <v>23</v>
      </c>
      <c r="C654" t="s">
        <v>125</v>
      </c>
      <c r="D654" t="s">
        <v>125</v>
      </c>
      <c r="E654" t="s">
        <v>125</v>
      </c>
      <c r="F654" t="s">
        <v>125</v>
      </c>
      <c r="G654" t="s">
        <v>125</v>
      </c>
      <c r="H654" t="s">
        <v>125</v>
      </c>
      <c r="I654" t="s">
        <v>125</v>
      </c>
      <c r="J654" t="s">
        <v>125</v>
      </c>
      <c r="K654" t="s">
        <v>125</v>
      </c>
      <c r="L654" t="s">
        <v>125</v>
      </c>
    </row>
    <row r="655" spans="1:12" ht="26.4" x14ac:dyDescent="0.25">
      <c r="A655" t="s">
        <v>74</v>
      </c>
      <c r="B655" t="s">
        <v>26</v>
      </c>
      <c r="C655" t="s">
        <v>125</v>
      </c>
      <c r="D655" t="s">
        <v>125</v>
      </c>
      <c r="E655" t="s">
        <v>125</v>
      </c>
      <c r="F655" t="s">
        <v>125</v>
      </c>
      <c r="G655" t="s">
        <v>125</v>
      </c>
      <c r="H655" t="s">
        <v>125</v>
      </c>
      <c r="I655" t="s">
        <v>125</v>
      </c>
      <c r="J655" t="s">
        <v>125</v>
      </c>
      <c r="K655" t="s">
        <v>125</v>
      </c>
      <c r="L655" t="s">
        <v>125</v>
      </c>
    </row>
    <row r="656" spans="1:12" ht="26.4" x14ac:dyDescent="0.25">
      <c r="A656" t="s">
        <v>74</v>
      </c>
      <c r="B656" t="s">
        <v>27</v>
      </c>
      <c r="C656" t="s">
        <v>125</v>
      </c>
      <c r="D656" t="s">
        <v>125</v>
      </c>
      <c r="E656" t="s">
        <v>125</v>
      </c>
      <c r="F656" t="s">
        <v>125</v>
      </c>
      <c r="G656" t="s">
        <v>125</v>
      </c>
      <c r="H656" t="s">
        <v>125</v>
      </c>
      <c r="I656" t="s">
        <v>125</v>
      </c>
      <c r="J656" t="s">
        <v>125</v>
      </c>
      <c r="K656" t="s">
        <v>125</v>
      </c>
      <c r="L656" t="s">
        <v>125</v>
      </c>
    </row>
    <row r="657" spans="1:12" ht="26.4" x14ac:dyDescent="0.25">
      <c r="A657" t="s">
        <v>75</v>
      </c>
      <c r="B657" t="s">
        <v>31</v>
      </c>
      <c r="C657" t="s">
        <v>125</v>
      </c>
      <c r="D657" t="s">
        <v>125</v>
      </c>
      <c r="E657" t="s">
        <v>125</v>
      </c>
      <c r="F657" t="s">
        <v>125</v>
      </c>
      <c r="G657" t="s">
        <v>125</v>
      </c>
      <c r="H657" t="s">
        <v>125</v>
      </c>
      <c r="I657" t="s">
        <v>125</v>
      </c>
      <c r="J657" t="s">
        <v>125</v>
      </c>
      <c r="K657" t="s">
        <v>125</v>
      </c>
      <c r="L657" t="s">
        <v>125</v>
      </c>
    </row>
    <row r="658" spans="1:12" ht="26.4" x14ac:dyDescent="0.25">
      <c r="A658" t="s">
        <v>75</v>
      </c>
      <c r="B658" t="s">
        <v>32</v>
      </c>
      <c r="C658" t="s">
        <v>125</v>
      </c>
      <c r="D658" t="s">
        <v>125</v>
      </c>
      <c r="E658" t="s">
        <v>125</v>
      </c>
      <c r="F658" t="s">
        <v>125</v>
      </c>
      <c r="G658" t="s">
        <v>125</v>
      </c>
      <c r="H658" t="s">
        <v>125</v>
      </c>
      <c r="I658" t="s">
        <v>125</v>
      </c>
      <c r="J658" t="s">
        <v>125</v>
      </c>
      <c r="K658" t="s">
        <v>125</v>
      </c>
      <c r="L658" t="s">
        <v>125</v>
      </c>
    </row>
    <row r="659" spans="1:12" ht="26.4" x14ac:dyDescent="0.25">
      <c r="A659" t="s">
        <v>75</v>
      </c>
      <c r="B659" t="s">
        <v>33</v>
      </c>
      <c r="C659" t="s">
        <v>125</v>
      </c>
      <c r="D659" t="s">
        <v>125</v>
      </c>
      <c r="E659" t="s">
        <v>125</v>
      </c>
      <c r="F659" t="s">
        <v>125</v>
      </c>
      <c r="G659" t="s">
        <v>125</v>
      </c>
      <c r="H659" t="s">
        <v>125</v>
      </c>
      <c r="I659" t="s">
        <v>125</v>
      </c>
      <c r="J659" t="s">
        <v>125</v>
      </c>
      <c r="K659" t="s">
        <v>125</v>
      </c>
      <c r="L659" t="s">
        <v>125</v>
      </c>
    </row>
    <row r="660" spans="1:12" ht="26.4" x14ac:dyDescent="0.25">
      <c r="A660" t="s">
        <v>75</v>
      </c>
      <c r="B660" t="s">
        <v>34</v>
      </c>
      <c r="C660" t="s">
        <v>125</v>
      </c>
      <c r="D660" t="s">
        <v>125</v>
      </c>
      <c r="E660" t="s">
        <v>125</v>
      </c>
      <c r="F660" t="s">
        <v>125</v>
      </c>
      <c r="G660" t="s">
        <v>125</v>
      </c>
      <c r="H660" t="s">
        <v>125</v>
      </c>
      <c r="I660" t="s">
        <v>125</v>
      </c>
      <c r="J660" t="s">
        <v>125</v>
      </c>
      <c r="K660" t="s">
        <v>125</v>
      </c>
      <c r="L660" t="s">
        <v>125</v>
      </c>
    </row>
    <row r="661" spans="1:12" ht="26.4" x14ac:dyDescent="0.25">
      <c r="A661" t="s">
        <v>75</v>
      </c>
      <c r="B661" t="s">
        <v>35</v>
      </c>
      <c r="C661" t="s">
        <v>125</v>
      </c>
      <c r="D661" t="s">
        <v>125</v>
      </c>
      <c r="E661" t="s">
        <v>125</v>
      </c>
      <c r="F661" t="s">
        <v>125</v>
      </c>
      <c r="G661" t="s">
        <v>125</v>
      </c>
      <c r="H661" t="s">
        <v>125</v>
      </c>
      <c r="I661" t="s">
        <v>125</v>
      </c>
      <c r="J661" t="s">
        <v>125</v>
      </c>
      <c r="K661" t="s">
        <v>125</v>
      </c>
      <c r="L661" t="s">
        <v>125</v>
      </c>
    </row>
    <row r="662" spans="1:12" ht="26.4" x14ac:dyDescent="0.25">
      <c r="A662" t="s">
        <v>75</v>
      </c>
      <c r="B662" t="s">
        <v>25</v>
      </c>
      <c r="C662" t="s">
        <v>125</v>
      </c>
      <c r="D662" t="s">
        <v>125</v>
      </c>
      <c r="E662" t="s">
        <v>125</v>
      </c>
      <c r="F662" t="s">
        <v>125</v>
      </c>
      <c r="G662" t="s">
        <v>125</v>
      </c>
      <c r="H662" t="s">
        <v>125</v>
      </c>
      <c r="I662" t="s">
        <v>125</v>
      </c>
      <c r="J662" t="s">
        <v>125</v>
      </c>
      <c r="K662" t="s">
        <v>125</v>
      </c>
      <c r="L662" t="s">
        <v>125</v>
      </c>
    </row>
    <row r="663" spans="1:12" ht="26.4" x14ac:dyDescent="0.25">
      <c r="A663" t="s">
        <v>75</v>
      </c>
      <c r="B663" t="s">
        <v>12</v>
      </c>
      <c r="C663" t="s">
        <v>125</v>
      </c>
      <c r="D663" t="s">
        <v>125</v>
      </c>
      <c r="E663" t="s">
        <v>125</v>
      </c>
      <c r="F663" t="s">
        <v>125</v>
      </c>
      <c r="G663" t="s">
        <v>125</v>
      </c>
      <c r="H663" t="s">
        <v>125</v>
      </c>
      <c r="I663" t="s">
        <v>125</v>
      </c>
      <c r="J663" t="s">
        <v>125</v>
      </c>
      <c r="K663" t="s">
        <v>125</v>
      </c>
      <c r="L663" t="s">
        <v>125</v>
      </c>
    </row>
    <row r="664" spans="1:12" ht="26.4" x14ac:dyDescent="0.25">
      <c r="A664" t="s">
        <v>75</v>
      </c>
      <c r="B664" t="s">
        <v>13</v>
      </c>
      <c r="C664" t="s">
        <v>125</v>
      </c>
      <c r="D664" t="s">
        <v>125</v>
      </c>
      <c r="E664" t="s">
        <v>125</v>
      </c>
      <c r="F664" t="s">
        <v>125</v>
      </c>
      <c r="G664" t="s">
        <v>125</v>
      </c>
      <c r="H664" t="s">
        <v>125</v>
      </c>
      <c r="I664" t="s">
        <v>125</v>
      </c>
      <c r="J664" t="s">
        <v>125</v>
      </c>
      <c r="K664" t="s">
        <v>125</v>
      </c>
      <c r="L664" t="s">
        <v>125</v>
      </c>
    </row>
    <row r="665" spans="1:12" ht="26.4" x14ac:dyDescent="0.25">
      <c r="A665" t="s">
        <v>75</v>
      </c>
      <c r="B665" t="s">
        <v>14</v>
      </c>
      <c r="C665" t="s">
        <v>125</v>
      </c>
      <c r="D665" t="s">
        <v>125</v>
      </c>
      <c r="E665" t="s">
        <v>125</v>
      </c>
      <c r="F665" t="s">
        <v>125</v>
      </c>
      <c r="G665" t="s">
        <v>125</v>
      </c>
      <c r="H665" t="s">
        <v>125</v>
      </c>
      <c r="I665" t="s">
        <v>125</v>
      </c>
      <c r="J665" t="s">
        <v>125</v>
      </c>
      <c r="K665" t="s">
        <v>125</v>
      </c>
      <c r="L665" t="s">
        <v>125</v>
      </c>
    </row>
    <row r="666" spans="1:12" ht="26.4" x14ac:dyDescent="0.25">
      <c r="A666" t="s">
        <v>75</v>
      </c>
      <c r="B666" t="s">
        <v>15</v>
      </c>
      <c r="C666" t="s">
        <v>125</v>
      </c>
      <c r="D666" t="s">
        <v>125</v>
      </c>
      <c r="E666" t="s">
        <v>125</v>
      </c>
      <c r="F666" t="s">
        <v>125</v>
      </c>
      <c r="G666" t="s">
        <v>125</v>
      </c>
      <c r="H666" t="s">
        <v>125</v>
      </c>
      <c r="I666" t="s">
        <v>125</v>
      </c>
      <c r="J666" t="s">
        <v>125</v>
      </c>
      <c r="K666" t="s">
        <v>125</v>
      </c>
      <c r="L666" t="s">
        <v>125</v>
      </c>
    </row>
    <row r="667" spans="1:12" ht="26.4" x14ac:dyDescent="0.25">
      <c r="A667" t="s">
        <v>75</v>
      </c>
      <c r="B667" t="s">
        <v>16</v>
      </c>
      <c r="C667" t="s">
        <v>125</v>
      </c>
      <c r="D667" t="s">
        <v>125</v>
      </c>
      <c r="E667" t="s">
        <v>125</v>
      </c>
      <c r="F667" t="s">
        <v>125</v>
      </c>
      <c r="G667" t="s">
        <v>125</v>
      </c>
      <c r="H667" t="s">
        <v>125</v>
      </c>
      <c r="I667" t="s">
        <v>125</v>
      </c>
      <c r="J667" t="s">
        <v>125</v>
      </c>
      <c r="K667" t="s">
        <v>125</v>
      </c>
      <c r="L667" t="s">
        <v>125</v>
      </c>
    </row>
    <row r="668" spans="1:12" ht="26.4" x14ac:dyDescent="0.25">
      <c r="A668" t="s">
        <v>75</v>
      </c>
      <c r="B668" t="s">
        <v>17</v>
      </c>
      <c r="C668" t="s">
        <v>125</v>
      </c>
      <c r="D668" t="s">
        <v>125</v>
      </c>
      <c r="E668" t="s">
        <v>125</v>
      </c>
      <c r="F668" t="s">
        <v>125</v>
      </c>
      <c r="G668" t="s">
        <v>125</v>
      </c>
      <c r="H668" t="s">
        <v>125</v>
      </c>
      <c r="I668" t="s">
        <v>125</v>
      </c>
      <c r="J668" t="s">
        <v>125</v>
      </c>
      <c r="K668" t="s">
        <v>125</v>
      </c>
      <c r="L668" t="s">
        <v>125</v>
      </c>
    </row>
    <row r="669" spans="1:12" ht="26.4" x14ac:dyDescent="0.25">
      <c r="A669" t="s">
        <v>75</v>
      </c>
      <c r="B669" t="s">
        <v>18</v>
      </c>
      <c r="C669" t="s">
        <v>125</v>
      </c>
      <c r="D669" t="s">
        <v>125</v>
      </c>
      <c r="E669" t="s">
        <v>125</v>
      </c>
      <c r="F669" t="s">
        <v>125</v>
      </c>
      <c r="G669" t="s">
        <v>125</v>
      </c>
      <c r="H669" t="s">
        <v>125</v>
      </c>
      <c r="I669" t="s">
        <v>125</v>
      </c>
      <c r="J669" t="s">
        <v>125</v>
      </c>
      <c r="K669" t="s">
        <v>125</v>
      </c>
      <c r="L669" t="s">
        <v>125</v>
      </c>
    </row>
    <row r="670" spans="1:12" ht="26.4" x14ac:dyDescent="0.25">
      <c r="A670" t="s">
        <v>75</v>
      </c>
      <c r="B670" t="s">
        <v>19</v>
      </c>
      <c r="C670" t="s">
        <v>125</v>
      </c>
      <c r="D670" t="s">
        <v>125</v>
      </c>
      <c r="E670" t="s">
        <v>125</v>
      </c>
      <c r="F670" t="s">
        <v>125</v>
      </c>
      <c r="G670" t="s">
        <v>125</v>
      </c>
      <c r="H670" t="s">
        <v>125</v>
      </c>
      <c r="I670" t="s">
        <v>125</v>
      </c>
      <c r="J670" t="s">
        <v>125</v>
      </c>
      <c r="K670" t="s">
        <v>125</v>
      </c>
      <c r="L670" t="s">
        <v>125</v>
      </c>
    </row>
    <row r="671" spans="1:12" ht="26.4" x14ac:dyDescent="0.25">
      <c r="A671" t="s">
        <v>75</v>
      </c>
      <c r="B671" t="s">
        <v>20</v>
      </c>
      <c r="C671" t="s">
        <v>125</v>
      </c>
      <c r="D671" t="s">
        <v>125</v>
      </c>
      <c r="E671" t="s">
        <v>125</v>
      </c>
      <c r="F671" t="s">
        <v>125</v>
      </c>
      <c r="G671" t="s">
        <v>125</v>
      </c>
      <c r="H671" t="s">
        <v>125</v>
      </c>
      <c r="I671" t="s">
        <v>125</v>
      </c>
      <c r="J671" t="s">
        <v>125</v>
      </c>
      <c r="K671" t="s">
        <v>125</v>
      </c>
      <c r="L671" t="s">
        <v>125</v>
      </c>
    </row>
    <row r="672" spans="1:12" ht="26.4" x14ac:dyDescent="0.25">
      <c r="A672" t="s">
        <v>75</v>
      </c>
      <c r="B672" t="s">
        <v>21</v>
      </c>
      <c r="C672" t="s">
        <v>125</v>
      </c>
      <c r="D672" t="s">
        <v>125</v>
      </c>
      <c r="E672" t="s">
        <v>125</v>
      </c>
      <c r="F672" t="s">
        <v>125</v>
      </c>
      <c r="G672" t="s">
        <v>125</v>
      </c>
      <c r="H672" t="s">
        <v>125</v>
      </c>
      <c r="I672" t="s">
        <v>125</v>
      </c>
      <c r="J672" t="s">
        <v>125</v>
      </c>
      <c r="K672" t="s">
        <v>125</v>
      </c>
      <c r="L672" t="s">
        <v>125</v>
      </c>
    </row>
    <row r="673" spans="1:12" ht="26.4" x14ac:dyDescent="0.25">
      <c r="A673" t="s">
        <v>75</v>
      </c>
      <c r="B673" t="s">
        <v>22</v>
      </c>
      <c r="C673" t="s">
        <v>125</v>
      </c>
      <c r="D673" t="s">
        <v>125</v>
      </c>
      <c r="E673" t="s">
        <v>125</v>
      </c>
      <c r="F673" t="s">
        <v>125</v>
      </c>
      <c r="G673" t="s">
        <v>125</v>
      </c>
      <c r="H673" t="s">
        <v>125</v>
      </c>
      <c r="I673" t="s">
        <v>125</v>
      </c>
      <c r="J673" t="s">
        <v>125</v>
      </c>
      <c r="K673" t="s">
        <v>125</v>
      </c>
      <c r="L673" t="s">
        <v>125</v>
      </c>
    </row>
    <row r="674" spans="1:12" ht="26.4" x14ac:dyDescent="0.25">
      <c r="A674" t="s">
        <v>75</v>
      </c>
      <c r="B674" t="s">
        <v>23</v>
      </c>
      <c r="C674" t="s">
        <v>125</v>
      </c>
      <c r="D674" t="s">
        <v>125</v>
      </c>
      <c r="E674" t="s">
        <v>125</v>
      </c>
      <c r="F674" t="s">
        <v>125</v>
      </c>
      <c r="G674" t="s">
        <v>125</v>
      </c>
      <c r="H674" t="s">
        <v>125</v>
      </c>
      <c r="I674" t="s">
        <v>125</v>
      </c>
      <c r="J674" t="s">
        <v>125</v>
      </c>
      <c r="K674" t="s">
        <v>125</v>
      </c>
      <c r="L674" t="s">
        <v>125</v>
      </c>
    </row>
    <row r="675" spans="1:12" ht="26.4" x14ac:dyDescent="0.25">
      <c r="A675" t="s">
        <v>75</v>
      </c>
      <c r="B675" t="s">
        <v>26</v>
      </c>
      <c r="C675" t="s">
        <v>125</v>
      </c>
      <c r="D675" t="s">
        <v>125</v>
      </c>
      <c r="E675" t="s">
        <v>125</v>
      </c>
      <c r="F675" t="s">
        <v>125</v>
      </c>
      <c r="G675" t="s">
        <v>125</v>
      </c>
      <c r="H675" t="s">
        <v>125</v>
      </c>
      <c r="I675" t="s">
        <v>125</v>
      </c>
      <c r="J675" t="s">
        <v>125</v>
      </c>
      <c r="K675" t="s">
        <v>125</v>
      </c>
      <c r="L675" t="s">
        <v>125</v>
      </c>
    </row>
    <row r="676" spans="1:12" ht="26.4" x14ac:dyDescent="0.25">
      <c r="A676" t="s">
        <v>75</v>
      </c>
      <c r="B676" t="s">
        <v>27</v>
      </c>
      <c r="C676" t="s">
        <v>125</v>
      </c>
      <c r="D676" t="s">
        <v>125</v>
      </c>
      <c r="E676" t="s">
        <v>125</v>
      </c>
      <c r="F676" t="s">
        <v>125</v>
      </c>
      <c r="G676" t="s">
        <v>125</v>
      </c>
      <c r="H676" t="s">
        <v>125</v>
      </c>
      <c r="I676" t="s">
        <v>125</v>
      </c>
      <c r="J676" t="s">
        <v>125</v>
      </c>
      <c r="K676" t="s">
        <v>125</v>
      </c>
      <c r="L676" t="s">
        <v>125</v>
      </c>
    </row>
    <row r="677" spans="1:12" ht="26.4" x14ac:dyDescent="0.25">
      <c r="A677" t="s">
        <v>76</v>
      </c>
      <c r="B677" t="s">
        <v>31</v>
      </c>
      <c r="C677" t="s">
        <v>125</v>
      </c>
      <c r="D677" t="s">
        <v>125</v>
      </c>
      <c r="E677" t="s">
        <v>125</v>
      </c>
      <c r="F677" t="s">
        <v>125</v>
      </c>
      <c r="G677" t="s">
        <v>125</v>
      </c>
      <c r="H677" t="s">
        <v>125</v>
      </c>
      <c r="I677" t="s">
        <v>125</v>
      </c>
      <c r="J677" t="s">
        <v>125</v>
      </c>
      <c r="K677" t="s">
        <v>125</v>
      </c>
      <c r="L677" t="s">
        <v>125</v>
      </c>
    </row>
    <row r="678" spans="1:12" ht="26.4" x14ac:dyDescent="0.25">
      <c r="A678" t="s">
        <v>76</v>
      </c>
      <c r="B678" t="s">
        <v>32</v>
      </c>
      <c r="C678" t="s">
        <v>125</v>
      </c>
      <c r="D678" t="s">
        <v>125</v>
      </c>
      <c r="E678" t="s">
        <v>125</v>
      </c>
      <c r="F678" t="s">
        <v>125</v>
      </c>
      <c r="G678" t="s">
        <v>125</v>
      </c>
      <c r="H678" t="s">
        <v>125</v>
      </c>
      <c r="I678" t="s">
        <v>125</v>
      </c>
      <c r="J678" t="s">
        <v>125</v>
      </c>
      <c r="K678" t="s">
        <v>125</v>
      </c>
      <c r="L678" t="s">
        <v>125</v>
      </c>
    </row>
    <row r="679" spans="1:12" ht="26.4" x14ac:dyDescent="0.25">
      <c r="A679" t="s">
        <v>76</v>
      </c>
      <c r="B679" t="s">
        <v>33</v>
      </c>
      <c r="C679" t="s">
        <v>125</v>
      </c>
      <c r="D679" t="s">
        <v>125</v>
      </c>
      <c r="E679" t="s">
        <v>125</v>
      </c>
      <c r="F679" t="s">
        <v>125</v>
      </c>
      <c r="G679" t="s">
        <v>125</v>
      </c>
      <c r="H679" t="s">
        <v>125</v>
      </c>
      <c r="I679" t="s">
        <v>125</v>
      </c>
      <c r="J679" t="s">
        <v>125</v>
      </c>
      <c r="K679" t="s">
        <v>125</v>
      </c>
      <c r="L679" t="s">
        <v>125</v>
      </c>
    </row>
    <row r="680" spans="1:12" ht="26.4" x14ac:dyDescent="0.25">
      <c r="A680" t="s">
        <v>76</v>
      </c>
      <c r="B680" t="s">
        <v>34</v>
      </c>
      <c r="C680" t="s">
        <v>125</v>
      </c>
      <c r="D680" t="s">
        <v>125</v>
      </c>
      <c r="E680" t="s">
        <v>125</v>
      </c>
      <c r="F680" t="s">
        <v>125</v>
      </c>
      <c r="G680" t="s">
        <v>125</v>
      </c>
      <c r="H680" t="s">
        <v>125</v>
      </c>
      <c r="I680" t="s">
        <v>125</v>
      </c>
      <c r="J680" t="s">
        <v>125</v>
      </c>
      <c r="K680" t="s">
        <v>125</v>
      </c>
      <c r="L680" t="s">
        <v>125</v>
      </c>
    </row>
    <row r="681" spans="1:12" ht="26.4" x14ac:dyDescent="0.25">
      <c r="A681" t="s">
        <v>76</v>
      </c>
      <c r="B681" t="s">
        <v>35</v>
      </c>
      <c r="C681" t="s">
        <v>125</v>
      </c>
      <c r="D681" t="s">
        <v>125</v>
      </c>
      <c r="E681" t="s">
        <v>125</v>
      </c>
      <c r="F681" t="s">
        <v>125</v>
      </c>
      <c r="G681" t="s">
        <v>125</v>
      </c>
      <c r="H681" t="s">
        <v>125</v>
      </c>
      <c r="I681" t="s">
        <v>125</v>
      </c>
      <c r="J681" t="s">
        <v>125</v>
      </c>
      <c r="K681" t="s">
        <v>125</v>
      </c>
      <c r="L681" t="s">
        <v>125</v>
      </c>
    </row>
    <row r="682" spans="1:12" ht="26.4" x14ac:dyDescent="0.25">
      <c r="A682" t="s">
        <v>76</v>
      </c>
      <c r="B682" t="s">
        <v>25</v>
      </c>
      <c r="C682" t="s">
        <v>125</v>
      </c>
      <c r="D682" t="s">
        <v>125</v>
      </c>
      <c r="E682" t="s">
        <v>125</v>
      </c>
      <c r="F682" t="s">
        <v>125</v>
      </c>
      <c r="G682" t="s">
        <v>125</v>
      </c>
      <c r="H682" t="s">
        <v>125</v>
      </c>
      <c r="I682" t="s">
        <v>125</v>
      </c>
      <c r="J682" t="s">
        <v>125</v>
      </c>
      <c r="K682" t="s">
        <v>125</v>
      </c>
      <c r="L682" t="s">
        <v>125</v>
      </c>
    </row>
    <row r="683" spans="1:12" ht="26.4" x14ac:dyDescent="0.25">
      <c r="A683" t="s">
        <v>76</v>
      </c>
      <c r="B683" t="s">
        <v>12</v>
      </c>
      <c r="C683" t="s">
        <v>125</v>
      </c>
      <c r="D683" t="s">
        <v>125</v>
      </c>
      <c r="E683" t="s">
        <v>125</v>
      </c>
      <c r="F683" t="s">
        <v>125</v>
      </c>
      <c r="G683" t="s">
        <v>125</v>
      </c>
      <c r="H683" t="s">
        <v>125</v>
      </c>
      <c r="I683" t="s">
        <v>125</v>
      </c>
      <c r="J683" t="s">
        <v>125</v>
      </c>
      <c r="K683" t="s">
        <v>125</v>
      </c>
      <c r="L683" t="s">
        <v>125</v>
      </c>
    </row>
    <row r="684" spans="1:12" ht="26.4" x14ac:dyDescent="0.25">
      <c r="A684" t="s">
        <v>76</v>
      </c>
      <c r="B684" t="s">
        <v>13</v>
      </c>
      <c r="C684" t="s">
        <v>125</v>
      </c>
      <c r="D684" t="s">
        <v>125</v>
      </c>
      <c r="E684" t="s">
        <v>125</v>
      </c>
      <c r="F684" t="s">
        <v>125</v>
      </c>
      <c r="G684" t="s">
        <v>125</v>
      </c>
      <c r="H684" t="s">
        <v>125</v>
      </c>
      <c r="I684" t="s">
        <v>125</v>
      </c>
      <c r="J684" t="s">
        <v>125</v>
      </c>
      <c r="K684" t="s">
        <v>125</v>
      </c>
      <c r="L684" t="s">
        <v>125</v>
      </c>
    </row>
    <row r="685" spans="1:12" ht="26.4" x14ac:dyDescent="0.25">
      <c r="A685" t="s">
        <v>76</v>
      </c>
      <c r="B685" t="s">
        <v>14</v>
      </c>
      <c r="C685" t="s">
        <v>125</v>
      </c>
      <c r="D685" t="s">
        <v>125</v>
      </c>
      <c r="E685" t="s">
        <v>125</v>
      </c>
      <c r="F685" t="s">
        <v>125</v>
      </c>
      <c r="G685" t="s">
        <v>125</v>
      </c>
      <c r="H685" t="s">
        <v>125</v>
      </c>
      <c r="I685" t="s">
        <v>125</v>
      </c>
      <c r="J685" t="s">
        <v>125</v>
      </c>
      <c r="K685" t="s">
        <v>125</v>
      </c>
      <c r="L685" t="s">
        <v>125</v>
      </c>
    </row>
    <row r="686" spans="1:12" ht="26.4" x14ac:dyDescent="0.25">
      <c r="A686" t="s">
        <v>76</v>
      </c>
      <c r="B686" t="s">
        <v>15</v>
      </c>
      <c r="C686" t="s">
        <v>125</v>
      </c>
      <c r="D686" t="s">
        <v>125</v>
      </c>
      <c r="E686" t="s">
        <v>125</v>
      </c>
      <c r="F686" t="s">
        <v>125</v>
      </c>
      <c r="G686" t="s">
        <v>125</v>
      </c>
      <c r="H686" t="s">
        <v>125</v>
      </c>
      <c r="I686" t="s">
        <v>125</v>
      </c>
      <c r="J686" t="s">
        <v>125</v>
      </c>
      <c r="K686" t="s">
        <v>125</v>
      </c>
      <c r="L686" t="s">
        <v>125</v>
      </c>
    </row>
    <row r="687" spans="1:12" ht="26.4" x14ac:dyDescent="0.25">
      <c r="A687" t="s">
        <v>76</v>
      </c>
      <c r="B687" t="s">
        <v>16</v>
      </c>
      <c r="C687" t="s">
        <v>125</v>
      </c>
      <c r="D687" t="s">
        <v>125</v>
      </c>
      <c r="E687" t="s">
        <v>125</v>
      </c>
      <c r="F687" t="s">
        <v>125</v>
      </c>
      <c r="G687" t="s">
        <v>125</v>
      </c>
      <c r="H687" t="s">
        <v>125</v>
      </c>
      <c r="I687" t="s">
        <v>125</v>
      </c>
      <c r="J687" t="s">
        <v>125</v>
      </c>
      <c r="K687" t="s">
        <v>125</v>
      </c>
      <c r="L687" t="s">
        <v>125</v>
      </c>
    </row>
    <row r="688" spans="1:12" ht="26.4" x14ac:dyDescent="0.25">
      <c r="A688" t="s">
        <v>76</v>
      </c>
      <c r="B688" t="s">
        <v>17</v>
      </c>
      <c r="C688" t="s">
        <v>125</v>
      </c>
      <c r="D688" t="s">
        <v>125</v>
      </c>
      <c r="E688" t="s">
        <v>125</v>
      </c>
      <c r="F688" t="s">
        <v>125</v>
      </c>
      <c r="G688" t="s">
        <v>125</v>
      </c>
      <c r="H688" t="s">
        <v>125</v>
      </c>
      <c r="I688" t="s">
        <v>125</v>
      </c>
      <c r="J688" t="s">
        <v>125</v>
      </c>
      <c r="K688" t="s">
        <v>125</v>
      </c>
      <c r="L688" t="s">
        <v>125</v>
      </c>
    </row>
    <row r="689" spans="1:12" ht="26.4" x14ac:dyDescent="0.25">
      <c r="A689" t="s">
        <v>76</v>
      </c>
      <c r="B689" t="s">
        <v>18</v>
      </c>
      <c r="C689" t="s">
        <v>125</v>
      </c>
      <c r="D689" t="s">
        <v>125</v>
      </c>
      <c r="E689" t="s">
        <v>125</v>
      </c>
      <c r="F689" t="s">
        <v>125</v>
      </c>
      <c r="G689" t="s">
        <v>125</v>
      </c>
      <c r="H689" t="s">
        <v>125</v>
      </c>
      <c r="I689" t="s">
        <v>125</v>
      </c>
      <c r="J689" t="s">
        <v>125</v>
      </c>
      <c r="K689" t="s">
        <v>125</v>
      </c>
      <c r="L689" t="s">
        <v>125</v>
      </c>
    </row>
    <row r="690" spans="1:12" ht="26.4" x14ac:dyDescent="0.25">
      <c r="A690" t="s">
        <v>76</v>
      </c>
      <c r="B690" t="s">
        <v>19</v>
      </c>
      <c r="C690" t="s">
        <v>125</v>
      </c>
      <c r="D690" t="s">
        <v>125</v>
      </c>
      <c r="E690" t="s">
        <v>125</v>
      </c>
      <c r="F690" t="s">
        <v>125</v>
      </c>
      <c r="G690" t="s">
        <v>125</v>
      </c>
      <c r="H690" t="s">
        <v>125</v>
      </c>
      <c r="I690" t="s">
        <v>125</v>
      </c>
      <c r="J690" t="s">
        <v>125</v>
      </c>
      <c r="K690" t="s">
        <v>125</v>
      </c>
      <c r="L690" t="s">
        <v>125</v>
      </c>
    </row>
    <row r="691" spans="1:12" ht="26.4" x14ac:dyDescent="0.25">
      <c r="A691" t="s">
        <v>76</v>
      </c>
      <c r="B691" t="s">
        <v>20</v>
      </c>
      <c r="C691" t="s">
        <v>125</v>
      </c>
      <c r="D691" t="s">
        <v>125</v>
      </c>
      <c r="E691" t="s">
        <v>125</v>
      </c>
      <c r="F691" t="s">
        <v>125</v>
      </c>
      <c r="G691" t="s">
        <v>125</v>
      </c>
      <c r="H691" t="s">
        <v>125</v>
      </c>
      <c r="I691" t="s">
        <v>125</v>
      </c>
      <c r="J691" t="s">
        <v>125</v>
      </c>
      <c r="K691" t="s">
        <v>125</v>
      </c>
      <c r="L691" t="s">
        <v>125</v>
      </c>
    </row>
    <row r="692" spans="1:12" ht="26.4" x14ac:dyDescent="0.25">
      <c r="A692" t="s">
        <v>76</v>
      </c>
      <c r="B692" t="s">
        <v>21</v>
      </c>
      <c r="C692" t="s">
        <v>125</v>
      </c>
      <c r="D692" t="s">
        <v>125</v>
      </c>
      <c r="E692" t="s">
        <v>125</v>
      </c>
      <c r="F692" t="s">
        <v>125</v>
      </c>
      <c r="G692" t="s">
        <v>125</v>
      </c>
      <c r="H692" t="s">
        <v>125</v>
      </c>
      <c r="I692" t="s">
        <v>125</v>
      </c>
      <c r="J692" t="s">
        <v>125</v>
      </c>
      <c r="K692" t="s">
        <v>125</v>
      </c>
      <c r="L692" t="s">
        <v>125</v>
      </c>
    </row>
    <row r="693" spans="1:12" ht="26.4" x14ac:dyDescent="0.25">
      <c r="A693" t="s">
        <v>76</v>
      </c>
      <c r="B693" t="s">
        <v>22</v>
      </c>
      <c r="C693" t="s">
        <v>125</v>
      </c>
      <c r="D693" t="s">
        <v>125</v>
      </c>
      <c r="E693" t="s">
        <v>125</v>
      </c>
      <c r="F693" t="s">
        <v>125</v>
      </c>
      <c r="G693" t="s">
        <v>125</v>
      </c>
      <c r="H693" t="s">
        <v>125</v>
      </c>
      <c r="I693" t="s">
        <v>125</v>
      </c>
      <c r="J693" t="s">
        <v>125</v>
      </c>
      <c r="K693" t="s">
        <v>125</v>
      </c>
      <c r="L693" t="s">
        <v>125</v>
      </c>
    </row>
    <row r="694" spans="1:12" ht="26.4" x14ac:dyDescent="0.25">
      <c r="A694" t="s">
        <v>76</v>
      </c>
      <c r="B694" t="s">
        <v>23</v>
      </c>
      <c r="C694" t="s">
        <v>125</v>
      </c>
      <c r="D694" t="s">
        <v>125</v>
      </c>
      <c r="E694" t="s">
        <v>125</v>
      </c>
      <c r="F694" t="s">
        <v>125</v>
      </c>
      <c r="G694" t="s">
        <v>125</v>
      </c>
      <c r="H694" t="s">
        <v>125</v>
      </c>
      <c r="I694" t="s">
        <v>125</v>
      </c>
      <c r="J694" t="s">
        <v>125</v>
      </c>
      <c r="K694" t="s">
        <v>125</v>
      </c>
      <c r="L694" t="s">
        <v>125</v>
      </c>
    </row>
    <row r="695" spans="1:12" ht="26.4" x14ac:dyDescent="0.25">
      <c r="A695" t="s">
        <v>76</v>
      </c>
      <c r="B695" t="s">
        <v>26</v>
      </c>
      <c r="C695" t="s">
        <v>125</v>
      </c>
      <c r="D695" t="s">
        <v>125</v>
      </c>
      <c r="E695" t="s">
        <v>125</v>
      </c>
      <c r="F695" t="s">
        <v>125</v>
      </c>
      <c r="G695" t="s">
        <v>125</v>
      </c>
      <c r="H695" t="s">
        <v>125</v>
      </c>
      <c r="I695" t="s">
        <v>125</v>
      </c>
      <c r="J695" t="s">
        <v>125</v>
      </c>
      <c r="K695" t="s">
        <v>125</v>
      </c>
      <c r="L695" t="s">
        <v>125</v>
      </c>
    </row>
    <row r="696" spans="1:12" ht="26.4" x14ac:dyDescent="0.25">
      <c r="A696" t="s">
        <v>76</v>
      </c>
      <c r="B696" t="s">
        <v>27</v>
      </c>
      <c r="C696" t="s">
        <v>125</v>
      </c>
      <c r="D696" t="s">
        <v>125</v>
      </c>
      <c r="E696" t="s">
        <v>125</v>
      </c>
      <c r="F696" t="s">
        <v>125</v>
      </c>
      <c r="G696" t="s">
        <v>125</v>
      </c>
      <c r="H696" t="s">
        <v>125</v>
      </c>
      <c r="I696" t="s">
        <v>125</v>
      </c>
      <c r="J696" t="s">
        <v>125</v>
      </c>
      <c r="K696" t="s">
        <v>125</v>
      </c>
      <c r="L696" t="s">
        <v>125</v>
      </c>
    </row>
    <row r="697" spans="1:12" ht="26.4" x14ac:dyDescent="0.25">
      <c r="A697" t="s">
        <v>76</v>
      </c>
      <c r="B697" t="s">
        <v>28</v>
      </c>
      <c r="C697" t="s">
        <v>125</v>
      </c>
      <c r="D697" t="s">
        <v>125</v>
      </c>
      <c r="E697" t="s">
        <v>125</v>
      </c>
      <c r="F697" t="s">
        <v>125</v>
      </c>
      <c r="G697" t="s">
        <v>125</v>
      </c>
      <c r="H697" t="s">
        <v>125</v>
      </c>
      <c r="I697" t="s">
        <v>125</v>
      </c>
      <c r="J697" t="s">
        <v>125</v>
      </c>
      <c r="K697" t="s">
        <v>125</v>
      </c>
      <c r="L697" t="s">
        <v>125</v>
      </c>
    </row>
    <row r="698" spans="1:12" ht="26.4" x14ac:dyDescent="0.25">
      <c r="A698" t="s">
        <v>77</v>
      </c>
      <c r="B698" t="s">
        <v>31</v>
      </c>
      <c r="C698" t="s">
        <v>122</v>
      </c>
      <c r="D698" t="s">
        <v>122</v>
      </c>
      <c r="E698" t="s">
        <v>122</v>
      </c>
      <c r="F698" t="s">
        <v>122</v>
      </c>
      <c r="G698" t="s">
        <v>122</v>
      </c>
      <c r="H698" t="s">
        <v>122</v>
      </c>
      <c r="I698" t="s">
        <v>122</v>
      </c>
      <c r="J698" t="s">
        <v>122</v>
      </c>
      <c r="K698" t="s">
        <v>122</v>
      </c>
      <c r="L698" t="s">
        <v>122</v>
      </c>
    </row>
    <row r="699" spans="1:12" ht="26.4" x14ac:dyDescent="0.25">
      <c r="A699" t="s">
        <v>77</v>
      </c>
      <c r="B699" t="s">
        <v>32</v>
      </c>
      <c r="C699" t="s">
        <v>122</v>
      </c>
      <c r="D699" t="s">
        <v>122</v>
      </c>
      <c r="E699" t="s">
        <v>122</v>
      </c>
      <c r="F699" t="s">
        <v>122</v>
      </c>
      <c r="G699" t="s">
        <v>122</v>
      </c>
      <c r="H699" t="s">
        <v>122</v>
      </c>
      <c r="I699" t="s">
        <v>122</v>
      </c>
      <c r="J699" t="s">
        <v>122</v>
      </c>
      <c r="K699" t="s">
        <v>122</v>
      </c>
      <c r="L699" t="s">
        <v>122</v>
      </c>
    </row>
    <row r="700" spans="1:12" ht="26.4" x14ac:dyDescent="0.25">
      <c r="A700" t="s">
        <v>77</v>
      </c>
      <c r="B700" t="s">
        <v>33</v>
      </c>
      <c r="C700" t="s">
        <v>122</v>
      </c>
      <c r="D700" t="s">
        <v>122</v>
      </c>
      <c r="E700" t="s">
        <v>122</v>
      </c>
      <c r="F700" t="s">
        <v>122</v>
      </c>
      <c r="G700" t="s">
        <v>122</v>
      </c>
      <c r="H700" t="s">
        <v>122</v>
      </c>
      <c r="I700" t="s">
        <v>122</v>
      </c>
      <c r="J700" t="s">
        <v>122</v>
      </c>
      <c r="K700" t="s">
        <v>122</v>
      </c>
      <c r="L700" t="s">
        <v>122</v>
      </c>
    </row>
    <row r="701" spans="1:12" ht="26.4" x14ac:dyDescent="0.25">
      <c r="A701" t="s">
        <v>77</v>
      </c>
      <c r="B701" t="s">
        <v>34</v>
      </c>
      <c r="C701" t="s">
        <v>122</v>
      </c>
      <c r="D701" t="s">
        <v>122</v>
      </c>
      <c r="E701" t="s">
        <v>122</v>
      </c>
      <c r="F701" t="s">
        <v>122</v>
      </c>
      <c r="G701" t="s">
        <v>122</v>
      </c>
      <c r="H701" t="s">
        <v>122</v>
      </c>
      <c r="I701" t="s">
        <v>122</v>
      </c>
      <c r="J701" t="s">
        <v>122</v>
      </c>
      <c r="K701" t="s">
        <v>122</v>
      </c>
      <c r="L701" t="s">
        <v>122</v>
      </c>
    </row>
    <row r="702" spans="1:12" ht="26.4" x14ac:dyDescent="0.25">
      <c r="A702" t="s">
        <v>77</v>
      </c>
      <c r="B702" t="s">
        <v>35</v>
      </c>
      <c r="C702" t="s">
        <v>122</v>
      </c>
      <c r="D702" t="s">
        <v>122</v>
      </c>
      <c r="E702" t="s">
        <v>122</v>
      </c>
      <c r="F702" t="s">
        <v>122</v>
      </c>
      <c r="G702" t="s">
        <v>122</v>
      </c>
      <c r="H702" t="s">
        <v>122</v>
      </c>
      <c r="I702" t="s">
        <v>122</v>
      </c>
      <c r="J702" t="s">
        <v>122</v>
      </c>
      <c r="K702" t="s">
        <v>122</v>
      </c>
      <c r="L702" t="s">
        <v>122</v>
      </c>
    </row>
    <row r="703" spans="1:12" ht="26.4" x14ac:dyDescent="0.25">
      <c r="A703" t="s">
        <v>77</v>
      </c>
      <c r="B703" t="s">
        <v>25</v>
      </c>
      <c r="C703" t="s">
        <v>122</v>
      </c>
      <c r="D703" t="s">
        <v>122</v>
      </c>
      <c r="E703" t="s">
        <v>122</v>
      </c>
      <c r="F703" t="s">
        <v>122</v>
      </c>
      <c r="G703" t="s">
        <v>122</v>
      </c>
      <c r="H703" t="s">
        <v>122</v>
      </c>
      <c r="I703" t="s">
        <v>122</v>
      </c>
      <c r="J703" t="s">
        <v>122</v>
      </c>
      <c r="K703" t="s">
        <v>122</v>
      </c>
      <c r="L703" t="s">
        <v>122</v>
      </c>
    </row>
    <row r="704" spans="1:12" ht="26.4" x14ac:dyDescent="0.25">
      <c r="A704" t="s">
        <v>77</v>
      </c>
      <c r="B704" t="s">
        <v>12</v>
      </c>
      <c r="C704" t="s">
        <v>122</v>
      </c>
      <c r="D704" t="s">
        <v>122</v>
      </c>
      <c r="E704" t="s">
        <v>122</v>
      </c>
      <c r="F704" t="s">
        <v>122</v>
      </c>
      <c r="G704" t="s">
        <v>122</v>
      </c>
      <c r="H704" t="s">
        <v>122</v>
      </c>
      <c r="I704" t="s">
        <v>122</v>
      </c>
      <c r="J704" t="s">
        <v>122</v>
      </c>
      <c r="K704" t="s">
        <v>122</v>
      </c>
      <c r="L704" t="s">
        <v>122</v>
      </c>
    </row>
    <row r="705" spans="1:12" ht="26.4" x14ac:dyDescent="0.25">
      <c r="A705" t="s">
        <v>77</v>
      </c>
      <c r="B705" t="s">
        <v>13</v>
      </c>
      <c r="C705" t="s">
        <v>122</v>
      </c>
      <c r="D705" t="s">
        <v>122</v>
      </c>
      <c r="E705" t="s">
        <v>122</v>
      </c>
      <c r="F705" t="s">
        <v>122</v>
      </c>
      <c r="G705" t="s">
        <v>122</v>
      </c>
      <c r="H705" t="s">
        <v>122</v>
      </c>
      <c r="I705" t="s">
        <v>122</v>
      </c>
      <c r="J705" t="s">
        <v>122</v>
      </c>
      <c r="K705" t="s">
        <v>122</v>
      </c>
      <c r="L705" t="s">
        <v>122</v>
      </c>
    </row>
    <row r="706" spans="1:12" ht="26.4" x14ac:dyDescent="0.25">
      <c r="A706" t="s">
        <v>77</v>
      </c>
      <c r="B706" t="s">
        <v>14</v>
      </c>
      <c r="C706" t="s">
        <v>122</v>
      </c>
      <c r="D706" t="s">
        <v>122</v>
      </c>
      <c r="E706" t="s">
        <v>122</v>
      </c>
      <c r="F706" t="s">
        <v>122</v>
      </c>
      <c r="G706" t="s">
        <v>122</v>
      </c>
      <c r="H706" t="s">
        <v>122</v>
      </c>
      <c r="I706" t="s">
        <v>122</v>
      </c>
      <c r="J706" t="s">
        <v>122</v>
      </c>
      <c r="K706" t="s">
        <v>122</v>
      </c>
      <c r="L706" t="s">
        <v>122</v>
      </c>
    </row>
    <row r="707" spans="1:12" ht="26.4" x14ac:dyDescent="0.25">
      <c r="A707" t="s">
        <v>77</v>
      </c>
      <c r="B707" t="s">
        <v>15</v>
      </c>
      <c r="C707" t="s">
        <v>122</v>
      </c>
      <c r="D707" t="s">
        <v>122</v>
      </c>
      <c r="E707" t="s">
        <v>122</v>
      </c>
      <c r="F707" t="s">
        <v>122</v>
      </c>
      <c r="G707" t="s">
        <v>122</v>
      </c>
      <c r="H707" t="s">
        <v>122</v>
      </c>
      <c r="I707" t="s">
        <v>122</v>
      </c>
      <c r="J707" t="s">
        <v>122</v>
      </c>
      <c r="K707" t="s">
        <v>122</v>
      </c>
      <c r="L707" t="s">
        <v>122</v>
      </c>
    </row>
    <row r="708" spans="1:12" ht="26.4" x14ac:dyDescent="0.25">
      <c r="A708" t="s">
        <v>78</v>
      </c>
      <c r="B708" t="s">
        <v>31</v>
      </c>
      <c r="C708" t="s">
        <v>125</v>
      </c>
      <c r="D708" t="s">
        <v>125</v>
      </c>
      <c r="E708" t="s">
        <v>125</v>
      </c>
      <c r="F708" t="s">
        <v>125</v>
      </c>
      <c r="G708" t="s">
        <v>125</v>
      </c>
      <c r="H708" t="s">
        <v>125</v>
      </c>
      <c r="I708" t="s">
        <v>125</v>
      </c>
      <c r="J708" t="s">
        <v>125</v>
      </c>
      <c r="K708" t="s">
        <v>125</v>
      </c>
      <c r="L708" t="s">
        <v>125</v>
      </c>
    </row>
    <row r="709" spans="1:12" ht="26.4" x14ac:dyDescent="0.25">
      <c r="A709" t="s">
        <v>78</v>
      </c>
      <c r="B709" t="s">
        <v>32</v>
      </c>
      <c r="C709" t="s">
        <v>125</v>
      </c>
      <c r="D709" t="s">
        <v>125</v>
      </c>
      <c r="E709" t="s">
        <v>125</v>
      </c>
      <c r="F709" t="s">
        <v>125</v>
      </c>
      <c r="G709" t="s">
        <v>125</v>
      </c>
      <c r="H709" t="s">
        <v>125</v>
      </c>
      <c r="I709" t="s">
        <v>125</v>
      </c>
      <c r="J709" t="s">
        <v>125</v>
      </c>
      <c r="K709" t="s">
        <v>125</v>
      </c>
      <c r="L709" t="s">
        <v>125</v>
      </c>
    </row>
    <row r="710" spans="1:12" ht="26.4" x14ac:dyDescent="0.25">
      <c r="A710" t="s">
        <v>78</v>
      </c>
      <c r="B710" t="s">
        <v>33</v>
      </c>
      <c r="C710" t="s">
        <v>125</v>
      </c>
      <c r="D710" t="s">
        <v>125</v>
      </c>
      <c r="E710" t="s">
        <v>125</v>
      </c>
      <c r="F710" t="s">
        <v>125</v>
      </c>
      <c r="G710" t="s">
        <v>125</v>
      </c>
      <c r="H710" t="s">
        <v>125</v>
      </c>
      <c r="I710" t="s">
        <v>125</v>
      </c>
      <c r="J710" t="s">
        <v>125</v>
      </c>
      <c r="K710" t="s">
        <v>125</v>
      </c>
      <c r="L710" t="s">
        <v>125</v>
      </c>
    </row>
    <row r="711" spans="1:12" ht="26.4" x14ac:dyDescent="0.25">
      <c r="A711" t="s">
        <v>78</v>
      </c>
      <c r="B711" t="s">
        <v>34</v>
      </c>
      <c r="C711" t="s">
        <v>125</v>
      </c>
      <c r="D711" t="s">
        <v>125</v>
      </c>
      <c r="E711" t="s">
        <v>125</v>
      </c>
      <c r="F711" t="s">
        <v>125</v>
      </c>
      <c r="G711" t="s">
        <v>125</v>
      </c>
      <c r="H711" t="s">
        <v>125</v>
      </c>
      <c r="I711" t="s">
        <v>125</v>
      </c>
      <c r="J711" t="s">
        <v>125</v>
      </c>
      <c r="K711" t="s">
        <v>125</v>
      </c>
      <c r="L711" t="s">
        <v>125</v>
      </c>
    </row>
    <row r="712" spans="1:12" ht="26.4" x14ac:dyDescent="0.25">
      <c r="A712" t="s">
        <v>78</v>
      </c>
      <c r="B712" t="s">
        <v>35</v>
      </c>
      <c r="C712" t="s">
        <v>125</v>
      </c>
      <c r="D712" t="s">
        <v>125</v>
      </c>
      <c r="E712" t="s">
        <v>125</v>
      </c>
      <c r="F712" t="s">
        <v>125</v>
      </c>
      <c r="G712" t="s">
        <v>125</v>
      </c>
      <c r="H712" t="s">
        <v>125</v>
      </c>
      <c r="I712" t="s">
        <v>125</v>
      </c>
      <c r="J712" t="s">
        <v>125</v>
      </c>
      <c r="K712" t="s">
        <v>125</v>
      </c>
      <c r="L712" t="s">
        <v>125</v>
      </c>
    </row>
    <row r="713" spans="1:12" ht="26.4" x14ac:dyDescent="0.25">
      <c r="A713" t="s">
        <v>78</v>
      </c>
      <c r="B713" t="s">
        <v>25</v>
      </c>
      <c r="C713" t="s">
        <v>125</v>
      </c>
      <c r="D713" t="s">
        <v>125</v>
      </c>
      <c r="E713" t="s">
        <v>125</v>
      </c>
      <c r="F713" t="s">
        <v>125</v>
      </c>
      <c r="G713" t="s">
        <v>125</v>
      </c>
      <c r="H713" t="s">
        <v>125</v>
      </c>
      <c r="I713" t="s">
        <v>125</v>
      </c>
      <c r="J713" t="s">
        <v>125</v>
      </c>
      <c r="K713" t="s">
        <v>125</v>
      </c>
      <c r="L713" t="s">
        <v>125</v>
      </c>
    </row>
    <row r="714" spans="1:12" ht="26.4" x14ac:dyDescent="0.25">
      <c r="A714" t="s">
        <v>78</v>
      </c>
      <c r="B714" t="s">
        <v>12</v>
      </c>
      <c r="C714" t="s">
        <v>125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  <c r="I714" t="s">
        <v>125</v>
      </c>
      <c r="J714" t="s">
        <v>125</v>
      </c>
      <c r="K714" t="s">
        <v>125</v>
      </c>
      <c r="L714" t="s">
        <v>125</v>
      </c>
    </row>
    <row r="715" spans="1:12" ht="26.4" x14ac:dyDescent="0.25">
      <c r="A715" t="s">
        <v>78</v>
      </c>
      <c r="B715" t="s">
        <v>13</v>
      </c>
      <c r="C715" t="s">
        <v>125</v>
      </c>
      <c r="D715" t="s">
        <v>125</v>
      </c>
      <c r="E715" t="s">
        <v>125</v>
      </c>
      <c r="F715" t="s">
        <v>125</v>
      </c>
      <c r="G715" t="s">
        <v>125</v>
      </c>
      <c r="H715" t="s">
        <v>125</v>
      </c>
      <c r="I715" t="s">
        <v>125</v>
      </c>
      <c r="J715" t="s">
        <v>125</v>
      </c>
      <c r="K715" t="s">
        <v>125</v>
      </c>
      <c r="L715" t="s">
        <v>125</v>
      </c>
    </row>
    <row r="716" spans="1:12" ht="26.4" x14ac:dyDescent="0.25">
      <c r="A716" t="s">
        <v>78</v>
      </c>
      <c r="B716" t="s">
        <v>14</v>
      </c>
      <c r="C716" t="s">
        <v>125</v>
      </c>
      <c r="D716" t="s">
        <v>125</v>
      </c>
      <c r="E716" t="s">
        <v>125</v>
      </c>
      <c r="F716" t="s">
        <v>125</v>
      </c>
      <c r="G716" t="s">
        <v>125</v>
      </c>
      <c r="H716" t="s">
        <v>125</v>
      </c>
      <c r="I716" t="s">
        <v>125</v>
      </c>
      <c r="J716" t="s">
        <v>125</v>
      </c>
      <c r="K716" t="s">
        <v>125</v>
      </c>
      <c r="L716" t="s">
        <v>125</v>
      </c>
    </row>
    <row r="717" spans="1:12" ht="26.4" x14ac:dyDescent="0.25">
      <c r="A717" t="s">
        <v>78</v>
      </c>
      <c r="B717" t="s">
        <v>15</v>
      </c>
      <c r="C717" t="s">
        <v>125</v>
      </c>
      <c r="D717" t="s">
        <v>125</v>
      </c>
      <c r="E717" t="s">
        <v>125</v>
      </c>
      <c r="F717" t="s">
        <v>125</v>
      </c>
      <c r="G717" t="s">
        <v>125</v>
      </c>
      <c r="H717" t="s">
        <v>125</v>
      </c>
      <c r="I717" t="s">
        <v>125</v>
      </c>
      <c r="J717" t="s">
        <v>125</v>
      </c>
      <c r="K717" t="s">
        <v>125</v>
      </c>
      <c r="L717" t="s">
        <v>125</v>
      </c>
    </row>
    <row r="718" spans="1:12" ht="26.4" x14ac:dyDescent="0.25">
      <c r="A718" t="s">
        <v>78</v>
      </c>
      <c r="B718" t="s">
        <v>16</v>
      </c>
      <c r="C718" t="s">
        <v>125</v>
      </c>
      <c r="D718" t="s">
        <v>125</v>
      </c>
      <c r="E718" t="s">
        <v>125</v>
      </c>
      <c r="F718" t="s">
        <v>125</v>
      </c>
      <c r="G718" t="s">
        <v>125</v>
      </c>
      <c r="H718" t="s">
        <v>125</v>
      </c>
      <c r="I718" t="s">
        <v>125</v>
      </c>
      <c r="J718" t="s">
        <v>125</v>
      </c>
      <c r="K718" t="s">
        <v>125</v>
      </c>
      <c r="L718" t="s">
        <v>125</v>
      </c>
    </row>
    <row r="719" spans="1:12" ht="26.4" x14ac:dyDescent="0.25">
      <c r="A719" t="s">
        <v>78</v>
      </c>
      <c r="B719" t="s">
        <v>17</v>
      </c>
      <c r="C719" t="s">
        <v>125</v>
      </c>
      <c r="D719" t="s">
        <v>125</v>
      </c>
      <c r="E719" t="s">
        <v>125</v>
      </c>
      <c r="F719" t="s">
        <v>125</v>
      </c>
      <c r="G719" t="s">
        <v>125</v>
      </c>
      <c r="H719" t="s">
        <v>125</v>
      </c>
      <c r="I719" t="s">
        <v>125</v>
      </c>
      <c r="J719" t="s">
        <v>125</v>
      </c>
      <c r="K719" t="s">
        <v>125</v>
      </c>
      <c r="L719" t="s">
        <v>125</v>
      </c>
    </row>
    <row r="720" spans="1:12" ht="26.4" x14ac:dyDescent="0.25">
      <c r="A720" t="s">
        <v>78</v>
      </c>
      <c r="B720" t="s">
        <v>18</v>
      </c>
      <c r="C720" t="s">
        <v>125</v>
      </c>
      <c r="D720" t="s">
        <v>125</v>
      </c>
      <c r="E720" t="s">
        <v>125</v>
      </c>
      <c r="F720" t="s">
        <v>125</v>
      </c>
      <c r="G720" t="s">
        <v>125</v>
      </c>
      <c r="H720" t="s">
        <v>125</v>
      </c>
      <c r="I720" t="s">
        <v>125</v>
      </c>
      <c r="J720" t="s">
        <v>125</v>
      </c>
      <c r="K720" t="s">
        <v>125</v>
      </c>
      <c r="L720" t="s">
        <v>125</v>
      </c>
    </row>
    <row r="721" spans="1:12" ht="26.4" x14ac:dyDescent="0.25">
      <c r="A721" t="s">
        <v>78</v>
      </c>
      <c r="B721" t="s">
        <v>19</v>
      </c>
      <c r="C721" t="s">
        <v>125</v>
      </c>
      <c r="D721" t="s">
        <v>125</v>
      </c>
      <c r="E721" t="s">
        <v>125</v>
      </c>
      <c r="F721" t="s">
        <v>125</v>
      </c>
      <c r="G721" t="s">
        <v>125</v>
      </c>
      <c r="H721" t="s">
        <v>125</v>
      </c>
      <c r="I721" t="s">
        <v>125</v>
      </c>
      <c r="J721" t="s">
        <v>125</v>
      </c>
      <c r="K721" t="s">
        <v>125</v>
      </c>
      <c r="L721" t="s">
        <v>125</v>
      </c>
    </row>
    <row r="722" spans="1:12" ht="26.4" x14ac:dyDescent="0.25">
      <c r="A722" t="s">
        <v>78</v>
      </c>
      <c r="B722" t="s">
        <v>20</v>
      </c>
      <c r="C722" t="s">
        <v>125</v>
      </c>
      <c r="D722" t="s">
        <v>125</v>
      </c>
      <c r="E722" t="s">
        <v>125</v>
      </c>
      <c r="F722" t="s">
        <v>125</v>
      </c>
      <c r="G722" t="s">
        <v>125</v>
      </c>
      <c r="H722" t="s">
        <v>125</v>
      </c>
      <c r="I722" t="s">
        <v>125</v>
      </c>
      <c r="J722" t="s">
        <v>125</v>
      </c>
      <c r="K722" t="s">
        <v>125</v>
      </c>
      <c r="L722" t="s">
        <v>125</v>
      </c>
    </row>
    <row r="723" spans="1:12" ht="26.4" x14ac:dyDescent="0.25">
      <c r="A723" t="s">
        <v>78</v>
      </c>
      <c r="B723" t="s">
        <v>21</v>
      </c>
      <c r="C723" t="s">
        <v>125</v>
      </c>
      <c r="D723" t="s">
        <v>125</v>
      </c>
      <c r="E723" t="s">
        <v>125</v>
      </c>
      <c r="F723" t="s">
        <v>125</v>
      </c>
      <c r="G723" t="s">
        <v>125</v>
      </c>
      <c r="H723" t="s">
        <v>125</v>
      </c>
      <c r="I723" t="s">
        <v>125</v>
      </c>
      <c r="J723" t="s">
        <v>125</v>
      </c>
      <c r="K723" t="s">
        <v>125</v>
      </c>
      <c r="L723" t="s">
        <v>125</v>
      </c>
    </row>
    <row r="724" spans="1:12" ht="26.4" x14ac:dyDescent="0.25">
      <c r="A724" t="s">
        <v>78</v>
      </c>
      <c r="B724" t="s">
        <v>22</v>
      </c>
      <c r="C724" t="s">
        <v>125</v>
      </c>
      <c r="D724" t="s">
        <v>125</v>
      </c>
      <c r="E724" t="s">
        <v>125</v>
      </c>
      <c r="F724" t="s">
        <v>125</v>
      </c>
      <c r="G724" t="s">
        <v>125</v>
      </c>
      <c r="H724" t="s">
        <v>125</v>
      </c>
      <c r="I724" t="s">
        <v>125</v>
      </c>
      <c r="J724" t="s">
        <v>125</v>
      </c>
      <c r="K724" t="s">
        <v>125</v>
      </c>
      <c r="L724" t="s">
        <v>125</v>
      </c>
    </row>
    <row r="725" spans="1:12" ht="26.4" x14ac:dyDescent="0.25">
      <c r="A725" t="s">
        <v>78</v>
      </c>
      <c r="B725" t="s">
        <v>23</v>
      </c>
      <c r="C725" t="s">
        <v>125</v>
      </c>
      <c r="D725" t="s">
        <v>125</v>
      </c>
      <c r="E725" t="s">
        <v>125</v>
      </c>
      <c r="F725" t="s">
        <v>125</v>
      </c>
      <c r="G725" t="s">
        <v>125</v>
      </c>
      <c r="H725" t="s">
        <v>125</v>
      </c>
      <c r="I725" t="s">
        <v>125</v>
      </c>
      <c r="J725" t="s">
        <v>125</v>
      </c>
      <c r="K725" t="s">
        <v>125</v>
      </c>
      <c r="L725" t="s">
        <v>125</v>
      </c>
    </row>
    <row r="726" spans="1:12" ht="26.4" x14ac:dyDescent="0.25">
      <c r="A726" t="s">
        <v>78</v>
      </c>
      <c r="B726" t="s">
        <v>26</v>
      </c>
      <c r="C726" t="s">
        <v>125</v>
      </c>
      <c r="D726" t="s">
        <v>125</v>
      </c>
      <c r="E726" t="s">
        <v>125</v>
      </c>
      <c r="F726" t="s">
        <v>125</v>
      </c>
      <c r="G726" t="s">
        <v>125</v>
      </c>
      <c r="H726" t="s">
        <v>125</v>
      </c>
      <c r="I726" t="s">
        <v>125</v>
      </c>
      <c r="J726" t="s">
        <v>125</v>
      </c>
      <c r="K726" t="s">
        <v>125</v>
      </c>
      <c r="L726" t="s">
        <v>125</v>
      </c>
    </row>
    <row r="727" spans="1:12" ht="26.4" x14ac:dyDescent="0.25">
      <c r="A727" t="s">
        <v>78</v>
      </c>
      <c r="B727" t="s">
        <v>27</v>
      </c>
      <c r="C727" t="s">
        <v>125</v>
      </c>
      <c r="D727" t="s">
        <v>125</v>
      </c>
      <c r="E727" t="s">
        <v>125</v>
      </c>
      <c r="F727" t="s">
        <v>125</v>
      </c>
      <c r="G727" t="s">
        <v>125</v>
      </c>
      <c r="H727" t="s">
        <v>125</v>
      </c>
      <c r="I727" t="s">
        <v>125</v>
      </c>
      <c r="J727" t="s">
        <v>125</v>
      </c>
      <c r="K727" t="s">
        <v>125</v>
      </c>
      <c r="L727" t="s">
        <v>125</v>
      </c>
    </row>
    <row r="728" spans="1:12" ht="26.4" x14ac:dyDescent="0.25">
      <c r="A728" t="s">
        <v>79</v>
      </c>
      <c r="B728" t="s">
        <v>33</v>
      </c>
      <c r="C728" t="s">
        <v>124</v>
      </c>
      <c r="D728" t="s">
        <v>124</v>
      </c>
      <c r="E728" t="s">
        <v>124</v>
      </c>
      <c r="F728" t="s">
        <v>124</v>
      </c>
      <c r="G728" t="s">
        <v>124</v>
      </c>
      <c r="H728" t="s">
        <v>124</v>
      </c>
      <c r="I728" t="s">
        <v>124</v>
      </c>
      <c r="J728" t="s">
        <v>124</v>
      </c>
      <c r="K728" t="s">
        <v>124</v>
      </c>
      <c r="L728" t="s">
        <v>124</v>
      </c>
    </row>
    <row r="729" spans="1:12" ht="26.4" x14ac:dyDescent="0.25">
      <c r="A729" t="s">
        <v>79</v>
      </c>
      <c r="B729" t="s">
        <v>34</v>
      </c>
      <c r="C729" t="s">
        <v>124</v>
      </c>
      <c r="D729" t="s">
        <v>124</v>
      </c>
      <c r="E729" t="s">
        <v>124</v>
      </c>
      <c r="F729" t="s">
        <v>124</v>
      </c>
      <c r="G729" t="s">
        <v>124</v>
      </c>
      <c r="H729" t="s">
        <v>124</v>
      </c>
      <c r="I729" t="s">
        <v>124</v>
      </c>
      <c r="J729" t="s">
        <v>124</v>
      </c>
      <c r="K729" t="s">
        <v>124</v>
      </c>
      <c r="L729" t="s">
        <v>124</v>
      </c>
    </row>
    <row r="730" spans="1:12" ht="26.4" x14ac:dyDescent="0.25">
      <c r="A730" t="s">
        <v>79</v>
      </c>
      <c r="B730" t="s">
        <v>35</v>
      </c>
      <c r="C730" t="s">
        <v>124</v>
      </c>
      <c r="D730" t="s">
        <v>124</v>
      </c>
      <c r="E730" t="s">
        <v>124</v>
      </c>
      <c r="F730" t="s">
        <v>124</v>
      </c>
      <c r="G730" t="s">
        <v>124</v>
      </c>
      <c r="H730" t="s">
        <v>124</v>
      </c>
      <c r="I730" t="s">
        <v>124</v>
      </c>
      <c r="J730" t="s">
        <v>124</v>
      </c>
      <c r="K730" t="s">
        <v>124</v>
      </c>
      <c r="L730" t="s">
        <v>124</v>
      </c>
    </row>
    <row r="731" spans="1:12" ht="26.4" x14ac:dyDescent="0.25">
      <c r="A731" t="s">
        <v>79</v>
      </c>
      <c r="B731" t="s">
        <v>25</v>
      </c>
      <c r="C731" t="s">
        <v>124</v>
      </c>
      <c r="D731" t="s">
        <v>124</v>
      </c>
      <c r="E731" t="s">
        <v>124</v>
      </c>
      <c r="F731" t="s">
        <v>124</v>
      </c>
      <c r="G731" t="s">
        <v>124</v>
      </c>
      <c r="H731" t="s">
        <v>124</v>
      </c>
      <c r="I731" t="s">
        <v>124</v>
      </c>
      <c r="J731" t="s">
        <v>124</v>
      </c>
      <c r="K731" t="s">
        <v>124</v>
      </c>
      <c r="L731" t="s">
        <v>124</v>
      </c>
    </row>
    <row r="732" spans="1:12" ht="26.4" x14ac:dyDescent="0.25">
      <c r="A732" t="s">
        <v>79</v>
      </c>
      <c r="B732" t="s">
        <v>12</v>
      </c>
      <c r="C732" t="s">
        <v>124</v>
      </c>
      <c r="D732" t="s">
        <v>124</v>
      </c>
      <c r="E732" t="s">
        <v>124</v>
      </c>
      <c r="F732" t="s">
        <v>124</v>
      </c>
      <c r="G732" t="s">
        <v>124</v>
      </c>
      <c r="H732" t="s">
        <v>124</v>
      </c>
      <c r="I732" t="s">
        <v>124</v>
      </c>
      <c r="J732" t="s">
        <v>124</v>
      </c>
      <c r="K732" t="s">
        <v>124</v>
      </c>
      <c r="L732" t="s">
        <v>124</v>
      </c>
    </row>
    <row r="733" spans="1:12" ht="26.4" x14ac:dyDescent="0.25">
      <c r="A733" t="s">
        <v>79</v>
      </c>
      <c r="B733" t="s">
        <v>13</v>
      </c>
      <c r="C733" t="s">
        <v>124</v>
      </c>
      <c r="D733" t="s">
        <v>124</v>
      </c>
      <c r="E733" t="s">
        <v>124</v>
      </c>
      <c r="F733" t="s">
        <v>124</v>
      </c>
      <c r="G733" t="s">
        <v>124</v>
      </c>
      <c r="H733" t="s">
        <v>124</v>
      </c>
      <c r="I733" t="s">
        <v>124</v>
      </c>
      <c r="J733" t="s">
        <v>124</v>
      </c>
      <c r="K733" t="s">
        <v>124</v>
      </c>
      <c r="L733" t="s">
        <v>124</v>
      </c>
    </row>
    <row r="734" spans="1:12" ht="26.4" x14ac:dyDescent="0.25">
      <c r="A734" t="s">
        <v>79</v>
      </c>
      <c r="B734" t="s">
        <v>14</v>
      </c>
      <c r="C734" t="s">
        <v>124</v>
      </c>
      <c r="D734" t="s">
        <v>124</v>
      </c>
      <c r="E734" t="s">
        <v>124</v>
      </c>
      <c r="F734" t="s">
        <v>124</v>
      </c>
      <c r="G734" t="s">
        <v>124</v>
      </c>
      <c r="H734" t="s">
        <v>124</v>
      </c>
      <c r="I734" t="s">
        <v>124</v>
      </c>
      <c r="J734" t="s">
        <v>124</v>
      </c>
      <c r="K734" t="s">
        <v>124</v>
      </c>
      <c r="L734" t="s">
        <v>124</v>
      </c>
    </row>
    <row r="735" spans="1:12" ht="26.4" x14ac:dyDescent="0.25">
      <c r="A735" t="s">
        <v>79</v>
      </c>
      <c r="B735" t="s">
        <v>15</v>
      </c>
      <c r="C735" t="s">
        <v>124</v>
      </c>
      <c r="D735" t="s">
        <v>124</v>
      </c>
      <c r="E735" t="s">
        <v>124</v>
      </c>
      <c r="F735" t="s">
        <v>124</v>
      </c>
      <c r="G735" t="s">
        <v>124</v>
      </c>
      <c r="H735" t="s">
        <v>124</v>
      </c>
      <c r="I735" t="s">
        <v>124</v>
      </c>
      <c r="J735" t="s">
        <v>124</v>
      </c>
      <c r="K735" t="s">
        <v>124</v>
      </c>
      <c r="L735" t="s">
        <v>124</v>
      </c>
    </row>
    <row r="736" spans="1:12" ht="26.4" x14ac:dyDescent="0.25">
      <c r="A736" t="s">
        <v>79</v>
      </c>
      <c r="B736" t="s">
        <v>16</v>
      </c>
      <c r="C736" t="s">
        <v>124</v>
      </c>
      <c r="D736" t="s">
        <v>124</v>
      </c>
      <c r="E736" t="s">
        <v>124</v>
      </c>
      <c r="F736" t="s">
        <v>124</v>
      </c>
      <c r="G736" t="s">
        <v>124</v>
      </c>
      <c r="H736" t="s">
        <v>124</v>
      </c>
      <c r="I736" t="s">
        <v>124</v>
      </c>
      <c r="J736" t="s">
        <v>124</v>
      </c>
      <c r="K736" t="s">
        <v>124</v>
      </c>
      <c r="L736" t="s">
        <v>124</v>
      </c>
    </row>
    <row r="737" spans="1:12" ht="26.4" x14ac:dyDescent="0.25">
      <c r="A737" t="s">
        <v>79</v>
      </c>
      <c r="B737" t="s">
        <v>17</v>
      </c>
      <c r="C737" t="s">
        <v>124</v>
      </c>
      <c r="D737" t="s">
        <v>124</v>
      </c>
      <c r="E737" t="s">
        <v>124</v>
      </c>
      <c r="F737" t="s">
        <v>124</v>
      </c>
      <c r="G737" t="s">
        <v>124</v>
      </c>
      <c r="H737" t="s">
        <v>124</v>
      </c>
      <c r="I737" t="s">
        <v>124</v>
      </c>
      <c r="J737" t="s">
        <v>124</v>
      </c>
      <c r="K737" t="s">
        <v>124</v>
      </c>
      <c r="L737" t="s">
        <v>124</v>
      </c>
    </row>
    <row r="738" spans="1:12" ht="26.4" x14ac:dyDescent="0.25">
      <c r="A738" t="s">
        <v>79</v>
      </c>
      <c r="B738" t="s">
        <v>18</v>
      </c>
      <c r="C738" t="s">
        <v>124</v>
      </c>
      <c r="D738" t="s">
        <v>124</v>
      </c>
      <c r="E738" t="s">
        <v>124</v>
      </c>
      <c r="F738" t="s">
        <v>124</v>
      </c>
      <c r="G738" t="s">
        <v>124</v>
      </c>
      <c r="H738" t="s">
        <v>124</v>
      </c>
      <c r="I738" t="s">
        <v>124</v>
      </c>
      <c r="J738" t="s">
        <v>124</v>
      </c>
      <c r="K738" t="s">
        <v>124</v>
      </c>
      <c r="L738" t="s">
        <v>124</v>
      </c>
    </row>
    <row r="739" spans="1:12" ht="26.4" x14ac:dyDescent="0.25">
      <c r="A739" t="s">
        <v>79</v>
      </c>
      <c r="B739" t="s">
        <v>19</v>
      </c>
      <c r="C739" t="s">
        <v>124</v>
      </c>
      <c r="D739" t="s">
        <v>124</v>
      </c>
      <c r="E739" t="s">
        <v>124</v>
      </c>
      <c r="F739" t="s">
        <v>124</v>
      </c>
      <c r="G739" t="s">
        <v>124</v>
      </c>
      <c r="H739" t="s">
        <v>124</v>
      </c>
      <c r="I739" t="s">
        <v>124</v>
      </c>
      <c r="J739" t="s">
        <v>124</v>
      </c>
      <c r="K739" t="s">
        <v>124</v>
      </c>
      <c r="L739" t="s">
        <v>124</v>
      </c>
    </row>
    <row r="740" spans="1:12" ht="26.4" x14ac:dyDescent="0.25">
      <c r="A740" t="s">
        <v>79</v>
      </c>
      <c r="B740" t="s">
        <v>20</v>
      </c>
      <c r="C740" t="s">
        <v>124</v>
      </c>
      <c r="D740" t="s">
        <v>124</v>
      </c>
      <c r="E740" t="s">
        <v>124</v>
      </c>
      <c r="F740" t="s">
        <v>124</v>
      </c>
      <c r="G740" t="s">
        <v>124</v>
      </c>
      <c r="H740" t="s">
        <v>124</v>
      </c>
      <c r="I740" t="s">
        <v>124</v>
      </c>
      <c r="J740" t="s">
        <v>124</v>
      </c>
      <c r="K740" t="s">
        <v>124</v>
      </c>
      <c r="L740" t="s">
        <v>124</v>
      </c>
    </row>
    <row r="741" spans="1:12" ht="26.4" x14ac:dyDescent="0.25">
      <c r="A741" t="s">
        <v>79</v>
      </c>
      <c r="B741" t="s">
        <v>21</v>
      </c>
      <c r="C741" t="s">
        <v>124</v>
      </c>
      <c r="D741" t="s">
        <v>124</v>
      </c>
      <c r="E741" t="s">
        <v>124</v>
      </c>
      <c r="F741" t="s">
        <v>124</v>
      </c>
      <c r="G741" t="s">
        <v>124</v>
      </c>
      <c r="H741" t="s">
        <v>124</v>
      </c>
      <c r="I741" t="s">
        <v>124</v>
      </c>
      <c r="J741" t="s">
        <v>124</v>
      </c>
      <c r="K741" t="s">
        <v>124</v>
      </c>
      <c r="L741" t="s">
        <v>124</v>
      </c>
    </row>
    <row r="742" spans="1:12" ht="26.4" x14ac:dyDescent="0.25">
      <c r="A742" t="s">
        <v>79</v>
      </c>
      <c r="B742" t="s">
        <v>22</v>
      </c>
      <c r="C742" t="s">
        <v>124</v>
      </c>
      <c r="D742" t="s">
        <v>124</v>
      </c>
      <c r="E742" t="s">
        <v>124</v>
      </c>
      <c r="F742" t="s">
        <v>124</v>
      </c>
      <c r="G742" t="s">
        <v>124</v>
      </c>
      <c r="H742" t="s">
        <v>124</v>
      </c>
      <c r="I742" t="s">
        <v>124</v>
      </c>
      <c r="J742" t="s">
        <v>124</v>
      </c>
      <c r="K742" t="s">
        <v>124</v>
      </c>
      <c r="L742" t="s">
        <v>124</v>
      </c>
    </row>
    <row r="743" spans="1:12" ht="26.4" x14ac:dyDescent="0.25">
      <c r="A743" t="s">
        <v>79</v>
      </c>
      <c r="B743" t="s">
        <v>23</v>
      </c>
      <c r="C743" t="s">
        <v>124</v>
      </c>
      <c r="D743" t="s">
        <v>124</v>
      </c>
      <c r="E743" t="s">
        <v>124</v>
      </c>
      <c r="F743" t="s">
        <v>124</v>
      </c>
      <c r="G743" t="s">
        <v>124</v>
      </c>
      <c r="H743" t="s">
        <v>124</v>
      </c>
      <c r="I743" t="s">
        <v>124</v>
      </c>
      <c r="J743" t="s">
        <v>124</v>
      </c>
      <c r="K743" t="s">
        <v>124</v>
      </c>
      <c r="L743" t="s">
        <v>124</v>
      </c>
    </row>
    <row r="744" spans="1:12" ht="26.4" x14ac:dyDescent="0.25">
      <c r="A744" t="s">
        <v>79</v>
      </c>
      <c r="B744" t="s">
        <v>26</v>
      </c>
      <c r="C744" t="s">
        <v>124</v>
      </c>
      <c r="D744" t="s">
        <v>124</v>
      </c>
      <c r="E744" t="s">
        <v>124</v>
      </c>
      <c r="F744" t="s">
        <v>124</v>
      </c>
      <c r="G744" t="s">
        <v>124</v>
      </c>
      <c r="H744" t="s">
        <v>124</v>
      </c>
      <c r="I744" t="s">
        <v>124</v>
      </c>
      <c r="J744" t="s">
        <v>124</v>
      </c>
      <c r="K744" t="s">
        <v>124</v>
      </c>
      <c r="L744" t="s">
        <v>124</v>
      </c>
    </row>
    <row r="745" spans="1:12" ht="26.4" x14ac:dyDescent="0.25">
      <c r="A745" t="s">
        <v>79</v>
      </c>
      <c r="B745" t="s">
        <v>27</v>
      </c>
      <c r="C745" t="s">
        <v>124</v>
      </c>
      <c r="D745" t="s">
        <v>124</v>
      </c>
      <c r="E745" t="s">
        <v>124</v>
      </c>
      <c r="F745" t="s">
        <v>124</v>
      </c>
      <c r="G745" t="s">
        <v>124</v>
      </c>
      <c r="H745" t="s">
        <v>124</v>
      </c>
      <c r="I745" t="s">
        <v>124</v>
      </c>
      <c r="J745" t="s">
        <v>124</v>
      </c>
      <c r="K745" t="s">
        <v>124</v>
      </c>
      <c r="L745" t="s">
        <v>124</v>
      </c>
    </row>
    <row r="746" spans="1:12" ht="26.4" x14ac:dyDescent="0.25">
      <c r="A746" t="s">
        <v>80</v>
      </c>
      <c r="B746" t="s">
        <v>33</v>
      </c>
      <c r="C746" t="s">
        <v>122</v>
      </c>
      <c r="D746" t="s">
        <v>122</v>
      </c>
      <c r="E746" t="s">
        <v>122</v>
      </c>
      <c r="F746" t="s">
        <v>122</v>
      </c>
      <c r="G746" t="s">
        <v>122</v>
      </c>
      <c r="H746" t="s">
        <v>122</v>
      </c>
      <c r="I746" t="s">
        <v>122</v>
      </c>
      <c r="J746" t="s">
        <v>122</v>
      </c>
      <c r="K746" t="s">
        <v>122</v>
      </c>
      <c r="L746" t="s">
        <v>122</v>
      </c>
    </row>
    <row r="747" spans="1:12" ht="26.4" x14ac:dyDescent="0.25">
      <c r="A747" t="s">
        <v>80</v>
      </c>
      <c r="B747" t="s">
        <v>34</v>
      </c>
      <c r="C747" t="s">
        <v>122</v>
      </c>
      <c r="D747" t="s">
        <v>122</v>
      </c>
      <c r="E747" t="s">
        <v>122</v>
      </c>
      <c r="F747" t="s">
        <v>122</v>
      </c>
      <c r="G747" t="s">
        <v>122</v>
      </c>
      <c r="H747" t="s">
        <v>122</v>
      </c>
      <c r="I747" t="s">
        <v>122</v>
      </c>
      <c r="J747" t="s">
        <v>122</v>
      </c>
      <c r="K747" t="s">
        <v>122</v>
      </c>
      <c r="L747" t="s">
        <v>122</v>
      </c>
    </row>
    <row r="748" spans="1:12" ht="26.4" x14ac:dyDescent="0.25">
      <c r="A748" t="s">
        <v>80</v>
      </c>
      <c r="B748" t="s">
        <v>35</v>
      </c>
      <c r="C748" t="s">
        <v>122</v>
      </c>
      <c r="D748" t="s">
        <v>122</v>
      </c>
      <c r="E748" t="s">
        <v>122</v>
      </c>
      <c r="F748" t="s">
        <v>122</v>
      </c>
      <c r="G748" t="s">
        <v>122</v>
      </c>
      <c r="H748" t="s">
        <v>122</v>
      </c>
      <c r="I748" t="s">
        <v>122</v>
      </c>
      <c r="J748" t="s">
        <v>122</v>
      </c>
      <c r="K748" t="s">
        <v>122</v>
      </c>
      <c r="L748" t="s">
        <v>122</v>
      </c>
    </row>
    <row r="749" spans="1:12" ht="26.4" x14ac:dyDescent="0.25">
      <c r="A749" t="s">
        <v>80</v>
      </c>
      <c r="B749" t="s">
        <v>25</v>
      </c>
      <c r="C749" t="s">
        <v>122</v>
      </c>
      <c r="D749" t="s">
        <v>122</v>
      </c>
      <c r="E749" t="s">
        <v>122</v>
      </c>
      <c r="F749" t="s">
        <v>122</v>
      </c>
      <c r="G749" t="s">
        <v>122</v>
      </c>
      <c r="H749" t="s">
        <v>122</v>
      </c>
      <c r="I749" t="s">
        <v>122</v>
      </c>
      <c r="J749" t="s">
        <v>122</v>
      </c>
      <c r="K749" t="s">
        <v>122</v>
      </c>
      <c r="L749" t="s">
        <v>122</v>
      </c>
    </row>
    <row r="750" spans="1:12" ht="26.4" x14ac:dyDescent="0.25">
      <c r="A750" t="s">
        <v>80</v>
      </c>
      <c r="B750" t="s">
        <v>12</v>
      </c>
      <c r="C750" t="s">
        <v>122</v>
      </c>
      <c r="D750" t="s">
        <v>122</v>
      </c>
      <c r="E750" t="s">
        <v>122</v>
      </c>
      <c r="F750" t="s">
        <v>122</v>
      </c>
      <c r="G750" t="s">
        <v>122</v>
      </c>
      <c r="H750" t="s">
        <v>122</v>
      </c>
      <c r="I750" t="s">
        <v>122</v>
      </c>
      <c r="J750" t="s">
        <v>122</v>
      </c>
      <c r="K750" t="s">
        <v>122</v>
      </c>
      <c r="L750" t="s">
        <v>122</v>
      </c>
    </row>
    <row r="751" spans="1:12" ht="26.4" x14ac:dyDescent="0.25">
      <c r="A751" t="s">
        <v>80</v>
      </c>
      <c r="B751" t="s">
        <v>13</v>
      </c>
      <c r="C751" t="s">
        <v>122</v>
      </c>
      <c r="D751" t="s">
        <v>122</v>
      </c>
      <c r="E751" t="s">
        <v>122</v>
      </c>
      <c r="F751" t="s">
        <v>122</v>
      </c>
      <c r="G751" t="s">
        <v>122</v>
      </c>
      <c r="H751" t="s">
        <v>122</v>
      </c>
      <c r="I751" t="s">
        <v>122</v>
      </c>
      <c r="J751" t="s">
        <v>122</v>
      </c>
      <c r="K751" t="s">
        <v>122</v>
      </c>
      <c r="L751" t="s">
        <v>122</v>
      </c>
    </row>
    <row r="752" spans="1:12" ht="26.4" x14ac:dyDescent="0.25">
      <c r="A752" t="s">
        <v>80</v>
      </c>
      <c r="B752" t="s">
        <v>14</v>
      </c>
      <c r="C752" t="s">
        <v>122</v>
      </c>
      <c r="D752" t="s">
        <v>122</v>
      </c>
      <c r="E752" t="s">
        <v>122</v>
      </c>
      <c r="F752" t="s">
        <v>122</v>
      </c>
      <c r="G752" t="s">
        <v>122</v>
      </c>
      <c r="H752" t="s">
        <v>122</v>
      </c>
      <c r="I752" t="s">
        <v>122</v>
      </c>
      <c r="J752" t="s">
        <v>122</v>
      </c>
      <c r="K752" t="s">
        <v>122</v>
      </c>
      <c r="L752" t="s">
        <v>122</v>
      </c>
    </row>
    <row r="753" spans="1:12" ht="26.4" x14ac:dyDescent="0.25">
      <c r="A753" t="s">
        <v>80</v>
      </c>
      <c r="B753" t="s">
        <v>15</v>
      </c>
      <c r="C753" t="s">
        <v>122</v>
      </c>
      <c r="D753" t="s">
        <v>122</v>
      </c>
      <c r="E753" t="s">
        <v>122</v>
      </c>
      <c r="F753" t="s">
        <v>122</v>
      </c>
      <c r="G753" t="s">
        <v>122</v>
      </c>
      <c r="H753" t="s">
        <v>122</v>
      </c>
      <c r="I753" t="s">
        <v>122</v>
      </c>
      <c r="J753" t="s">
        <v>122</v>
      </c>
      <c r="K753" t="s">
        <v>122</v>
      </c>
      <c r="L753" t="s">
        <v>122</v>
      </c>
    </row>
    <row r="754" spans="1:12" ht="26.4" x14ac:dyDescent="0.25">
      <c r="A754" t="s">
        <v>80</v>
      </c>
      <c r="B754" t="s">
        <v>16</v>
      </c>
      <c r="C754" t="s">
        <v>122</v>
      </c>
      <c r="D754" t="s">
        <v>122</v>
      </c>
      <c r="E754" t="s">
        <v>122</v>
      </c>
      <c r="F754" t="s">
        <v>122</v>
      </c>
      <c r="G754" t="s">
        <v>122</v>
      </c>
      <c r="H754" t="s">
        <v>122</v>
      </c>
      <c r="I754" t="s">
        <v>122</v>
      </c>
      <c r="J754" t="s">
        <v>122</v>
      </c>
      <c r="K754" t="s">
        <v>122</v>
      </c>
      <c r="L754" t="s">
        <v>122</v>
      </c>
    </row>
    <row r="755" spans="1:12" ht="26.4" x14ac:dyDescent="0.25">
      <c r="A755" t="s">
        <v>80</v>
      </c>
      <c r="B755" t="s">
        <v>17</v>
      </c>
      <c r="C755" t="s">
        <v>122</v>
      </c>
      <c r="D755" t="s">
        <v>122</v>
      </c>
      <c r="E755" t="s">
        <v>122</v>
      </c>
      <c r="F755" t="s">
        <v>122</v>
      </c>
      <c r="G755" t="s">
        <v>122</v>
      </c>
      <c r="H755" t="s">
        <v>122</v>
      </c>
      <c r="I755" t="s">
        <v>122</v>
      </c>
      <c r="J755" t="s">
        <v>122</v>
      </c>
      <c r="K755" t="s">
        <v>122</v>
      </c>
      <c r="L755" t="s">
        <v>122</v>
      </c>
    </row>
    <row r="756" spans="1:12" ht="26.4" x14ac:dyDescent="0.25">
      <c r="A756" t="s">
        <v>80</v>
      </c>
      <c r="B756" t="s">
        <v>18</v>
      </c>
      <c r="C756" t="s">
        <v>122</v>
      </c>
      <c r="D756" t="s">
        <v>122</v>
      </c>
      <c r="E756" t="s">
        <v>122</v>
      </c>
      <c r="F756" t="s">
        <v>122</v>
      </c>
      <c r="G756" t="s">
        <v>122</v>
      </c>
      <c r="H756" t="s">
        <v>122</v>
      </c>
      <c r="I756" t="s">
        <v>122</v>
      </c>
      <c r="J756" t="s">
        <v>122</v>
      </c>
      <c r="K756" t="s">
        <v>122</v>
      </c>
      <c r="L756" t="s">
        <v>122</v>
      </c>
    </row>
    <row r="757" spans="1:12" ht="26.4" x14ac:dyDescent="0.25">
      <c r="A757" t="s">
        <v>80</v>
      </c>
      <c r="B757" t="s">
        <v>19</v>
      </c>
      <c r="C757" t="s">
        <v>122</v>
      </c>
      <c r="D757" t="s">
        <v>122</v>
      </c>
      <c r="E757" t="s">
        <v>122</v>
      </c>
      <c r="F757" t="s">
        <v>122</v>
      </c>
      <c r="G757" t="s">
        <v>122</v>
      </c>
      <c r="H757" t="s">
        <v>122</v>
      </c>
      <c r="I757" t="s">
        <v>122</v>
      </c>
      <c r="J757" t="s">
        <v>122</v>
      </c>
      <c r="K757" t="s">
        <v>122</v>
      </c>
      <c r="L757" t="s">
        <v>122</v>
      </c>
    </row>
    <row r="758" spans="1:12" ht="26.4" x14ac:dyDescent="0.25">
      <c r="A758" t="s">
        <v>80</v>
      </c>
      <c r="B758" t="s">
        <v>20</v>
      </c>
      <c r="C758" t="s">
        <v>122</v>
      </c>
      <c r="D758" t="s">
        <v>122</v>
      </c>
      <c r="E758" t="s">
        <v>122</v>
      </c>
      <c r="F758" t="s">
        <v>122</v>
      </c>
      <c r="G758" t="s">
        <v>122</v>
      </c>
      <c r="H758" t="s">
        <v>122</v>
      </c>
      <c r="I758" t="s">
        <v>122</v>
      </c>
      <c r="J758" t="s">
        <v>122</v>
      </c>
      <c r="K758" t="s">
        <v>122</v>
      </c>
      <c r="L758" t="s">
        <v>122</v>
      </c>
    </row>
    <row r="759" spans="1:12" ht="26.4" x14ac:dyDescent="0.25">
      <c r="A759" t="s">
        <v>80</v>
      </c>
      <c r="B759" t="s">
        <v>21</v>
      </c>
      <c r="C759" t="s">
        <v>122</v>
      </c>
      <c r="D759" t="s">
        <v>122</v>
      </c>
      <c r="E759" t="s">
        <v>122</v>
      </c>
      <c r="F759" t="s">
        <v>122</v>
      </c>
      <c r="G759" t="s">
        <v>122</v>
      </c>
      <c r="H759" t="s">
        <v>122</v>
      </c>
      <c r="I759" t="s">
        <v>122</v>
      </c>
      <c r="J759" t="s">
        <v>122</v>
      </c>
      <c r="K759" t="s">
        <v>122</v>
      </c>
      <c r="L759" t="s">
        <v>122</v>
      </c>
    </row>
    <row r="760" spans="1:12" ht="26.4" x14ac:dyDescent="0.25">
      <c r="A760" t="s">
        <v>80</v>
      </c>
      <c r="B760" t="s">
        <v>22</v>
      </c>
      <c r="C760" t="s">
        <v>122</v>
      </c>
      <c r="D760" t="s">
        <v>122</v>
      </c>
      <c r="E760" t="s">
        <v>122</v>
      </c>
      <c r="F760" t="s">
        <v>122</v>
      </c>
      <c r="G760" t="s">
        <v>122</v>
      </c>
      <c r="H760" t="s">
        <v>122</v>
      </c>
      <c r="I760" t="s">
        <v>122</v>
      </c>
      <c r="J760" t="s">
        <v>122</v>
      </c>
      <c r="K760" t="s">
        <v>122</v>
      </c>
      <c r="L760" t="s">
        <v>122</v>
      </c>
    </row>
    <row r="761" spans="1:12" ht="26.4" x14ac:dyDescent="0.25">
      <c r="A761" t="s">
        <v>80</v>
      </c>
      <c r="B761" t="s">
        <v>23</v>
      </c>
      <c r="C761" t="s">
        <v>122</v>
      </c>
      <c r="D761" t="s">
        <v>122</v>
      </c>
      <c r="E761" t="s">
        <v>122</v>
      </c>
      <c r="F761" t="s">
        <v>122</v>
      </c>
      <c r="G761" t="s">
        <v>122</v>
      </c>
      <c r="H761" t="s">
        <v>122</v>
      </c>
      <c r="I761" t="s">
        <v>122</v>
      </c>
      <c r="J761" t="s">
        <v>122</v>
      </c>
      <c r="K761" t="s">
        <v>122</v>
      </c>
      <c r="L761" t="s">
        <v>122</v>
      </c>
    </row>
    <row r="762" spans="1:12" ht="26.4" x14ac:dyDescent="0.25">
      <c r="A762" t="s">
        <v>80</v>
      </c>
      <c r="B762" t="s">
        <v>26</v>
      </c>
      <c r="C762" t="s">
        <v>122</v>
      </c>
      <c r="D762" t="s">
        <v>122</v>
      </c>
      <c r="E762" t="s">
        <v>122</v>
      </c>
      <c r="F762" t="s">
        <v>122</v>
      </c>
      <c r="G762" t="s">
        <v>122</v>
      </c>
      <c r="H762" t="s">
        <v>122</v>
      </c>
      <c r="I762" t="s">
        <v>122</v>
      </c>
      <c r="J762" t="s">
        <v>122</v>
      </c>
      <c r="K762" t="s">
        <v>122</v>
      </c>
      <c r="L762" t="s">
        <v>122</v>
      </c>
    </row>
    <row r="763" spans="1:12" ht="26.4" x14ac:dyDescent="0.25">
      <c r="A763" t="s">
        <v>80</v>
      </c>
      <c r="B763" t="s">
        <v>27</v>
      </c>
      <c r="C763" t="s">
        <v>122</v>
      </c>
      <c r="D763" t="s">
        <v>122</v>
      </c>
      <c r="E763" t="s">
        <v>122</v>
      </c>
      <c r="F763" t="s">
        <v>122</v>
      </c>
      <c r="G763" t="s">
        <v>122</v>
      </c>
      <c r="H763" t="s">
        <v>122</v>
      </c>
      <c r="I763" t="s">
        <v>122</v>
      </c>
      <c r="J763" t="s">
        <v>122</v>
      </c>
      <c r="K763" t="s">
        <v>122</v>
      </c>
      <c r="L763" t="s">
        <v>122</v>
      </c>
    </row>
    <row r="764" spans="1:12" ht="26.4" x14ac:dyDescent="0.25">
      <c r="A764" t="s">
        <v>80</v>
      </c>
      <c r="B764" t="s">
        <v>28</v>
      </c>
      <c r="C764" t="s">
        <v>122</v>
      </c>
      <c r="D764" t="s">
        <v>122</v>
      </c>
      <c r="E764" t="s">
        <v>122</v>
      </c>
      <c r="F764" t="s">
        <v>122</v>
      </c>
      <c r="G764" t="s">
        <v>122</v>
      </c>
      <c r="H764" t="s">
        <v>122</v>
      </c>
      <c r="I764" t="s">
        <v>122</v>
      </c>
      <c r="J764" t="s">
        <v>122</v>
      </c>
      <c r="K764" t="s">
        <v>122</v>
      </c>
      <c r="L764" t="s">
        <v>122</v>
      </c>
    </row>
    <row r="765" spans="1:12" x14ac:dyDescent="0.25">
      <c r="A765" t="s">
        <v>81</v>
      </c>
      <c r="B765" t="s">
        <v>31</v>
      </c>
      <c r="C765" t="s">
        <v>119</v>
      </c>
      <c r="D765" t="s">
        <v>119</v>
      </c>
      <c r="E765" t="s">
        <v>119</v>
      </c>
      <c r="F765" t="s">
        <v>119</v>
      </c>
      <c r="G765" t="s">
        <v>119</v>
      </c>
      <c r="H765" t="s">
        <v>119</v>
      </c>
      <c r="I765" t="s">
        <v>119</v>
      </c>
      <c r="J765" t="s">
        <v>119</v>
      </c>
      <c r="K765" t="s">
        <v>119</v>
      </c>
      <c r="L765" t="s">
        <v>119</v>
      </c>
    </row>
    <row r="766" spans="1:12" x14ac:dyDescent="0.25">
      <c r="A766" t="s">
        <v>81</v>
      </c>
      <c r="B766" t="s">
        <v>32</v>
      </c>
      <c r="C766" t="s">
        <v>119</v>
      </c>
      <c r="D766" t="s">
        <v>119</v>
      </c>
      <c r="E766" t="s">
        <v>119</v>
      </c>
      <c r="F766" t="s">
        <v>119</v>
      </c>
      <c r="G766" t="s">
        <v>119</v>
      </c>
      <c r="H766" t="s">
        <v>119</v>
      </c>
      <c r="I766" t="s">
        <v>119</v>
      </c>
      <c r="J766" t="s">
        <v>119</v>
      </c>
      <c r="K766" t="s">
        <v>119</v>
      </c>
      <c r="L766" t="s">
        <v>119</v>
      </c>
    </row>
    <row r="767" spans="1:12" x14ac:dyDescent="0.25">
      <c r="A767" t="s">
        <v>81</v>
      </c>
      <c r="B767" t="s">
        <v>33</v>
      </c>
      <c r="C767" t="s">
        <v>119</v>
      </c>
      <c r="D767" t="s">
        <v>119</v>
      </c>
      <c r="E767" t="s">
        <v>119</v>
      </c>
      <c r="F767" t="s">
        <v>119</v>
      </c>
      <c r="G767" t="s">
        <v>119</v>
      </c>
      <c r="H767" t="s">
        <v>119</v>
      </c>
      <c r="I767" t="s">
        <v>119</v>
      </c>
      <c r="J767" t="s">
        <v>119</v>
      </c>
      <c r="K767" t="s">
        <v>119</v>
      </c>
      <c r="L767" t="s">
        <v>119</v>
      </c>
    </row>
    <row r="768" spans="1:12" ht="26.4" x14ac:dyDescent="0.25">
      <c r="A768" t="s">
        <v>81</v>
      </c>
      <c r="B768" t="s">
        <v>16</v>
      </c>
      <c r="C768" t="s">
        <v>122</v>
      </c>
      <c r="D768" t="s">
        <v>122</v>
      </c>
      <c r="E768" t="s">
        <v>122</v>
      </c>
      <c r="F768" t="s">
        <v>122</v>
      </c>
      <c r="G768" t="s">
        <v>122</v>
      </c>
      <c r="H768" t="s">
        <v>122</v>
      </c>
      <c r="I768" t="s">
        <v>122</v>
      </c>
      <c r="J768" t="s">
        <v>122</v>
      </c>
      <c r="K768" t="s">
        <v>122</v>
      </c>
      <c r="L768" t="s">
        <v>122</v>
      </c>
    </row>
    <row r="769" spans="1:12" ht="26.4" x14ac:dyDescent="0.25">
      <c r="A769" t="s">
        <v>81</v>
      </c>
      <c r="B769" t="s">
        <v>17</v>
      </c>
      <c r="C769" t="s">
        <v>122</v>
      </c>
      <c r="D769" t="s">
        <v>122</v>
      </c>
      <c r="E769" t="s">
        <v>122</v>
      </c>
      <c r="F769" t="s">
        <v>122</v>
      </c>
      <c r="G769" t="s">
        <v>122</v>
      </c>
      <c r="H769" t="s">
        <v>122</v>
      </c>
      <c r="I769" t="s">
        <v>122</v>
      </c>
      <c r="J769" t="s">
        <v>122</v>
      </c>
      <c r="K769" t="s">
        <v>122</v>
      </c>
      <c r="L769" t="s">
        <v>122</v>
      </c>
    </row>
    <row r="770" spans="1:12" ht="26.4" x14ac:dyDescent="0.25">
      <c r="A770" t="s">
        <v>81</v>
      </c>
      <c r="B770" t="s">
        <v>18</v>
      </c>
      <c r="C770" t="s">
        <v>122</v>
      </c>
      <c r="D770" t="s">
        <v>122</v>
      </c>
      <c r="E770" t="s">
        <v>122</v>
      </c>
      <c r="F770" t="s">
        <v>122</v>
      </c>
      <c r="G770" t="s">
        <v>122</v>
      </c>
      <c r="H770" t="s">
        <v>122</v>
      </c>
      <c r="I770" t="s">
        <v>122</v>
      </c>
      <c r="J770" t="s">
        <v>122</v>
      </c>
      <c r="K770" t="s">
        <v>122</v>
      </c>
      <c r="L770" t="s">
        <v>122</v>
      </c>
    </row>
    <row r="771" spans="1:12" ht="26.4" x14ac:dyDescent="0.25">
      <c r="A771" t="s">
        <v>81</v>
      </c>
      <c r="B771" t="s">
        <v>22</v>
      </c>
      <c r="C771" t="s">
        <v>122</v>
      </c>
      <c r="D771" t="s">
        <v>122</v>
      </c>
      <c r="E771" t="s">
        <v>122</v>
      </c>
      <c r="F771" t="s">
        <v>122</v>
      </c>
      <c r="G771" t="s">
        <v>122</v>
      </c>
      <c r="H771" t="s">
        <v>122</v>
      </c>
      <c r="I771" t="s">
        <v>122</v>
      </c>
      <c r="J771" t="s">
        <v>122</v>
      </c>
      <c r="K771" t="s">
        <v>122</v>
      </c>
      <c r="L771" t="s">
        <v>122</v>
      </c>
    </row>
    <row r="772" spans="1:12" ht="26.4" x14ac:dyDescent="0.25">
      <c r="A772" t="s">
        <v>81</v>
      </c>
      <c r="B772" t="s">
        <v>23</v>
      </c>
      <c r="C772" t="s">
        <v>122</v>
      </c>
      <c r="D772" t="s">
        <v>122</v>
      </c>
      <c r="E772" t="s">
        <v>122</v>
      </c>
      <c r="F772" t="s">
        <v>122</v>
      </c>
      <c r="G772" t="s">
        <v>122</v>
      </c>
      <c r="H772" t="s">
        <v>122</v>
      </c>
      <c r="I772" t="s">
        <v>122</v>
      </c>
      <c r="J772" t="s">
        <v>122</v>
      </c>
      <c r="K772" t="s">
        <v>122</v>
      </c>
      <c r="L772" t="s">
        <v>122</v>
      </c>
    </row>
    <row r="773" spans="1:12" ht="26.4" x14ac:dyDescent="0.25">
      <c r="A773" t="s">
        <v>81</v>
      </c>
      <c r="B773" t="s">
        <v>26</v>
      </c>
      <c r="C773" t="s">
        <v>123</v>
      </c>
      <c r="D773" t="s">
        <v>123</v>
      </c>
      <c r="E773" t="s">
        <v>123</v>
      </c>
      <c r="F773" t="s">
        <v>123</v>
      </c>
      <c r="G773" t="s">
        <v>123</v>
      </c>
      <c r="H773" t="s">
        <v>123</v>
      </c>
      <c r="I773" t="s">
        <v>123</v>
      </c>
      <c r="J773" t="s">
        <v>123</v>
      </c>
      <c r="K773" t="s">
        <v>123</v>
      </c>
      <c r="L773" t="s">
        <v>123</v>
      </c>
    </row>
    <row r="774" spans="1:12" ht="26.4" x14ac:dyDescent="0.25">
      <c r="A774" t="s">
        <v>82</v>
      </c>
      <c r="B774" t="s">
        <v>18</v>
      </c>
      <c r="C774" t="s">
        <v>123</v>
      </c>
      <c r="D774" t="s">
        <v>123</v>
      </c>
      <c r="E774" t="s">
        <v>123</v>
      </c>
      <c r="F774" t="s">
        <v>123</v>
      </c>
      <c r="G774" t="s">
        <v>123</v>
      </c>
      <c r="H774" t="s">
        <v>123</v>
      </c>
      <c r="I774" t="s">
        <v>123</v>
      </c>
      <c r="J774" t="s">
        <v>123</v>
      </c>
      <c r="K774" t="s">
        <v>123</v>
      </c>
      <c r="L774" t="s">
        <v>123</v>
      </c>
    </row>
    <row r="775" spans="1:12" ht="26.4" x14ac:dyDescent="0.25">
      <c r="A775" t="s">
        <v>82</v>
      </c>
      <c r="B775" t="s">
        <v>19</v>
      </c>
      <c r="C775" t="s">
        <v>123</v>
      </c>
      <c r="D775" t="s">
        <v>123</v>
      </c>
      <c r="E775" t="s">
        <v>123</v>
      </c>
      <c r="F775" t="s">
        <v>123</v>
      </c>
      <c r="G775" t="s">
        <v>123</v>
      </c>
      <c r="H775" t="s">
        <v>123</v>
      </c>
      <c r="I775" t="s">
        <v>123</v>
      </c>
      <c r="J775" t="s">
        <v>123</v>
      </c>
      <c r="K775" t="s">
        <v>123</v>
      </c>
      <c r="L775" t="s">
        <v>123</v>
      </c>
    </row>
    <row r="776" spans="1:12" ht="26.4" x14ac:dyDescent="0.25">
      <c r="A776" t="s">
        <v>82</v>
      </c>
      <c r="B776" t="s">
        <v>20</v>
      </c>
      <c r="C776" t="s">
        <v>123</v>
      </c>
      <c r="D776" t="s">
        <v>123</v>
      </c>
      <c r="E776" t="s">
        <v>123</v>
      </c>
      <c r="F776" t="s">
        <v>123</v>
      </c>
      <c r="G776" t="s">
        <v>123</v>
      </c>
      <c r="H776" t="s">
        <v>123</v>
      </c>
      <c r="I776" t="s">
        <v>123</v>
      </c>
      <c r="J776" t="s">
        <v>123</v>
      </c>
      <c r="K776" t="s">
        <v>123</v>
      </c>
      <c r="L776" t="s">
        <v>123</v>
      </c>
    </row>
    <row r="777" spans="1:12" ht="26.4" x14ac:dyDescent="0.25">
      <c r="A777" t="s">
        <v>82</v>
      </c>
      <c r="B777" t="s">
        <v>21</v>
      </c>
      <c r="C777" t="s">
        <v>123</v>
      </c>
      <c r="D777" t="s">
        <v>123</v>
      </c>
      <c r="E777" t="s">
        <v>123</v>
      </c>
      <c r="F777" t="s">
        <v>123</v>
      </c>
      <c r="G777" t="s">
        <v>123</v>
      </c>
      <c r="H777" t="s">
        <v>123</v>
      </c>
      <c r="I777" t="s">
        <v>123</v>
      </c>
      <c r="J777" t="s">
        <v>123</v>
      </c>
      <c r="K777" t="s">
        <v>123</v>
      </c>
      <c r="L777" t="s">
        <v>123</v>
      </c>
    </row>
    <row r="778" spans="1:12" ht="26.4" x14ac:dyDescent="0.25">
      <c r="A778" t="s">
        <v>82</v>
      </c>
      <c r="B778" t="s">
        <v>22</v>
      </c>
      <c r="C778" t="s">
        <v>123</v>
      </c>
      <c r="D778" t="s">
        <v>123</v>
      </c>
      <c r="E778" t="s">
        <v>123</v>
      </c>
      <c r="F778" t="s">
        <v>123</v>
      </c>
      <c r="G778" t="s">
        <v>123</v>
      </c>
      <c r="H778" t="s">
        <v>123</v>
      </c>
      <c r="I778" t="s">
        <v>123</v>
      </c>
      <c r="J778" t="s">
        <v>123</v>
      </c>
      <c r="K778" t="s">
        <v>123</v>
      </c>
      <c r="L778" t="s">
        <v>123</v>
      </c>
    </row>
    <row r="779" spans="1:12" ht="26.4" x14ac:dyDescent="0.25">
      <c r="A779" t="s">
        <v>82</v>
      </c>
      <c r="B779" t="s">
        <v>23</v>
      </c>
      <c r="C779" t="s">
        <v>127</v>
      </c>
      <c r="D779" t="s">
        <v>127</v>
      </c>
      <c r="E779" t="s">
        <v>127</v>
      </c>
      <c r="F779" t="s">
        <v>127</v>
      </c>
      <c r="G779" t="s">
        <v>127</v>
      </c>
      <c r="H779" t="s">
        <v>127</v>
      </c>
      <c r="I779" t="s">
        <v>127</v>
      </c>
      <c r="J779" t="s">
        <v>127</v>
      </c>
      <c r="K779" t="s">
        <v>127</v>
      </c>
      <c r="L779" t="s">
        <v>127</v>
      </c>
    </row>
    <row r="780" spans="1:12" ht="26.4" x14ac:dyDescent="0.25">
      <c r="A780" t="s">
        <v>82</v>
      </c>
      <c r="B780" t="s">
        <v>26</v>
      </c>
      <c r="C780" t="s">
        <v>123</v>
      </c>
      <c r="D780" t="s">
        <v>123</v>
      </c>
      <c r="E780" t="s">
        <v>123</v>
      </c>
      <c r="F780" t="s">
        <v>123</v>
      </c>
      <c r="G780" t="s">
        <v>123</v>
      </c>
      <c r="H780" t="s">
        <v>123</v>
      </c>
      <c r="I780" t="s">
        <v>123</v>
      </c>
      <c r="J780" t="s">
        <v>123</v>
      </c>
      <c r="K780" t="s">
        <v>123</v>
      </c>
      <c r="L780" t="s">
        <v>123</v>
      </c>
    </row>
    <row r="781" spans="1:12" ht="26.4" x14ac:dyDescent="0.25">
      <c r="A781" t="s">
        <v>82</v>
      </c>
      <c r="B781" t="s">
        <v>27</v>
      </c>
      <c r="C781" t="s">
        <v>123</v>
      </c>
      <c r="D781" t="s">
        <v>123</v>
      </c>
      <c r="E781" t="s">
        <v>123</v>
      </c>
      <c r="F781" t="s">
        <v>123</v>
      </c>
      <c r="G781" t="s">
        <v>123</v>
      </c>
      <c r="H781" t="s">
        <v>123</v>
      </c>
      <c r="I781" t="s">
        <v>123</v>
      </c>
      <c r="J781" t="s">
        <v>123</v>
      </c>
      <c r="K781" t="s">
        <v>123</v>
      </c>
      <c r="L781" t="s">
        <v>123</v>
      </c>
    </row>
    <row r="782" spans="1:12" ht="26.4" x14ac:dyDescent="0.25">
      <c r="A782" t="s">
        <v>83</v>
      </c>
      <c r="B782" t="s">
        <v>20</v>
      </c>
      <c r="C782" t="s">
        <v>122</v>
      </c>
      <c r="D782" t="s">
        <v>122</v>
      </c>
      <c r="E782" t="s">
        <v>122</v>
      </c>
      <c r="F782" t="s">
        <v>122</v>
      </c>
      <c r="G782" t="s">
        <v>122</v>
      </c>
      <c r="H782" t="s">
        <v>122</v>
      </c>
      <c r="I782" t="s">
        <v>122</v>
      </c>
      <c r="J782" t="s">
        <v>122</v>
      </c>
      <c r="K782" t="s">
        <v>122</v>
      </c>
      <c r="L782" t="s">
        <v>122</v>
      </c>
    </row>
    <row r="783" spans="1:12" ht="26.4" x14ac:dyDescent="0.25">
      <c r="A783" t="s">
        <v>83</v>
      </c>
      <c r="B783" t="s">
        <v>21</v>
      </c>
      <c r="C783" t="s">
        <v>122</v>
      </c>
      <c r="D783" t="s">
        <v>122</v>
      </c>
      <c r="E783" t="s">
        <v>122</v>
      </c>
      <c r="F783" t="s">
        <v>122</v>
      </c>
      <c r="G783" t="s">
        <v>122</v>
      </c>
      <c r="H783" t="s">
        <v>122</v>
      </c>
      <c r="I783" t="s">
        <v>122</v>
      </c>
      <c r="J783" t="s">
        <v>122</v>
      </c>
      <c r="K783" t="s">
        <v>122</v>
      </c>
      <c r="L783" t="s">
        <v>122</v>
      </c>
    </row>
    <row r="784" spans="1:12" ht="26.4" x14ac:dyDescent="0.25">
      <c r="A784" t="s">
        <v>83</v>
      </c>
      <c r="B784" t="s">
        <v>22</v>
      </c>
      <c r="C784" t="s">
        <v>123</v>
      </c>
      <c r="D784" t="s">
        <v>123</v>
      </c>
      <c r="E784" t="s">
        <v>123</v>
      </c>
      <c r="F784" t="s">
        <v>123</v>
      </c>
      <c r="G784" t="s">
        <v>123</v>
      </c>
      <c r="H784" t="s">
        <v>123</v>
      </c>
      <c r="I784" t="s">
        <v>123</v>
      </c>
      <c r="J784" t="s">
        <v>123</v>
      </c>
      <c r="K784" t="s">
        <v>123</v>
      </c>
      <c r="L784" t="s">
        <v>123</v>
      </c>
    </row>
    <row r="785" spans="1:12" ht="26.4" x14ac:dyDescent="0.25">
      <c r="A785" t="s">
        <v>83</v>
      </c>
      <c r="B785" t="s">
        <v>23</v>
      </c>
      <c r="C785" t="s">
        <v>123</v>
      </c>
      <c r="D785" t="s">
        <v>123</v>
      </c>
      <c r="E785" t="s">
        <v>123</v>
      </c>
      <c r="F785" t="s">
        <v>123</v>
      </c>
      <c r="G785" t="s">
        <v>123</v>
      </c>
      <c r="H785" t="s">
        <v>123</v>
      </c>
      <c r="I785" t="s">
        <v>123</v>
      </c>
      <c r="J785" t="s">
        <v>123</v>
      </c>
      <c r="K785" t="s">
        <v>123</v>
      </c>
      <c r="L785" t="s">
        <v>123</v>
      </c>
    </row>
    <row r="786" spans="1:12" ht="26.4" x14ac:dyDescent="0.25">
      <c r="A786" t="s">
        <v>83</v>
      </c>
      <c r="B786" t="s">
        <v>26</v>
      </c>
      <c r="C786" t="s">
        <v>123</v>
      </c>
      <c r="D786" t="s">
        <v>123</v>
      </c>
      <c r="E786" t="s">
        <v>123</v>
      </c>
      <c r="F786" t="s">
        <v>123</v>
      </c>
      <c r="G786" t="s">
        <v>123</v>
      </c>
      <c r="H786" t="s">
        <v>123</v>
      </c>
      <c r="I786" t="s">
        <v>123</v>
      </c>
      <c r="J786" t="s">
        <v>123</v>
      </c>
      <c r="K786" t="s">
        <v>123</v>
      </c>
      <c r="L786" t="s">
        <v>123</v>
      </c>
    </row>
    <row r="787" spans="1:12" ht="26.4" x14ac:dyDescent="0.25">
      <c r="A787" t="s">
        <v>84</v>
      </c>
      <c r="B787" t="s">
        <v>31</v>
      </c>
      <c r="C787" t="s">
        <v>125</v>
      </c>
      <c r="D787" t="s">
        <v>125</v>
      </c>
      <c r="E787" t="s">
        <v>125</v>
      </c>
      <c r="F787" t="s">
        <v>125</v>
      </c>
      <c r="G787" t="s">
        <v>125</v>
      </c>
      <c r="H787" t="s">
        <v>125</v>
      </c>
      <c r="I787" t="s">
        <v>125</v>
      </c>
      <c r="J787" t="s">
        <v>125</v>
      </c>
      <c r="K787" t="s">
        <v>125</v>
      </c>
      <c r="L787" t="s">
        <v>125</v>
      </c>
    </row>
    <row r="788" spans="1:12" ht="26.4" x14ac:dyDescent="0.25">
      <c r="A788" t="s">
        <v>84</v>
      </c>
      <c r="B788" t="s">
        <v>32</v>
      </c>
      <c r="C788" t="s">
        <v>125</v>
      </c>
      <c r="D788" t="s">
        <v>125</v>
      </c>
      <c r="E788" t="s">
        <v>125</v>
      </c>
      <c r="F788" t="s">
        <v>125</v>
      </c>
      <c r="G788" t="s">
        <v>125</v>
      </c>
      <c r="H788" t="s">
        <v>125</v>
      </c>
      <c r="I788" t="s">
        <v>125</v>
      </c>
      <c r="J788" t="s">
        <v>125</v>
      </c>
      <c r="K788" t="s">
        <v>125</v>
      </c>
      <c r="L788" t="s">
        <v>125</v>
      </c>
    </row>
    <row r="789" spans="1:12" ht="26.4" x14ac:dyDescent="0.25">
      <c r="A789" t="s">
        <v>84</v>
      </c>
      <c r="B789" t="s">
        <v>33</v>
      </c>
      <c r="C789" t="s">
        <v>125</v>
      </c>
      <c r="D789" t="s">
        <v>125</v>
      </c>
      <c r="E789" t="s">
        <v>125</v>
      </c>
      <c r="F789" t="s">
        <v>125</v>
      </c>
      <c r="G789" t="s">
        <v>125</v>
      </c>
      <c r="H789" t="s">
        <v>125</v>
      </c>
      <c r="I789" t="s">
        <v>125</v>
      </c>
      <c r="J789" t="s">
        <v>125</v>
      </c>
      <c r="K789" t="s">
        <v>125</v>
      </c>
      <c r="L789" t="s">
        <v>125</v>
      </c>
    </row>
    <row r="790" spans="1:12" ht="26.4" x14ac:dyDescent="0.25">
      <c r="A790" t="s">
        <v>84</v>
      </c>
      <c r="B790" t="s">
        <v>34</v>
      </c>
      <c r="C790" t="s">
        <v>125</v>
      </c>
      <c r="D790" t="s">
        <v>125</v>
      </c>
      <c r="E790" t="s">
        <v>125</v>
      </c>
      <c r="F790" t="s">
        <v>125</v>
      </c>
      <c r="G790" t="s">
        <v>125</v>
      </c>
      <c r="H790" t="s">
        <v>125</v>
      </c>
      <c r="I790" t="s">
        <v>125</v>
      </c>
      <c r="J790" t="s">
        <v>125</v>
      </c>
      <c r="K790" t="s">
        <v>125</v>
      </c>
      <c r="L790" t="s">
        <v>125</v>
      </c>
    </row>
    <row r="791" spans="1:12" ht="26.4" x14ac:dyDescent="0.25">
      <c r="A791" t="s">
        <v>84</v>
      </c>
      <c r="B791" t="s">
        <v>35</v>
      </c>
      <c r="C791" t="s">
        <v>125</v>
      </c>
      <c r="D791" t="s">
        <v>125</v>
      </c>
      <c r="E791" t="s">
        <v>125</v>
      </c>
      <c r="F791" t="s">
        <v>125</v>
      </c>
      <c r="G791" t="s">
        <v>125</v>
      </c>
      <c r="H791" t="s">
        <v>125</v>
      </c>
      <c r="I791" t="s">
        <v>125</v>
      </c>
      <c r="J791" t="s">
        <v>125</v>
      </c>
      <c r="K791" t="s">
        <v>125</v>
      </c>
      <c r="L791" t="s">
        <v>125</v>
      </c>
    </row>
    <row r="792" spans="1:12" ht="26.4" x14ac:dyDescent="0.25">
      <c r="A792" t="s">
        <v>84</v>
      </c>
      <c r="B792" t="s">
        <v>25</v>
      </c>
      <c r="C792" t="s">
        <v>125</v>
      </c>
      <c r="D792" t="s">
        <v>125</v>
      </c>
      <c r="E792" t="s">
        <v>125</v>
      </c>
      <c r="F792" t="s">
        <v>125</v>
      </c>
      <c r="G792" t="s">
        <v>125</v>
      </c>
      <c r="H792" t="s">
        <v>125</v>
      </c>
      <c r="I792" t="s">
        <v>125</v>
      </c>
      <c r="J792" t="s">
        <v>125</v>
      </c>
      <c r="K792" t="s">
        <v>125</v>
      </c>
      <c r="L792" t="s">
        <v>125</v>
      </c>
    </row>
    <row r="793" spans="1:12" ht="26.4" x14ac:dyDescent="0.25">
      <c r="A793" t="s">
        <v>84</v>
      </c>
      <c r="B793" t="s">
        <v>12</v>
      </c>
      <c r="C793" t="s">
        <v>125</v>
      </c>
      <c r="D793" t="s">
        <v>125</v>
      </c>
      <c r="E793" t="s">
        <v>125</v>
      </c>
      <c r="F793" t="s">
        <v>125</v>
      </c>
      <c r="G793" t="s">
        <v>125</v>
      </c>
      <c r="H793" t="s">
        <v>125</v>
      </c>
      <c r="I793" t="s">
        <v>125</v>
      </c>
      <c r="J793" t="s">
        <v>125</v>
      </c>
      <c r="K793" t="s">
        <v>125</v>
      </c>
      <c r="L793" t="s">
        <v>125</v>
      </c>
    </row>
    <row r="794" spans="1:12" ht="26.4" x14ac:dyDescent="0.25">
      <c r="A794" t="s">
        <v>84</v>
      </c>
      <c r="B794" t="s">
        <v>13</v>
      </c>
      <c r="C794" t="s">
        <v>125</v>
      </c>
      <c r="D794" t="s">
        <v>125</v>
      </c>
      <c r="E794" t="s">
        <v>125</v>
      </c>
      <c r="F794" t="s">
        <v>125</v>
      </c>
      <c r="G794" t="s">
        <v>125</v>
      </c>
      <c r="H794" t="s">
        <v>125</v>
      </c>
      <c r="I794" t="s">
        <v>125</v>
      </c>
      <c r="J794" t="s">
        <v>125</v>
      </c>
      <c r="K794" t="s">
        <v>125</v>
      </c>
      <c r="L794" t="s">
        <v>125</v>
      </c>
    </row>
    <row r="795" spans="1:12" ht="26.4" x14ac:dyDescent="0.25">
      <c r="A795" t="s">
        <v>84</v>
      </c>
      <c r="B795" t="s">
        <v>14</v>
      </c>
      <c r="C795" t="s">
        <v>125</v>
      </c>
      <c r="D795" t="s">
        <v>125</v>
      </c>
      <c r="E795" t="s">
        <v>125</v>
      </c>
      <c r="F795" t="s">
        <v>125</v>
      </c>
      <c r="G795" t="s">
        <v>125</v>
      </c>
      <c r="H795" t="s">
        <v>125</v>
      </c>
      <c r="I795" t="s">
        <v>125</v>
      </c>
      <c r="J795" t="s">
        <v>125</v>
      </c>
      <c r="K795" t="s">
        <v>125</v>
      </c>
      <c r="L795" t="s">
        <v>125</v>
      </c>
    </row>
    <row r="796" spans="1:12" ht="26.4" x14ac:dyDescent="0.25">
      <c r="A796" t="s">
        <v>84</v>
      </c>
      <c r="B796" t="s">
        <v>15</v>
      </c>
      <c r="C796" t="s">
        <v>125</v>
      </c>
      <c r="D796" t="s">
        <v>125</v>
      </c>
      <c r="E796" t="s">
        <v>125</v>
      </c>
      <c r="F796" t="s">
        <v>125</v>
      </c>
      <c r="G796" t="s">
        <v>125</v>
      </c>
      <c r="H796" t="s">
        <v>125</v>
      </c>
      <c r="I796" t="s">
        <v>125</v>
      </c>
      <c r="J796" t="s">
        <v>125</v>
      </c>
      <c r="K796" t="s">
        <v>125</v>
      </c>
      <c r="L796" t="s">
        <v>125</v>
      </c>
    </row>
    <row r="797" spans="1:12" ht="26.4" x14ac:dyDescent="0.25">
      <c r="A797" t="s">
        <v>84</v>
      </c>
      <c r="B797" t="s">
        <v>16</v>
      </c>
      <c r="C797" t="s">
        <v>125</v>
      </c>
      <c r="D797" t="s">
        <v>125</v>
      </c>
      <c r="E797" t="s">
        <v>125</v>
      </c>
      <c r="F797" t="s">
        <v>125</v>
      </c>
      <c r="G797" t="s">
        <v>125</v>
      </c>
      <c r="H797" t="s">
        <v>125</v>
      </c>
      <c r="I797" t="s">
        <v>125</v>
      </c>
      <c r="J797" t="s">
        <v>125</v>
      </c>
      <c r="K797" t="s">
        <v>125</v>
      </c>
      <c r="L797" t="s">
        <v>125</v>
      </c>
    </row>
    <row r="798" spans="1:12" ht="26.4" x14ac:dyDescent="0.25">
      <c r="A798" t="s">
        <v>84</v>
      </c>
      <c r="B798" t="s">
        <v>17</v>
      </c>
      <c r="C798" t="s">
        <v>125</v>
      </c>
      <c r="D798" t="s">
        <v>125</v>
      </c>
      <c r="E798" t="s">
        <v>125</v>
      </c>
      <c r="F798" t="s">
        <v>125</v>
      </c>
      <c r="G798" t="s">
        <v>125</v>
      </c>
      <c r="H798" t="s">
        <v>125</v>
      </c>
      <c r="I798" t="s">
        <v>125</v>
      </c>
      <c r="J798" t="s">
        <v>125</v>
      </c>
      <c r="K798" t="s">
        <v>125</v>
      </c>
      <c r="L798" t="s">
        <v>125</v>
      </c>
    </row>
    <row r="799" spans="1:12" ht="26.4" x14ac:dyDescent="0.25">
      <c r="A799" t="s">
        <v>84</v>
      </c>
      <c r="B799" t="s">
        <v>18</v>
      </c>
      <c r="C799" t="s">
        <v>125</v>
      </c>
      <c r="D799" t="s">
        <v>125</v>
      </c>
      <c r="E799" t="s">
        <v>125</v>
      </c>
      <c r="F799" t="s">
        <v>125</v>
      </c>
      <c r="G799" t="s">
        <v>125</v>
      </c>
      <c r="H799" t="s">
        <v>125</v>
      </c>
      <c r="I799" t="s">
        <v>125</v>
      </c>
      <c r="J799" t="s">
        <v>125</v>
      </c>
      <c r="K799" t="s">
        <v>125</v>
      </c>
      <c r="L799" t="s">
        <v>125</v>
      </c>
    </row>
    <row r="800" spans="1:12" ht="26.4" x14ac:dyDescent="0.25">
      <c r="A800" t="s">
        <v>84</v>
      </c>
      <c r="B800" t="s">
        <v>19</v>
      </c>
      <c r="C800" t="s">
        <v>125</v>
      </c>
      <c r="D800" t="s">
        <v>125</v>
      </c>
      <c r="E800" t="s">
        <v>125</v>
      </c>
      <c r="F800" t="s">
        <v>125</v>
      </c>
      <c r="G800" t="s">
        <v>125</v>
      </c>
      <c r="H800" t="s">
        <v>125</v>
      </c>
      <c r="I800" t="s">
        <v>125</v>
      </c>
      <c r="J800" t="s">
        <v>125</v>
      </c>
      <c r="K800" t="s">
        <v>125</v>
      </c>
      <c r="L800" t="s">
        <v>125</v>
      </c>
    </row>
    <row r="801" spans="1:12" ht="26.4" x14ac:dyDescent="0.25">
      <c r="A801" t="s">
        <v>84</v>
      </c>
      <c r="B801" t="s">
        <v>20</v>
      </c>
      <c r="C801" t="s">
        <v>125</v>
      </c>
      <c r="D801" t="s">
        <v>125</v>
      </c>
      <c r="E801" t="s">
        <v>125</v>
      </c>
      <c r="F801" t="s">
        <v>125</v>
      </c>
      <c r="G801" t="s">
        <v>125</v>
      </c>
      <c r="H801" t="s">
        <v>125</v>
      </c>
      <c r="I801" t="s">
        <v>125</v>
      </c>
      <c r="J801" t="s">
        <v>125</v>
      </c>
      <c r="K801" t="s">
        <v>125</v>
      </c>
      <c r="L801" t="s">
        <v>125</v>
      </c>
    </row>
    <row r="802" spans="1:12" ht="26.4" x14ac:dyDescent="0.25">
      <c r="A802" t="s">
        <v>84</v>
      </c>
      <c r="B802" t="s">
        <v>21</v>
      </c>
      <c r="C802" t="s">
        <v>125</v>
      </c>
      <c r="D802" t="s">
        <v>125</v>
      </c>
      <c r="E802" t="s">
        <v>125</v>
      </c>
      <c r="F802" t="s">
        <v>125</v>
      </c>
      <c r="G802" t="s">
        <v>125</v>
      </c>
      <c r="H802" t="s">
        <v>125</v>
      </c>
      <c r="I802" t="s">
        <v>125</v>
      </c>
      <c r="J802" t="s">
        <v>125</v>
      </c>
      <c r="K802" t="s">
        <v>125</v>
      </c>
      <c r="L802" t="s">
        <v>125</v>
      </c>
    </row>
    <row r="803" spans="1:12" ht="26.4" x14ac:dyDescent="0.25">
      <c r="A803" t="s">
        <v>84</v>
      </c>
      <c r="B803" t="s">
        <v>22</v>
      </c>
      <c r="C803" t="s">
        <v>125</v>
      </c>
      <c r="D803" t="s">
        <v>125</v>
      </c>
      <c r="E803" t="s">
        <v>125</v>
      </c>
      <c r="F803" t="s">
        <v>125</v>
      </c>
      <c r="G803" t="s">
        <v>125</v>
      </c>
      <c r="H803" t="s">
        <v>125</v>
      </c>
      <c r="I803" t="s">
        <v>125</v>
      </c>
      <c r="J803" t="s">
        <v>125</v>
      </c>
      <c r="K803" t="s">
        <v>125</v>
      </c>
      <c r="L803" t="s">
        <v>125</v>
      </c>
    </row>
    <row r="804" spans="1:12" ht="26.4" x14ac:dyDescent="0.25">
      <c r="A804" t="s">
        <v>84</v>
      </c>
      <c r="B804" t="s">
        <v>23</v>
      </c>
      <c r="C804" t="s">
        <v>125</v>
      </c>
      <c r="D804" t="s">
        <v>125</v>
      </c>
      <c r="E804" t="s">
        <v>125</v>
      </c>
      <c r="F804" t="s">
        <v>125</v>
      </c>
      <c r="G804" t="s">
        <v>125</v>
      </c>
      <c r="H804" t="s">
        <v>125</v>
      </c>
      <c r="I804" t="s">
        <v>125</v>
      </c>
      <c r="J804" t="s">
        <v>125</v>
      </c>
      <c r="K804" t="s">
        <v>125</v>
      </c>
      <c r="L804" t="s">
        <v>125</v>
      </c>
    </row>
    <row r="805" spans="1:12" ht="26.4" x14ac:dyDescent="0.25">
      <c r="A805" t="s">
        <v>84</v>
      </c>
      <c r="B805" t="s">
        <v>26</v>
      </c>
      <c r="C805" t="s">
        <v>125</v>
      </c>
      <c r="D805" t="s">
        <v>125</v>
      </c>
      <c r="E805" t="s">
        <v>125</v>
      </c>
      <c r="F805" t="s">
        <v>125</v>
      </c>
      <c r="G805" t="s">
        <v>125</v>
      </c>
      <c r="H805" t="s">
        <v>125</v>
      </c>
      <c r="I805" t="s">
        <v>125</v>
      </c>
      <c r="J805" t="s">
        <v>125</v>
      </c>
      <c r="K805" t="s">
        <v>125</v>
      </c>
      <c r="L805" t="s">
        <v>125</v>
      </c>
    </row>
    <row r="806" spans="1:12" ht="26.4" x14ac:dyDescent="0.25">
      <c r="A806" t="s">
        <v>84</v>
      </c>
      <c r="B806" t="s">
        <v>27</v>
      </c>
      <c r="C806" t="s">
        <v>125</v>
      </c>
      <c r="D806" t="s">
        <v>125</v>
      </c>
      <c r="E806" t="s">
        <v>125</v>
      </c>
      <c r="F806" t="s">
        <v>125</v>
      </c>
      <c r="G806" t="s">
        <v>125</v>
      </c>
      <c r="H806" t="s">
        <v>125</v>
      </c>
      <c r="I806" t="s">
        <v>125</v>
      </c>
      <c r="J806" t="s">
        <v>125</v>
      </c>
      <c r="K806" t="s">
        <v>125</v>
      </c>
      <c r="L806" t="s">
        <v>125</v>
      </c>
    </row>
    <row r="807" spans="1:12" ht="26.4" x14ac:dyDescent="0.25">
      <c r="A807" t="s">
        <v>85</v>
      </c>
      <c r="B807" t="s">
        <v>15</v>
      </c>
      <c r="C807" t="s">
        <v>124</v>
      </c>
      <c r="D807" t="s">
        <v>124</v>
      </c>
      <c r="E807" t="s">
        <v>124</v>
      </c>
      <c r="F807" t="s">
        <v>124</v>
      </c>
      <c r="G807" t="s">
        <v>124</v>
      </c>
      <c r="H807" t="s">
        <v>124</v>
      </c>
      <c r="I807" t="s">
        <v>124</v>
      </c>
      <c r="J807" t="s">
        <v>124</v>
      </c>
      <c r="K807" t="s">
        <v>124</v>
      </c>
      <c r="L807" t="s">
        <v>124</v>
      </c>
    </row>
    <row r="808" spans="1:12" ht="26.4" x14ac:dyDescent="0.25">
      <c r="A808" t="s">
        <v>85</v>
      </c>
      <c r="B808" t="s">
        <v>16</v>
      </c>
      <c r="C808" t="s">
        <v>124</v>
      </c>
      <c r="D808" t="s">
        <v>124</v>
      </c>
      <c r="E808" t="s">
        <v>124</v>
      </c>
      <c r="F808" t="s">
        <v>124</v>
      </c>
      <c r="G808" t="s">
        <v>124</v>
      </c>
      <c r="H808" t="s">
        <v>124</v>
      </c>
      <c r="I808" t="s">
        <v>124</v>
      </c>
      <c r="J808" t="s">
        <v>124</v>
      </c>
      <c r="K808" t="s">
        <v>124</v>
      </c>
      <c r="L808" t="s">
        <v>124</v>
      </c>
    </row>
    <row r="809" spans="1:12" ht="26.4" x14ac:dyDescent="0.25">
      <c r="A809" t="s">
        <v>85</v>
      </c>
      <c r="B809" t="s">
        <v>17</v>
      </c>
      <c r="C809" t="s">
        <v>124</v>
      </c>
      <c r="D809" t="s">
        <v>124</v>
      </c>
      <c r="E809" t="s">
        <v>124</v>
      </c>
      <c r="F809" t="s">
        <v>124</v>
      </c>
      <c r="G809" t="s">
        <v>124</v>
      </c>
      <c r="H809" t="s">
        <v>124</v>
      </c>
      <c r="I809" t="s">
        <v>124</v>
      </c>
      <c r="J809" t="s">
        <v>124</v>
      </c>
      <c r="K809" t="s">
        <v>124</v>
      </c>
      <c r="L809" t="s">
        <v>124</v>
      </c>
    </row>
    <row r="810" spans="1:12" ht="26.4" x14ac:dyDescent="0.25">
      <c r="A810" t="s">
        <v>85</v>
      </c>
      <c r="B810" t="s">
        <v>18</v>
      </c>
      <c r="C810" t="s">
        <v>124</v>
      </c>
      <c r="D810" t="s">
        <v>124</v>
      </c>
      <c r="E810" t="s">
        <v>124</v>
      </c>
      <c r="F810" t="s">
        <v>124</v>
      </c>
      <c r="G810" t="s">
        <v>124</v>
      </c>
      <c r="H810" t="s">
        <v>124</v>
      </c>
      <c r="I810" t="s">
        <v>124</v>
      </c>
      <c r="J810" t="s">
        <v>124</v>
      </c>
      <c r="K810" t="s">
        <v>124</v>
      </c>
      <c r="L810" t="s">
        <v>124</v>
      </c>
    </row>
    <row r="811" spans="1:12" ht="26.4" x14ac:dyDescent="0.25">
      <c r="A811" t="s">
        <v>85</v>
      </c>
      <c r="B811" t="s">
        <v>19</v>
      </c>
      <c r="C811" t="s">
        <v>124</v>
      </c>
      <c r="D811" t="s">
        <v>124</v>
      </c>
      <c r="E811" t="s">
        <v>124</v>
      </c>
      <c r="F811" t="s">
        <v>124</v>
      </c>
      <c r="G811" t="s">
        <v>124</v>
      </c>
      <c r="H811" t="s">
        <v>124</v>
      </c>
      <c r="I811" t="s">
        <v>124</v>
      </c>
      <c r="J811" t="s">
        <v>124</v>
      </c>
      <c r="K811" t="s">
        <v>124</v>
      </c>
      <c r="L811" t="s">
        <v>124</v>
      </c>
    </row>
    <row r="812" spans="1:12" ht="26.4" x14ac:dyDescent="0.25">
      <c r="A812" t="s">
        <v>85</v>
      </c>
      <c r="B812" t="s">
        <v>20</v>
      </c>
      <c r="C812" t="s">
        <v>124</v>
      </c>
      <c r="D812" t="s">
        <v>124</v>
      </c>
      <c r="E812" t="s">
        <v>124</v>
      </c>
      <c r="F812" t="s">
        <v>124</v>
      </c>
      <c r="G812" t="s">
        <v>124</v>
      </c>
      <c r="H812" t="s">
        <v>124</v>
      </c>
      <c r="I812" t="s">
        <v>124</v>
      </c>
      <c r="J812" t="s">
        <v>124</v>
      </c>
      <c r="K812" t="s">
        <v>124</v>
      </c>
      <c r="L812" t="s">
        <v>124</v>
      </c>
    </row>
    <row r="813" spans="1:12" ht="26.4" x14ac:dyDescent="0.25">
      <c r="A813" t="s">
        <v>85</v>
      </c>
      <c r="B813" t="s">
        <v>21</v>
      </c>
      <c r="C813" t="s">
        <v>124</v>
      </c>
      <c r="D813" t="s">
        <v>124</v>
      </c>
      <c r="E813" t="s">
        <v>124</v>
      </c>
      <c r="F813" t="s">
        <v>124</v>
      </c>
      <c r="G813" t="s">
        <v>124</v>
      </c>
      <c r="H813" t="s">
        <v>124</v>
      </c>
      <c r="I813" t="s">
        <v>124</v>
      </c>
      <c r="J813" t="s">
        <v>124</v>
      </c>
      <c r="K813" t="s">
        <v>124</v>
      </c>
      <c r="L813" t="s">
        <v>124</v>
      </c>
    </row>
    <row r="814" spans="1:12" ht="26.4" x14ac:dyDescent="0.25">
      <c r="A814" t="s">
        <v>85</v>
      </c>
      <c r="B814" t="s">
        <v>22</v>
      </c>
      <c r="C814" t="s">
        <v>124</v>
      </c>
      <c r="D814" t="s">
        <v>124</v>
      </c>
      <c r="E814" t="s">
        <v>124</v>
      </c>
      <c r="F814" t="s">
        <v>124</v>
      </c>
      <c r="G814" t="s">
        <v>124</v>
      </c>
      <c r="H814" t="s">
        <v>124</v>
      </c>
      <c r="I814" t="s">
        <v>124</v>
      </c>
      <c r="J814" t="s">
        <v>124</v>
      </c>
      <c r="K814" t="s">
        <v>124</v>
      </c>
      <c r="L814" t="s">
        <v>124</v>
      </c>
    </row>
    <row r="815" spans="1:12" ht="26.4" x14ac:dyDescent="0.25">
      <c r="A815" t="s">
        <v>85</v>
      </c>
      <c r="B815" t="s">
        <v>23</v>
      </c>
      <c r="C815" t="s">
        <v>124</v>
      </c>
      <c r="D815" t="s">
        <v>124</v>
      </c>
      <c r="E815" t="s">
        <v>124</v>
      </c>
      <c r="F815" t="s">
        <v>124</v>
      </c>
      <c r="G815" t="s">
        <v>124</v>
      </c>
      <c r="H815" t="s">
        <v>124</v>
      </c>
      <c r="I815" t="s">
        <v>124</v>
      </c>
      <c r="J815" t="s">
        <v>124</v>
      </c>
      <c r="K815" t="s">
        <v>124</v>
      </c>
      <c r="L815" t="s">
        <v>124</v>
      </c>
    </row>
    <row r="816" spans="1:12" ht="26.4" x14ac:dyDescent="0.25">
      <c r="A816" t="s">
        <v>85</v>
      </c>
      <c r="B816" t="s">
        <v>26</v>
      </c>
      <c r="C816" t="s">
        <v>124</v>
      </c>
      <c r="D816" t="s">
        <v>124</v>
      </c>
      <c r="E816" t="s">
        <v>124</v>
      </c>
      <c r="F816" t="s">
        <v>124</v>
      </c>
      <c r="G816" t="s">
        <v>124</v>
      </c>
      <c r="H816" t="s">
        <v>124</v>
      </c>
      <c r="I816" t="s">
        <v>124</v>
      </c>
      <c r="J816" t="s">
        <v>124</v>
      </c>
      <c r="K816" t="s">
        <v>124</v>
      </c>
      <c r="L816" t="s">
        <v>124</v>
      </c>
    </row>
    <row r="817" spans="1:12" ht="26.4" x14ac:dyDescent="0.25">
      <c r="A817" t="s">
        <v>85</v>
      </c>
      <c r="B817" t="s">
        <v>27</v>
      </c>
      <c r="C817" t="s">
        <v>124</v>
      </c>
      <c r="D817" t="s">
        <v>124</v>
      </c>
      <c r="E817" t="s">
        <v>124</v>
      </c>
      <c r="F817" t="s">
        <v>124</v>
      </c>
      <c r="G817" t="s">
        <v>124</v>
      </c>
      <c r="H817" t="s">
        <v>124</v>
      </c>
      <c r="I817" t="s">
        <v>124</v>
      </c>
      <c r="J817" t="s">
        <v>124</v>
      </c>
      <c r="K817" t="s">
        <v>124</v>
      </c>
      <c r="L817" t="s">
        <v>124</v>
      </c>
    </row>
    <row r="818" spans="1:12" ht="26.4" x14ac:dyDescent="0.25">
      <c r="A818" t="s">
        <v>85</v>
      </c>
      <c r="B818" t="s">
        <v>28</v>
      </c>
      <c r="C818" t="s">
        <v>124</v>
      </c>
      <c r="D818" t="s">
        <v>124</v>
      </c>
      <c r="E818" t="s">
        <v>124</v>
      </c>
      <c r="F818" t="s">
        <v>124</v>
      </c>
      <c r="G818" t="s">
        <v>124</v>
      </c>
      <c r="H818" t="s">
        <v>124</v>
      </c>
      <c r="I818" t="s">
        <v>124</v>
      </c>
      <c r="J818" t="s">
        <v>124</v>
      </c>
      <c r="K818" t="s">
        <v>124</v>
      </c>
      <c r="L818" t="s">
        <v>124</v>
      </c>
    </row>
    <row r="819" spans="1:12" ht="26.4" x14ac:dyDescent="0.25">
      <c r="A819" t="s">
        <v>86</v>
      </c>
      <c r="B819" t="s">
        <v>31</v>
      </c>
      <c r="C819" t="s">
        <v>125</v>
      </c>
      <c r="D819" t="s">
        <v>125</v>
      </c>
      <c r="E819" t="s">
        <v>125</v>
      </c>
      <c r="F819" t="s">
        <v>125</v>
      </c>
      <c r="G819" t="s">
        <v>125</v>
      </c>
      <c r="H819" t="s">
        <v>125</v>
      </c>
      <c r="I819" t="s">
        <v>125</v>
      </c>
      <c r="J819" t="s">
        <v>125</v>
      </c>
      <c r="K819" t="s">
        <v>125</v>
      </c>
      <c r="L819" t="s">
        <v>125</v>
      </c>
    </row>
    <row r="820" spans="1:12" ht="26.4" x14ac:dyDescent="0.25">
      <c r="A820" t="s">
        <v>86</v>
      </c>
      <c r="B820" t="s">
        <v>32</v>
      </c>
      <c r="C820" t="s">
        <v>125</v>
      </c>
      <c r="D820" t="s">
        <v>125</v>
      </c>
      <c r="E820" t="s">
        <v>125</v>
      </c>
      <c r="F820" t="s">
        <v>125</v>
      </c>
      <c r="G820" t="s">
        <v>125</v>
      </c>
      <c r="H820" t="s">
        <v>125</v>
      </c>
      <c r="I820" t="s">
        <v>125</v>
      </c>
      <c r="J820" t="s">
        <v>125</v>
      </c>
      <c r="K820" t="s">
        <v>125</v>
      </c>
      <c r="L820" t="s">
        <v>125</v>
      </c>
    </row>
    <row r="821" spans="1:12" ht="26.4" x14ac:dyDescent="0.25">
      <c r="A821" t="s">
        <v>86</v>
      </c>
      <c r="B821" t="s">
        <v>33</v>
      </c>
      <c r="C821" t="s">
        <v>125</v>
      </c>
      <c r="D821" t="s">
        <v>125</v>
      </c>
      <c r="E821" t="s">
        <v>125</v>
      </c>
      <c r="F821" t="s">
        <v>125</v>
      </c>
      <c r="G821" t="s">
        <v>125</v>
      </c>
      <c r="H821" t="s">
        <v>125</v>
      </c>
      <c r="I821" t="s">
        <v>125</v>
      </c>
      <c r="J821" t="s">
        <v>125</v>
      </c>
      <c r="K821" t="s">
        <v>125</v>
      </c>
      <c r="L821" t="s">
        <v>125</v>
      </c>
    </row>
    <row r="822" spans="1:12" ht="26.4" x14ac:dyDescent="0.25">
      <c r="A822" t="s">
        <v>86</v>
      </c>
      <c r="B822" t="s">
        <v>34</v>
      </c>
      <c r="C822" t="s">
        <v>125</v>
      </c>
      <c r="D822" t="s">
        <v>125</v>
      </c>
      <c r="E822" t="s">
        <v>125</v>
      </c>
      <c r="F822" t="s">
        <v>125</v>
      </c>
      <c r="G822" t="s">
        <v>125</v>
      </c>
      <c r="H822" t="s">
        <v>125</v>
      </c>
      <c r="I822" t="s">
        <v>125</v>
      </c>
      <c r="J822" t="s">
        <v>125</v>
      </c>
      <c r="K822" t="s">
        <v>125</v>
      </c>
      <c r="L822" t="s">
        <v>125</v>
      </c>
    </row>
    <row r="823" spans="1:12" ht="26.4" x14ac:dyDescent="0.25">
      <c r="A823" t="s">
        <v>86</v>
      </c>
      <c r="B823" t="s">
        <v>35</v>
      </c>
      <c r="C823" t="s">
        <v>125</v>
      </c>
      <c r="D823" t="s">
        <v>125</v>
      </c>
      <c r="E823" t="s">
        <v>125</v>
      </c>
      <c r="F823" t="s">
        <v>125</v>
      </c>
      <c r="G823" t="s">
        <v>125</v>
      </c>
      <c r="H823" t="s">
        <v>125</v>
      </c>
      <c r="I823" t="s">
        <v>125</v>
      </c>
      <c r="J823" t="s">
        <v>125</v>
      </c>
      <c r="K823" t="s">
        <v>125</v>
      </c>
      <c r="L823" t="s">
        <v>125</v>
      </c>
    </row>
    <row r="824" spans="1:12" ht="26.4" x14ac:dyDescent="0.25">
      <c r="A824" t="s">
        <v>86</v>
      </c>
      <c r="B824" t="s">
        <v>25</v>
      </c>
      <c r="C824" t="s">
        <v>125</v>
      </c>
      <c r="D824" t="s">
        <v>125</v>
      </c>
      <c r="E824" t="s">
        <v>125</v>
      </c>
      <c r="F824" t="s">
        <v>125</v>
      </c>
      <c r="G824" t="s">
        <v>125</v>
      </c>
      <c r="H824" t="s">
        <v>125</v>
      </c>
      <c r="I824" t="s">
        <v>125</v>
      </c>
      <c r="J824" t="s">
        <v>125</v>
      </c>
      <c r="K824" t="s">
        <v>125</v>
      </c>
      <c r="L824" t="s">
        <v>125</v>
      </c>
    </row>
    <row r="825" spans="1:12" ht="26.4" x14ac:dyDescent="0.25">
      <c r="A825" t="s">
        <v>86</v>
      </c>
      <c r="B825" t="s">
        <v>12</v>
      </c>
      <c r="C825" t="s">
        <v>125</v>
      </c>
      <c r="D825" t="s">
        <v>125</v>
      </c>
      <c r="E825" t="s">
        <v>125</v>
      </c>
      <c r="F825" t="s">
        <v>125</v>
      </c>
      <c r="G825" t="s">
        <v>125</v>
      </c>
      <c r="H825" t="s">
        <v>125</v>
      </c>
      <c r="I825" t="s">
        <v>125</v>
      </c>
      <c r="J825" t="s">
        <v>125</v>
      </c>
      <c r="K825" t="s">
        <v>125</v>
      </c>
      <c r="L825" t="s">
        <v>125</v>
      </c>
    </row>
    <row r="826" spans="1:12" ht="26.4" x14ac:dyDescent="0.25">
      <c r="A826" t="s">
        <v>86</v>
      </c>
      <c r="B826" t="s">
        <v>13</v>
      </c>
      <c r="C826" t="s">
        <v>125</v>
      </c>
      <c r="D826" t="s">
        <v>125</v>
      </c>
      <c r="E826" t="s">
        <v>125</v>
      </c>
      <c r="F826" t="s">
        <v>125</v>
      </c>
      <c r="G826" t="s">
        <v>125</v>
      </c>
      <c r="H826" t="s">
        <v>125</v>
      </c>
      <c r="I826" t="s">
        <v>125</v>
      </c>
      <c r="J826" t="s">
        <v>125</v>
      </c>
      <c r="K826" t="s">
        <v>125</v>
      </c>
      <c r="L826" t="s">
        <v>125</v>
      </c>
    </row>
    <row r="827" spans="1:12" ht="26.4" x14ac:dyDescent="0.25">
      <c r="A827" t="s">
        <v>86</v>
      </c>
      <c r="B827" t="s">
        <v>14</v>
      </c>
      <c r="C827" t="s">
        <v>125</v>
      </c>
      <c r="D827" t="s">
        <v>125</v>
      </c>
      <c r="E827" t="s">
        <v>125</v>
      </c>
      <c r="F827" t="s">
        <v>125</v>
      </c>
      <c r="G827" t="s">
        <v>125</v>
      </c>
      <c r="H827" t="s">
        <v>125</v>
      </c>
      <c r="I827" t="s">
        <v>125</v>
      </c>
      <c r="J827" t="s">
        <v>125</v>
      </c>
      <c r="K827" t="s">
        <v>125</v>
      </c>
      <c r="L827" t="s">
        <v>125</v>
      </c>
    </row>
    <row r="828" spans="1:12" ht="26.4" x14ac:dyDescent="0.25">
      <c r="A828" t="s">
        <v>86</v>
      </c>
      <c r="B828" t="s">
        <v>15</v>
      </c>
      <c r="C828" t="s">
        <v>125</v>
      </c>
      <c r="D828" t="s">
        <v>125</v>
      </c>
      <c r="E828" t="s">
        <v>125</v>
      </c>
      <c r="F828" t="s">
        <v>125</v>
      </c>
      <c r="G828" t="s">
        <v>125</v>
      </c>
      <c r="H828" t="s">
        <v>125</v>
      </c>
      <c r="I828" t="s">
        <v>125</v>
      </c>
      <c r="J828" t="s">
        <v>125</v>
      </c>
      <c r="K828" t="s">
        <v>125</v>
      </c>
      <c r="L828" t="s">
        <v>125</v>
      </c>
    </row>
    <row r="829" spans="1:12" ht="26.4" x14ac:dyDescent="0.25">
      <c r="A829" t="s">
        <v>86</v>
      </c>
      <c r="B829" t="s">
        <v>16</v>
      </c>
      <c r="C829" t="s">
        <v>125</v>
      </c>
      <c r="D829" t="s">
        <v>125</v>
      </c>
      <c r="E829" t="s">
        <v>125</v>
      </c>
      <c r="F829" t="s">
        <v>125</v>
      </c>
      <c r="G829" t="s">
        <v>125</v>
      </c>
      <c r="H829" t="s">
        <v>125</v>
      </c>
      <c r="I829" t="s">
        <v>125</v>
      </c>
      <c r="J829" t="s">
        <v>125</v>
      </c>
      <c r="K829" t="s">
        <v>125</v>
      </c>
      <c r="L829" t="s">
        <v>125</v>
      </c>
    </row>
    <row r="830" spans="1:12" ht="26.4" x14ac:dyDescent="0.25">
      <c r="A830" t="s">
        <v>86</v>
      </c>
      <c r="B830" t="s">
        <v>17</v>
      </c>
      <c r="C830" t="s">
        <v>125</v>
      </c>
      <c r="D830" t="s">
        <v>125</v>
      </c>
      <c r="E830" t="s">
        <v>125</v>
      </c>
      <c r="F830" t="s">
        <v>125</v>
      </c>
      <c r="G830" t="s">
        <v>125</v>
      </c>
      <c r="H830" t="s">
        <v>125</v>
      </c>
      <c r="I830" t="s">
        <v>125</v>
      </c>
      <c r="J830" t="s">
        <v>125</v>
      </c>
      <c r="K830" t="s">
        <v>125</v>
      </c>
      <c r="L830" t="s">
        <v>125</v>
      </c>
    </row>
    <row r="831" spans="1:12" ht="26.4" x14ac:dyDescent="0.25">
      <c r="A831" t="s">
        <v>86</v>
      </c>
      <c r="B831" t="s">
        <v>18</v>
      </c>
      <c r="C831" t="s">
        <v>125</v>
      </c>
      <c r="D831" t="s">
        <v>125</v>
      </c>
      <c r="E831" t="s">
        <v>125</v>
      </c>
      <c r="F831" t="s">
        <v>125</v>
      </c>
      <c r="G831" t="s">
        <v>125</v>
      </c>
      <c r="H831" t="s">
        <v>125</v>
      </c>
      <c r="I831" t="s">
        <v>125</v>
      </c>
      <c r="J831" t="s">
        <v>125</v>
      </c>
      <c r="K831" t="s">
        <v>125</v>
      </c>
      <c r="L831" t="s">
        <v>125</v>
      </c>
    </row>
    <row r="832" spans="1:12" ht="26.4" x14ac:dyDescent="0.25">
      <c r="A832" t="s">
        <v>86</v>
      </c>
      <c r="B832" t="s">
        <v>19</v>
      </c>
      <c r="C832" t="s">
        <v>125</v>
      </c>
      <c r="D832" t="s">
        <v>125</v>
      </c>
      <c r="E832" t="s">
        <v>125</v>
      </c>
      <c r="F832" t="s">
        <v>125</v>
      </c>
      <c r="G832" t="s">
        <v>125</v>
      </c>
      <c r="H832" t="s">
        <v>125</v>
      </c>
      <c r="I832" t="s">
        <v>125</v>
      </c>
      <c r="J832" t="s">
        <v>125</v>
      </c>
      <c r="K832" t="s">
        <v>125</v>
      </c>
      <c r="L832" t="s">
        <v>125</v>
      </c>
    </row>
    <row r="833" spans="1:12" ht="26.4" x14ac:dyDescent="0.25">
      <c r="A833" t="s">
        <v>86</v>
      </c>
      <c r="B833" t="s">
        <v>20</v>
      </c>
      <c r="C833" t="s">
        <v>125</v>
      </c>
      <c r="D833" t="s">
        <v>125</v>
      </c>
      <c r="E833" t="s">
        <v>125</v>
      </c>
      <c r="F833" t="s">
        <v>125</v>
      </c>
      <c r="G833" t="s">
        <v>125</v>
      </c>
      <c r="H833" t="s">
        <v>125</v>
      </c>
      <c r="I833" t="s">
        <v>125</v>
      </c>
      <c r="J833" t="s">
        <v>125</v>
      </c>
      <c r="K833" t="s">
        <v>125</v>
      </c>
      <c r="L833" t="s">
        <v>125</v>
      </c>
    </row>
    <row r="834" spans="1:12" ht="26.4" x14ac:dyDescent="0.25">
      <c r="A834" t="s">
        <v>86</v>
      </c>
      <c r="B834" t="s">
        <v>21</v>
      </c>
      <c r="C834" t="s">
        <v>125</v>
      </c>
      <c r="D834" t="s">
        <v>125</v>
      </c>
      <c r="E834" t="s">
        <v>125</v>
      </c>
      <c r="F834" t="s">
        <v>125</v>
      </c>
      <c r="G834" t="s">
        <v>125</v>
      </c>
      <c r="H834" t="s">
        <v>125</v>
      </c>
      <c r="I834" t="s">
        <v>125</v>
      </c>
      <c r="J834" t="s">
        <v>125</v>
      </c>
      <c r="K834" t="s">
        <v>125</v>
      </c>
      <c r="L834" t="s">
        <v>125</v>
      </c>
    </row>
    <row r="835" spans="1:12" ht="26.4" x14ac:dyDescent="0.25">
      <c r="A835" t="s">
        <v>86</v>
      </c>
      <c r="B835" t="s">
        <v>22</v>
      </c>
      <c r="C835" t="s">
        <v>125</v>
      </c>
      <c r="D835" t="s">
        <v>125</v>
      </c>
      <c r="E835" t="s">
        <v>125</v>
      </c>
      <c r="F835" t="s">
        <v>125</v>
      </c>
      <c r="G835" t="s">
        <v>125</v>
      </c>
      <c r="H835" t="s">
        <v>125</v>
      </c>
      <c r="I835" t="s">
        <v>125</v>
      </c>
      <c r="J835" t="s">
        <v>125</v>
      </c>
      <c r="K835" t="s">
        <v>125</v>
      </c>
      <c r="L835" t="s">
        <v>125</v>
      </c>
    </row>
    <row r="836" spans="1:12" ht="26.4" x14ac:dyDescent="0.25">
      <c r="A836" t="s">
        <v>86</v>
      </c>
      <c r="B836" t="s">
        <v>23</v>
      </c>
      <c r="C836" t="s">
        <v>125</v>
      </c>
      <c r="D836" t="s">
        <v>125</v>
      </c>
      <c r="E836" t="s">
        <v>125</v>
      </c>
      <c r="F836" t="s">
        <v>125</v>
      </c>
      <c r="G836" t="s">
        <v>125</v>
      </c>
      <c r="H836" t="s">
        <v>125</v>
      </c>
      <c r="I836" t="s">
        <v>125</v>
      </c>
      <c r="J836" t="s">
        <v>125</v>
      </c>
      <c r="K836" t="s">
        <v>125</v>
      </c>
      <c r="L836" t="s">
        <v>125</v>
      </c>
    </row>
    <row r="837" spans="1:12" ht="26.4" x14ac:dyDescent="0.25">
      <c r="A837" t="s">
        <v>86</v>
      </c>
      <c r="B837" t="s">
        <v>26</v>
      </c>
      <c r="C837" t="s">
        <v>125</v>
      </c>
      <c r="D837" t="s">
        <v>125</v>
      </c>
      <c r="E837" t="s">
        <v>125</v>
      </c>
      <c r="F837" t="s">
        <v>125</v>
      </c>
      <c r="G837" t="s">
        <v>125</v>
      </c>
      <c r="H837" t="s">
        <v>125</v>
      </c>
      <c r="I837" t="s">
        <v>125</v>
      </c>
      <c r="J837" t="s">
        <v>125</v>
      </c>
      <c r="K837" t="s">
        <v>125</v>
      </c>
      <c r="L837" t="s">
        <v>125</v>
      </c>
    </row>
    <row r="838" spans="1:12" ht="26.4" x14ac:dyDescent="0.25">
      <c r="A838" t="s">
        <v>86</v>
      </c>
      <c r="B838" t="s">
        <v>27</v>
      </c>
      <c r="C838" t="s">
        <v>125</v>
      </c>
      <c r="D838" t="s">
        <v>125</v>
      </c>
      <c r="E838" t="s">
        <v>125</v>
      </c>
      <c r="F838" t="s">
        <v>125</v>
      </c>
      <c r="G838" t="s">
        <v>125</v>
      </c>
      <c r="H838" t="s">
        <v>125</v>
      </c>
      <c r="I838" t="s">
        <v>125</v>
      </c>
      <c r="J838" t="s">
        <v>125</v>
      </c>
      <c r="K838" t="s">
        <v>125</v>
      </c>
      <c r="L838" t="s">
        <v>125</v>
      </c>
    </row>
    <row r="839" spans="1:12" ht="26.4" x14ac:dyDescent="0.25">
      <c r="A839" t="s">
        <v>87</v>
      </c>
      <c r="B839" t="s">
        <v>31</v>
      </c>
      <c r="C839" t="s">
        <v>125</v>
      </c>
      <c r="D839" t="s">
        <v>125</v>
      </c>
      <c r="E839" t="s">
        <v>125</v>
      </c>
      <c r="F839" t="s">
        <v>125</v>
      </c>
      <c r="G839" t="s">
        <v>125</v>
      </c>
      <c r="H839" t="s">
        <v>125</v>
      </c>
      <c r="I839" t="s">
        <v>125</v>
      </c>
      <c r="J839" t="s">
        <v>125</v>
      </c>
      <c r="K839" t="s">
        <v>125</v>
      </c>
      <c r="L839" t="s">
        <v>125</v>
      </c>
    </row>
    <row r="840" spans="1:12" ht="26.4" x14ac:dyDescent="0.25">
      <c r="A840" t="s">
        <v>87</v>
      </c>
      <c r="B840" t="s">
        <v>32</v>
      </c>
      <c r="C840" t="s">
        <v>125</v>
      </c>
      <c r="D840" t="s">
        <v>125</v>
      </c>
      <c r="E840" t="s">
        <v>125</v>
      </c>
      <c r="F840" t="s">
        <v>125</v>
      </c>
      <c r="G840" t="s">
        <v>125</v>
      </c>
      <c r="H840" t="s">
        <v>125</v>
      </c>
      <c r="I840" t="s">
        <v>125</v>
      </c>
      <c r="J840" t="s">
        <v>125</v>
      </c>
      <c r="K840" t="s">
        <v>125</v>
      </c>
      <c r="L840" t="s">
        <v>125</v>
      </c>
    </row>
    <row r="841" spans="1:12" ht="26.4" x14ac:dyDescent="0.25">
      <c r="A841" t="s">
        <v>87</v>
      </c>
      <c r="B841" t="s">
        <v>33</v>
      </c>
      <c r="C841" t="s">
        <v>125</v>
      </c>
      <c r="D841" t="s">
        <v>125</v>
      </c>
      <c r="E841" t="s">
        <v>125</v>
      </c>
      <c r="F841" t="s">
        <v>125</v>
      </c>
      <c r="G841" t="s">
        <v>125</v>
      </c>
      <c r="H841" t="s">
        <v>125</v>
      </c>
      <c r="I841" t="s">
        <v>125</v>
      </c>
      <c r="J841" t="s">
        <v>125</v>
      </c>
      <c r="K841" t="s">
        <v>125</v>
      </c>
      <c r="L841" t="s">
        <v>125</v>
      </c>
    </row>
    <row r="842" spans="1:12" ht="26.4" x14ac:dyDescent="0.25">
      <c r="A842" t="s">
        <v>87</v>
      </c>
      <c r="B842" t="s">
        <v>34</v>
      </c>
      <c r="C842" t="s">
        <v>125</v>
      </c>
      <c r="D842" t="s">
        <v>125</v>
      </c>
      <c r="E842" t="s">
        <v>125</v>
      </c>
      <c r="F842" t="s">
        <v>125</v>
      </c>
      <c r="G842" t="s">
        <v>125</v>
      </c>
      <c r="H842" t="s">
        <v>125</v>
      </c>
      <c r="I842" t="s">
        <v>125</v>
      </c>
      <c r="J842" t="s">
        <v>125</v>
      </c>
      <c r="K842" t="s">
        <v>125</v>
      </c>
      <c r="L842" t="s">
        <v>125</v>
      </c>
    </row>
    <row r="843" spans="1:12" ht="26.4" x14ac:dyDescent="0.25">
      <c r="A843" t="s">
        <v>87</v>
      </c>
      <c r="B843" t="s">
        <v>35</v>
      </c>
      <c r="C843" t="s">
        <v>125</v>
      </c>
      <c r="D843" t="s">
        <v>125</v>
      </c>
      <c r="E843" t="s">
        <v>125</v>
      </c>
      <c r="F843" t="s">
        <v>125</v>
      </c>
      <c r="G843" t="s">
        <v>125</v>
      </c>
      <c r="H843" t="s">
        <v>125</v>
      </c>
      <c r="I843" t="s">
        <v>125</v>
      </c>
      <c r="J843" t="s">
        <v>125</v>
      </c>
      <c r="K843" t="s">
        <v>125</v>
      </c>
      <c r="L843" t="s">
        <v>125</v>
      </c>
    </row>
    <row r="844" spans="1:12" ht="26.4" x14ac:dyDescent="0.25">
      <c r="A844" t="s">
        <v>87</v>
      </c>
      <c r="B844" t="s">
        <v>25</v>
      </c>
      <c r="C844" t="s">
        <v>125</v>
      </c>
      <c r="D844" t="s">
        <v>125</v>
      </c>
      <c r="E844" t="s">
        <v>125</v>
      </c>
      <c r="F844" t="s">
        <v>125</v>
      </c>
      <c r="G844" t="s">
        <v>125</v>
      </c>
      <c r="H844" t="s">
        <v>125</v>
      </c>
      <c r="I844" t="s">
        <v>125</v>
      </c>
      <c r="J844" t="s">
        <v>125</v>
      </c>
      <c r="K844" t="s">
        <v>125</v>
      </c>
      <c r="L844" t="s">
        <v>125</v>
      </c>
    </row>
    <row r="845" spans="1:12" ht="26.4" x14ac:dyDescent="0.25">
      <c r="A845" t="s">
        <v>87</v>
      </c>
      <c r="B845" t="s">
        <v>12</v>
      </c>
      <c r="C845" t="s">
        <v>125</v>
      </c>
      <c r="D845" t="s">
        <v>125</v>
      </c>
      <c r="E845" t="s">
        <v>125</v>
      </c>
      <c r="F845" t="s">
        <v>125</v>
      </c>
      <c r="G845" t="s">
        <v>125</v>
      </c>
      <c r="H845" t="s">
        <v>125</v>
      </c>
      <c r="I845" t="s">
        <v>125</v>
      </c>
      <c r="J845" t="s">
        <v>125</v>
      </c>
      <c r="K845" t="s">
        <v>125</v>
      </c>
      <c r="L845" t="s">
        <v>125</v>
      </c>
    </row>
    <row r="846" spans="1:12" ht="26.4" x14ac:dyDescent="0.25">
      <c r="A846" t="s">
        <v>87</v>
      </c>
      <c r="B846" t="s">
        <v>13</v>
      </c>
      <c r="C846" t="s">
        <v>125</v>
      </c>
      <c r="D846" t="s">
        <v>125</v>
      </c>
      <c r="E846" t="s">
        <v>125</v>
      </c>
      <c r="F846" t="s">
        <v>125</v>
      </c>
      <c r="G846" t="s">
        <v>125</v>
      </c>
      <c r="H846" t="s">
        <v>125</v>
      </c>
      <c r="I846" t="s">
        <v>125</v>
      </c>
      <c r="J846" t="s">
        <v>125</v>
      </c>
      <c r="K846" t="s">
        <v>125</v>
      </c>
      <c r="L846" t="s">
        <v>125</v>
      </c>
    </row>
    <row r="847" spans="1:12" ht="26.4" x14ac:dyDescent="0.25">
      <c r="A847" t="s">
        <v>87</v>
      </c>
      <c r="B847" t="s">
        <v>14</v>
      </c>
      <c r="C847" t="s">
        <v>125</v>
      </c>
      <c r="D847" t="s">
        <v>125</v>
      </c>
      <c r="E847" t="s">
        <v>125</v>
      </c>
      <c r="F847" t="s">
        <v>125</v>
      </c>
      <c r="G847" t="s">
        <v>125</v>
      </c>
      <c r="H847" t="s">
        <v>125</v>
      </c>
      <c r="I847" t="s">
        <v>125</v>
      </c>
      <c r="J847" t="s">
        <v>125</v>
      </c>
      <c r="K847" t="s">
        <v>125</v>
      </c>
      <c r="L847" t="s">
        <v>125</v>
      </c>
    </row>
    <row r="848" spans="1:12" ht="26.4" x14ac:dyDescent="0.25">
      <c r="A848" t="s">
        <v>87</v>
      </c>
      <c r="B848" t="s">
        <v>15</v>
      </c>
      <c r="C848" t="s">
        <v>125</v>
      </c>
      <c r="D848" t="s">
        <v>125</v>
      </c>
      <c r="E848" t="s">
        <v>125</v>
      </c>
      <c r="F848" t="s">
        <v>125</v>
      </c>
      <c r="G848" t="s">
        <v>125</v>
      </c>
      <c r="H848" t="s">
        <v>125</v>
      </c>
      <c r="I848" t="s">
        <v>125</v>
      </c>
      <c r="J848" t="s">
        <v>125</v>
      </c>
      <c r="K848" t="s">
        <v>125</v>
      </c>
      <c r="L848" t="s">
        <v>125</v>
      </c>
    </row>
    <row r="849" spans="1:12" ht="26.4" x14ac:dyDescent="0.25">
      <c r="A849" t="s">
        <v>87</v>
      </c>
      <c r="B849" t="s">
        <v>16</v>
      </c>
      <c r="C849" t="s">
        <v>125</v>
      </c>
      <c r="D849" t="s">
        <v>125</v>
      </c>
      <c r="E849" t="s">
        <v>125</v>
      </c>
      <c r="F849" t="s">
        <v>125</v>
      </c>
      <c r="G849" t="s">
        <v>125</v>
      </c>
      <c r="H849" t="s">
        <v>125</v>
      </c>
      <c r="I849" t="s">
        <v>125</v>
      </c>
      <c r="J849" t="s">
        <v>125</v>
      </c>
      <c r="K849" t="s">
        <v>125</v>
      </c>
      <c r="L849" t="s">
        <v>125</v>
      </c>
    </row>
    <row r="850" spans="1:12" ht="26.4" x14ac:dyDescent="0.25">
      <c r="A850" t="s">
        <v>87</v>
      </c>
      <c r="B850" t="s">
        <v>17</v>
      </c>
      <c r="C850" t="s">
        <v>125</v>
      </c>
      <c r="D850" t="s">
        <v>125</v>
      </c>
      <c r="E850" t="s">
        <v>125</v>
      </c>
      <c r="F850" t="s">
        <v>125</v>
      </c>
      <c r="G850" t="s">
        <v>125</v>
      </c>
      <c r="H850" t="s">
        <v>125</v>
      </c>
      <c r="I850" t="s">
        <v>125</v>
      </c>
      <c r="J850" t="s">
        <v>125</v>
      </c>
      <c r="K850" t="s">
        <v>125</v>
      </c>
      <c r="L850" t="s">
        <v>125</v>
      </c>
    </row>
    <row r="851" spans="1:12" ht="26.4" x14ac:dyDescent="0.25">
      <c r="A851" t="s">
        <v>87</v>
      </c>
      <c r="B851" t="s">
        <v>18</v>
      </c>
      <c r="C851" t="s">
        <v>125</v>
      </c>
      <c r="D851" t="s">
        <v>125</v>
      </c>
      <c r="E851" t="s">
        <v>125</v>
      </c>
      <c r="F851" t="s">
        <v>125</v>
      </c>
      <c r="G851" t="s">
        <v>125</v>
      </c>
      <c r="H851" t="s">
        <v>125</v>
      </c>
      <c r="I851" t="s">
        <v>125</v>
      </c>
      <c r="J851" t="s">
        <v>125</v>
      </c>
      <c r="K851" t="s">
        <v>125</v>
      </c>
      <c r="L851" t="s">
        <v>125</v>
      </c>
    </row>
    <row r="852" spans="1:12" ht="26.4" x14ac:dyDescent="0.25">
      <c r="A852" t="s">
        <v>87</v>
      </c>
      <c r="B852" t="s">
        <v>19</v>
      </c>
      <c r="C852" t="s">
        <v>125</v>
      </c>
      <c r="D852" t="s">
        <v>125</v>
      </c>
      <c r="E852" t="s">
        <v>125</v>
      </c>
      <c r="F852" t="s">
        <v>125</v>
      </c>
      <c r="G852" t="s">
        <v>125</v>
      </c>
      <c r="H852" t="s">
        <v>125</v>
      </c>
      <c r="I852" t="s">
        <v>125</v>
      </c>
      <c r="J852" t="s">
        <v>125</v>
      </c>
      <c r="K852" t="s">
        <v>125</v>
      </c>
      <c r="L852" t="s">
        <v>125</v>
      </c>
    </row>
    <row r="853" spans="1:12" ht="26.4" x14ac:dyDescent="0.25">
      <c r="A853" t="s">
        <v>87</v>
      </c>
      <c r="B853" t="s">
        <v>20</v>
      </c>
      <c r="C853" t="s">
        <v>125</v>
      </c>
      <c r="D853" t="s">
        <v>125</v>
      </c>
      <c r="E853" t="s">
        <v>125</v>
      </c>
      <c r="F853" t="s">
        <v>125</v>
      </c>
      <c r="G853" t="s">
        <v>125</v>
      </c>
      <c r="H853" t="s">
        <v>125</v>
      </c>
      <c r="I853" t="s">
        <v>125</v>
      </c>
      <c r="J853" t="s">
        <v>125</v>
      </c>
      <c r="K853" t="s">
        <v>125</v>
      </c>
      <c r="L853" t="s">
        <v>125</v>
      </c>
    </row>
    <row r="854" spans="1:12" ht="26.4" x14ac:dyDescent="0.25">
      <c r="A854" t="s">
        <v>87</v>
      </c>
      <c r="B854" t="s">
        <v>21</v>
      </c>
      <c r="C854" t="s">
        <v>125</v>
      </c>
      <c r="D854" t="s">
        <v>125</v>
      </c>
      <c r="E854" t="s">
        <v>125</v>
      </c>
      <c r="F854" t="s">
        <v>125</v>
      </c>
      <c r="G854" t="s">
        <v>125</v>
      </c>
      <c r="H854" t="s">
        <v>125</v>
      </c>
      <c r="I854" t="s">
        <v>125</v>
      </c>
      <c r="J854" t="s">
        <v>125</v>
      </c>
      <c r="K854" t="s">
        <v>125</v>
      </c>
      <c r="L854" t="s">
        <v>125</v>
      </c>
    </row>
    <row r="855" spans="1:12" ht="26.4" x14ac:dyDescent="0.25">
      <c r="A855" t="s">
        <v>87</v>
      </c>
      <c r="B855" t="s">
        <v>22</v>
      </c>
      <c r="C855" t="s">
        <v>125</v>
      </c>
      <c r="D855" t="s">
        <v>125</v>
      </c>
      <c r="E855" t="s">
        <v>125</v>
      </c>
      <c r="F855" t="s">
        <v>125</v>
      </c>
      <c r="G855" t="s">
        <v>125</v>
      </c>
      <c r="H855" t="s">
        <v>125</v>
      </c>
      <c r="I855" t="s">
        <v>125</v>
      </c>
      <c r="J855" t="s">
        <v>125</v>
      </c>
      <c r="K855" t="s">
        <v>125</v>
      </c>
      <c r="L855" t="s">
        <v>125</v>
      </c>
    </row>
    <row r="856" spans="1:12" ht="26.4" x14ac:dyDescent="0.25">
      <c r="A856" t="s">
        <v>87</v>
      </c>
      <c r="B856" t="s">
        <v>23</v>
      </c>
      <c r="C856" t="s">
        <v>125</v>
      </c>
      <c r="D856" t="s">
        <v>125</v>
      </c>
      <c r="E856" t="s">
        <v>125</v>
      </c>
      <c r="F856" t="s">
        <v>125</v>
      </c>
      <c r="G856" t="s">
        <v>125</v>
      </c>
      <c r="H856" t="s">
        <v>125</v>
      </c>
      <c r="I856" t="s">
        <v>125</v>
      </c>
      <c r="J856" t="s">
        <v>125</v>
      </c>
      <c r="K856" t="s">
        <v>125</v>
      </c>
      <c r="L856" t="s">
        <v>125</v>
      </c>
    </row>
    <row r="857" spans="1:12" ht="26.4" x14ac:dyDescent="0.25">
      <c r="A857" t="s">
        <v>87</v>
      </c>
      <c r="B857" t="s">
        <v>26</v>
      </c>
      <c r="C857" t="s">
        <v>125</v>
      </c>
      <c r="D857" t="s">
        <v>125</v>
      </c>
      <c r="E857" t="s">
        <v>125</v>
      </c>
      <c r="F857" t="s">
        <v>125</v>
      </c>
      <c r="G857" t="s">
        <v>125</v>
      </c>
      <c r="H857" t="s">
        <v>125</v>
      </c>
      <c r="I857" t="s">
        <v>125</v>
      </c>
      <c r="J857" t="s">
        <v>125</v>
      </c>
      <c r="K857" t="s">
        <v>125</v>
      </c>
      <c r="L857" t="s">
        <v>125</v>
      </c>
    </row>
    <row r="858" spans="1:12" ht="26.4" x14ac:dyDescent="0.25">
      <c r="A858" t="s">
        <v>87</v>
      </c>
      <c r="B858" t="s">
        <v>27</v>
      </c>
      <c r="C858" t="s">
        <v>125</v>
      </c>
      <c r="D858" t="s">
        <v>125</v>
      </c>
      <c r="E858" t="s">
        <v>125</v>
      </c>
      <c r="F858" t="s">
        <v>125</v>
      </c>
      <c r="G858" t="s">
        <v>125</v>
      </c>
      <c r="H858" t="s">
        <v>125</v>
      </c>
      <c r="I858" t="s">
        <v>125</v>
      </c>
      <c r="J858" t="s">
        <v>125</v>
      </c>
      <c r="K858" t="s">
        <v>125</v>
      </c>
      <c r="L858" t="s">
        <v>125</v>
      </c>
    </row>
    <row r="859" spans="1:12" ht="26.4" x14ac:dyDescent="0.25">
      <c r="A859" t="s">
        <v>88</v>
      </c>
      <c r="B859" t="s">
        <v>31</v>
      </c>
      <c r="C859" t="s">
        <v>125</v>
      </c>
      <c r="D859" t="s">
        <v>125</v>
      </c>
      <c r="E859" t="s">
        <v>125</v>
      </c>
      <c r="F859" t="s">
        <v>125</v>
      </c>
      <c r="G859" t="s">
        <v>125</v>
      </c>
      <c r="H859" t="s">
        <v>125</v>
      </c>
      <c r="I859" t="s">
        <v>125</v>
      </c>
      <c r="J859" t="s">
        <v>125</v>
      </c>
      <c r="K859" t="s">
        <v>125</v>
      </c>
      <c r="L859" t="s">
        <v>125</v>
      </c>
    </row>
    <row r="860" spans="1:12" ht="26.4" x14ac:dyDescent="0.25">
      <c r="A860" t="s">
        <v>88</v>
      </c>
      <c r="B860" t="s">
        <v>32</v>
      </c>
      <c r="C860" t="s">
        <v>125</v>
      </c>
      <c r="D860" t="s">
        <v>125</v>
      </c>
      <c r="E860" t="s">
        <v>125</v>
      </c>
      <c r="F860" t="s">
        <v>125</v>
      </c>
      <c r="G860" t="s">
        <v>125</v>
      </c>
      <c r="H860" t="s">
        <v>125</v>
      </c>
      <c r="I860" t="s">
        <v>125</v>
      </c>
      <c r="J860" t="s">
        <v>125</v>
      </c>
      <c r="K860" t="s">
        <v>125</v>
      </c>
      <c r="L860" t="s">
        <v>125</v>
      </c>
    </row>
    <row r="861" spans="1:12" ht="26.4" x14ac:dyDescent="0.25">
      <c r="A861" t="s">
        <v>88</v>
      </c>
      <c r="B861" t="s">
        <v>33</v>
      </c>
      <c r="C861" t="s">
        <v>125</v>
      </c>
      <c r="D861" t="s">
        <v>125</v>
      </c>
      <c r="E861" t="s">
        <v>125</v>
      </c>
      <c r="F861" t="s">
        <v>125</v>
      </c>
      <c r="G861" t="s">
        <v>125</v>
      </c>
      <c r="H861" t="s">
        <v>125</v>
      </c>
      <c r="I861" t="s">
        <v>125</v>
      </c>
      <c r="J861" t="s">
        <v>125</v>
      </c>
      <c r="K861" t="s">
        <v>125</v>
      </c>
      <c r="L861" t="s">
        <v>125</v>
      </c>
    </row>
    <row r="862" spans="1:12" ht="26.4" x14ac:dyDescent="0.25">
      <c r="A862" t="s">
        <v>88</v>
      </c>
      <c r="B862" t="s">
        <v>34</v>
      </c>
      <c r="C862" t="s">
        <v>125</v>
      </c>
      <c r="D862" t="s">
        <v>125</v>
      </c>
      <c r="E862" t="s">
        <v>125</v>
      </c>
      <c r="F862" t="s">
        <v>125</v>
      </c>
      <c r="G862" t="s">
        <v>125</v>
      </c>
      <c r="H862" t="s">
        <v>125</v>
      </c>
      <c r="I862" t="s">
        <v>125</v>
      </c>
      <c r="J862" t="s">
        <v>125</v>
      </c>
      <c r="K862" t="s">
        <v>125</v>
      </c>
      <c r="L862" t="s">
        <v>125</v>
      </c>
    </row>
    <row r="863" spans="1:12" ht="26.4" x14ac:dyDescent="0.25">
      <c r="A863" t="s">
        <v>88</v>
      </c>
      <c r="B863" t="s">
        <v>35</v>
      </c>
      <c r="C863" t="s">
        <v>125</v>
      </c>
      <c r="D863" t="s">
        <v>125</v>
      </c>
      <c r="E863" t="s">
        <v>125</v>
      </c>
      <c r="F863" t="s">
        <v>125</v>
      </c>
      <c r="G863" t="s">
        <v>125</v>
      </c>
      <c r="H863" t="s">
        <v>125</v>
      </c>
      <c r="I863" t="s">
        <v>125</v>
      </c>
      <c r="J863" t="s">
        <v>125</v>
      </c>
      <c r="K863" t="s">
        <v>125</v>
      </c>
      <c r="L863" t="s">
        <v>125</v>
      </c>
    </row>
    <row r="864" spans="1:12" ht="26.4" x14ac:dyDescent="0.25">
      <c r="A864" t="s">
        <v>88</v>
      </c>
      <c r="B864" t="s">
        <v>25</v>
      </c>
      <c r="C864" t="s">
        <v>125</v>
      </c>
      <c r="D864" t="s">
        <v>125</v>
      </c>
      <c r="E864" t="s">
        <v>125</v>
      </c>
      <c r="F864" t="s">
        <v>125</v>
      </c>
      <c r="G864" t="s">
        <v>125</v>
      </c>
      <c r="H864" t="s">
        <v>125</v>
      </c>
      <c r="I864" t="s">
        <v>125</v>
      </c>
      <c r="J864" t="s">
        <v>125</v>
      </c>
      <c r="K864" t="s">
        <v>125</v>
      </c>
      <c r="L864" t="s">
        <v>125</v>
      </c>
    </row>
    <row r="865" spans="1:12" ht="26.4" x14ac:dyDescent="0.25">
      <c r="A865" t="s">
        <v>88</v>
      </c>
      <c r="B865" t="s">
        <v>12</v>
      </c>
      <c r="C865" t="s">
        <v>125</v>
      </c>
      <c r="D865" t="s">
        <v>125</v>
      </c>
      <c r="E865" t="s">
        <v>125</v>
      </c>
      <c r="F865" t="s">
        <v>125</v>
      </c>
      <c r="G865" t="s">
        <v>125</v>
      </c>
      <c r="H865" t="s">
        <v>125</v>
      </c>
      <c r="I865" t="s">
        <v>125</v>
      </c>
      <c r="J865" t="s">
        <v>125</v>
      </c>
      <c r="K865" t="s">
        <v>125</v>
      </c>
      <c r="L865" t="s">
        <v>125</v>
      </c>
    </row>
    <row r="866" spans="1:12" ht="26.4" x14ac:dyDescent="0.25">
      <c r="A866" t="s">
        <v>88</v>
      </c>
      <c r="B866" t="s">
        <v>13</v>
      </c>
      <c r="C866" t="s">
        <v>125</v>
      </c>
      <c r="D866" t="s">
        <v>125</v>
      </c>
      <c r="E866" t="s">
        <v>125</v>
      </c>
      <c r="F866" t="s">
        <v>125</v>
      </c>
      <c r="G866" t="s">
        <v>125</v>
      </c>
      <c r="H866" t="s">
        <v>125</v>
      </c>
      <c r="I866" t="s">
        <v>125</v>
      </c>
      <c r="J866" t="s">
        <v>125</v>
      </c>
      <c r="K866" t="s">
        <v>125</v>
      </c>
      <c r="L866" t="s">
        <v>125</v>
      </c>
    </row>
    <row r="867" spans="1:12" ht="26.4" x14ac:dyDescent="0.25">
      <c r="A867" t="s">
        <v>88</v>
      </c>
      <c r="B867" t="s">
        <v>14</v>
      </c>
      <c r="C867" t="s">
        <v>125</v>
      </c>
      <c r="D867" t="s">
        <v>125</v>
      </c>
      <c r="E867" t="s">
        <v>125</v>
      </c>
      <c r="F867" t="s">
        <v>125</v>
      </c>
      <c r="G867" t="s">
        <v>125</v>
      </c>
      <c r="H867" t="s">
        <v>125</v>
      </c>
      <c r="I867" t="s">
        <v>125</v>
      </c>
      <c r="J867" t="s">
        <v>125</v>
      </c>
      <c r="K867" t="s">
        <v>125</v>
      </c>
      <c r="L867" t="s">
        <v>125</v>
      </c>
    </row>
    <row r="868" spans="1:12" ht="26.4" x14ac:dyDescent="0.25">
      <c r="A868" t="s">
        <v>88</v>
      </c>
      <c r="B868" t="s">
        <v>15</v>
      </c>
      <c r="C868" t="s">
        <v>125</v>
      </c>
      <c r="D868" t="s">
        <v>125</v>
      </c>
      <c r="E868" t="s">
        <v>125</v>
      </c>
      <c r="F868" t="s">
        <v>125</v>
      </c>
      <c r="G868" t="s">
        <v>125</v>
      </c>
      <c r="H868" t="s">
        <v>125</v>
      </c>
      <c r="I868" t="s">
        <v>125</v>
      </c>
      <c r="J868" t="s">
        <v>125</v>
      </c>
      <c r="K868" t="s">
        <v>125</v>
      </c>
      <c r="L868" t="s">
        <v>125</v>
      </c>
    </row>
    <row r="869" spans="1:12" ht="26.4" x14ac:dyDescent="0.25">
      <c r="A869" t="s">
        <v>88</v>
      </c>
      <c r="B869" t="s">
        <v>16</v>
      </c>
      <c r="C869" t="s">
        <v>125</v>
      </c>
      <c r="D869" t="s">
        <v>125</v>
      </c>
      <c r="E869" t="s">
        <v>125</v>
      </c>
      <c r="F869" t="s">
        <v>125</v>
      </c>
      <c r="G869" t="s">
        <v>125</v>
      </c>
      <c r="H869" t="s">
        <v>125</v>
      </c>
      <c r="I869" t="s">
        <v>125</v>
      </c>
      <c r="J869" t="s">
        <v>125</v>
      </c>
      <c r="K869" t="s">
        <v>125</v>
      </c>
      <c r="L869" t="s">
        <v>125</v>
      </c>
    </row>
    <row r="870" spans="1:12" ht="26.4" x14ac:dyDescent="0.25">
      <c r="A870" t="s">
        <v>88</v>
      </c>
      <c r="B870" t="s">
        <v>17</v>
      </c>
      <c r="C870" t="s">
        <v>125</v>
      </c>
      <c r="D870" t="s">
        <v>125</v>
      </c>
      <c r="E870" t="s">
        <v>125</v>
      </c>
      <c r="F870" t="s">
        <v>125</v>
      </c>
      <c r="G870" t="s">
        <v>125</v>
      </c>
      <c r="H870" t="s">
        <v>125</v>
      </c>
      <c r="I870" t="s">
        <v>125</v>
      </c>
      <c r="J870" t="s">
        <v>125</v>
      </c>
      <c r="K870" t="s">
        <v>125</v>
      </c>
      <c r="L870" t="s">
        <v>125</v>
      </c>
    </row>
    <row r="871" spans="1:12" ht="26.4" x14ac:dyDescent="0.25">
      <c r="A871" t="s">
        <v>88</v>
      </c>
      <c r="B871" t="s">
        <v>18</v>
      </c>
      <c r="C871" t="s">
        <v>125</v>
      </c>
      <c r="D871" t="s">
        <v>125</v>
      </c>
      <c r="E871" t="s">
        <v>125</v>
      </c>
      <c r="F871" t="s">
        <v>125</v>
      </c>
      <c r="G871" t="s">
        <v>125</v>
      </c>
      <c r="H871" t="s">
        <v>125</v>
      </c>
      <c r="I871" t="s">
        <v>125</v>
      </c>
      <c r="J871" t="s">
        <v>125</v>
      </c>
      <c r="K871" t="s">
        <v>125</v>
      </c>
      <c r="L871" t="s">
        <v>125</v>
      </c>
    </row>
    <row r="872" spans="1:12" ht="26.4" x14ac:dyDescent="0.25">
      <c r="A872" t="s">
        <v>88</v>
      </c>
      <c r="B872" t="s">
        <v>19</v>
      </c>
      <c r="C872" t="s">
        <v>125</v>
      </c>
      <c r="D872" t="s">
        <v>125</v>
      </c>
      <c r="E872" t="s">
        <v>125</v>
      </c>
      <c r="F872" t="s">
        <v>125</v>
      </c>
      <c r="G872" t="s">
        <v>125</v>
      </c>
      <c r="H872" t="s">
        <v>125</v>
      </c>
      <c r="I872" t="s">
        <v>125</v>
      </c>
      <c r="J872" t="s">
        <v>125</v>
      </c>
      <c r="K872" t="s">
        <v>125</v>
      </c>
      <c r="L872" t="s">
        <v>125</v>
      </c>
    </row>
    <row r="873" spans="1:12" ht="26.4" x14ac:dyDescent="0.25">
      <c r="A873" t="s">
        <v>88</v>
      </c>
      <c r="B873" t="s">
        <v>20</v>
      </c>
      <c r="C873" t="s">
        <v>125</v>
      </c>
      <c r="D873" t="s">
        <v>125</v>
      </c>
      <c r="E873" t="s">
        <v>125</v>
      </c>
      <c r="F873" t="s">
        <v>125</v>
      </c>
      <c r="G873" t="s">
        <v>125</v>
      </c>
      <c r="H873" t="s">
        <v>125</v>
      </c>
      <c r="I873" t="s">
        <v>125</v>
      </c>
      <c r="J873" t="s">
        <v>125</v>
      </c>
      <c r="K873" t="s">
        <v>125</v>
      </c>
      <c r="L873" t="s">
        <v>125</v>
      </c>
    </row>
    <row r="874" spans="1:12" ht="26.4" x14ac:dyDescent="0.25">
      <c r="A874" t="s">
        <v>88</v>
      </c>
      <c r="B874" t="s">
        <v>21</v>
      </c>
      <c r="C874" t="s">
        <v>125</v>
      </c>
      <c r="D874" t="s">
        <v>125</v>
      </c>
      <c r="E874" t="s">
        <v>125</v>
      </c>
      <c r="F874" t="s">
        <v>125</v>
      </c>
      <c r="G874" t="s">
        <v>125</v>
      </c>
      <c r="H874" t="s">
        <v>125</v>
      </c>
      <c r="I874" t="s">
        <v>125</v>
      </c>
      <c r="J874" t="s">
        <v>125</v>
      </c>
      <c r="K874" t="s">
        <v>125</v>
      </c>
      <c r="L874" t="s">
        <v>125</v>
      </c>
    </row>
    <row r="875" spans="1:12" ht="26.4" x14ac:dyDescent="0.25">
      <c r="A875" t="s">
        <v>88</v>
      </c>
      <c r="B875" t="s">
        <v>22</v>
      </c>
      <c r="C875" t="s">
        <v>125</v>
      </c>
      <c r="D875" t="s">
        <v>125</v>
      </c>
      <c r="E875" t="s">
        <v>125</v>
      </c>
      <c r="F875" t="s">
        <v>125</v>
      </c>
      <c r="G875" t="s">
        <v>125</v>
      </c>
      <c r="H875" t="s">
        <v>125</v>
      </c>
      <c r="I875" t="s">
        <v>125</v>
      </c>
      <c r="J875" t="s">
        <v>125</v>
      </c>
      <c r="K875" t="s">
        <v>125</v>
      </c>
      <c r="L875" t="s">
        <v>125</v>
      </c>
    </row>
    <row r="876" spans="1:12" ht="26.4" x14ac:dyDescent="0.25">
      <c r="A876" t="s">
        <v>88</v>
      </c>
      <c r="B876" t="s">
        <v>23</v>
      </c>
      <c r="C876" t="s">
        <v>125</v>
      </c>
      <c r="D876" t="s">
        <v>125</v>
      </c>
      <c r="E876" t="s">
        <v>125</v>
      </c>
      <c r="F876" t="s">
        <v>125</v>
      </c>
      <c r="G876" t="s">
        <v>125</v>
      </c>
      <c r="H876" t="s">
        <v>125</v>
      </c>
      <c r="I876" t="s">
        <v>125</v>
      </c>
      <c r="J876" t="s">
        <v>125</v>
      </c>
      <c r="K876" t="s">
        <v>125</v>
      </c>
      <c r="L876" t="s">
        <v>125</v>
      </c>
    </row>
    <row r="877" spans="1:12" ht="26.4" x14ac:dyDescent="0.25">
      <c r="A877" t="s">
        <v>88</v>
      </c>
      <c r="B877" t="s">
        <v>26</v>
      </c>
      <c r="C877" t="s">
        <v>125</v>
      </c>
      <c r="D877" t="s">
        <v>125</v>
      </c>
      <c r="E877" t="s">
        <v>125</v>
      </c>
      <c r="F877" t="s">
        <v>125</v>
      </c>
      <c r="G877" t="s">
        <v>125</v>
      </c>
      <c r="H877" t="s">
        <v>125</v>
      </c>
      <c r="I877" t="s">
        <v>125</v>
      </c>
      <c r="J877" t="s">
        <v>125</v>
      </c>
      <c r="K877" t="s">
        <v>125</v>
      </c>
      <c r="L877" t="s">
        <v>125</v>
      </c>
    </row>
    <row r="878" spans="1:12" ht="26.4" x14ac:dyDescent="0.25">
      <c r="A878" t="s">
        <v>88</v>
      </c>
      <c r="B878" t="s">
        <v>27</v>
      </c>
      <c r="C878" t="s">
        <v>125</v>
      </c>
      <c r="D878" t="s">
        <v>125</v>
      </c>
      <c r="E878" t="s">
        <v>125</v>
      </c>
      <c r="F878" t="s">
        <v>125</v>
      </c>
      <c r="G878" t="s">
        <v>125</v>
      </c>
      <c r="H878" t="s">
        <v>125</v>
      </c>
      <c r="I878" t="s">
        <v>125</v>
      </c>
      <c r="J878" t="s">
        <v>125</v>
      </c>
      <c r="K878" t="s">
        <v>125</v>
      </c>
      <c r="L878" t="s">
        <v>125</v>
      </c>
    </row>
    <row r="879" spans="1:12" ht="26.4" x14ac:dyDescent="0.25">
      <c r="A879" t="s">
        <v>89</v>
      </c>
      <c r="B879" t="s">
        <v>31</v>
      </c>
      <c r="C879" t="s">
        <v>125</v>
      </c>
      <c r="D879" t="s">
        <v>125</v>
      </c>
      <c r="E879" t="s">
        <v>125</v>
      </c>
      <c r="F879" t="s">
        <v>125</v>
      </c>
      <c r="G879" t="s">
        <v>125</v>
      </c>
      <c r="H879" t="s">
        <v>125</v>
      </c>
      <c r="I879" t="s">
        <v>125</v>
      </c>
      <c r="J879" t="s">
        <v>125</v>
      </c>
      <c r="K879" t="s">
        <v>125</v>
      </c>
      <c r="L879" t="s">
        <v>125</v>
      </c>
    </row>
    <row r="880" spans="1:12" ht="26.4" x14ac:dyDescent="0.25">
      <c r="A880" t="s">
        <v>89</v>
      </c>
      <c r="B880" t="s">
        <v>32</v>
      </c>
      <c r="C880" t="s">
        <v>125</v>
      </c>
      <c r="D880" t="s">
        <v>125</v>
      </c>
      <c r="E880" t="s">
        <v>125</v>
      </c>
      <c r="F880" t="s">
        <v>125</v>
      </c>
      <c r="G880" t="s">
        <v>125</v>
      </c>
      <c r="H880" t="s">
        <v>125</v>
      </c>
      <c r="I880" t="s">
        <v>125</v>
      </c>
      <c r="J880" t="s">
        <v>125</v>
      </c>
      <c r="K880" t="s">
        <v>125</v>
      </c>
      <c r="L880" t="s">
        <v>125</v>
      </c>
    </row>
    <row r="881" spans="1:12" ht="26.4" x14ac:dyDescent="0.25">
      <c r="A881" t="s">
        <v>89</v>
      </c>
      <c r="B881" t="s">
        <v>33</v>
      </c>
      <c r="C881" t="s">
        <v>125</v>
      </c>
      <c r="D881" t="s">
        <v>125</v>
      </c>
      <c r="E881" t="s">
        <v>125</v>
      </c>
      <c r="F881" t="s">
        <v>125</v>
      </c>
      <c r="G881" t="s">
        <v>125</v>
      </c>
      <c r="H881" t="s">
        <v>125</v>
      </c>
      <c r="I881" t="s">
        <v>125</v>
      </c>
      <c r="J881" t="s">
        <v>125</v>
      </c>
      <c r="K881" t="s">
        <v>125</v>
      </c>
      <c r="L881" t="s">
        <v>125</v>
      </c>
    </row>
    <row r="882" spans="1:12" ht="26.4" x14ac:dyDescent="0.25">
      <c r="A882" t="s">
        <v>89</v>
      </c>
      <c r="B882" t="s">
        <v>34</v>
      </c>
      <c r="C882" t="s">
        <v>125</v>
      </c>
      <c r="D882" t="s">
        <v>125</v>
      </c>
      <c r="E882" t="s">
        <v>125</v>
      </c>
      <c r="F882" t="s">
        <v>125</v>
      </c>
      <c r="G882" t="s">
        <v>125</v>
      </c>
      <c r="H882" t="s">
        <v>125</v>
      </c>
      <c r="I882" t="s">
        <v>125</v>
      </c>
      <c r="J882" t="s">
        <v>125</v>
      </c>
      <c r="K882" t="s">
        <v>125</v>
      </c>
      <c r="L882" t="s">
        <v>125</v>
      </c>
    </row>
    <row r="883" spans="1:12" ht="26.4" x14ac:dyDescent="0.25">
      <c r="A883" t="s">
        <v>89</v>
      </c>
      <c r="B883" t="s">
        <v>35</v>
      </c>
      <c r="C883" t="s">
        <v>125</v>
      </c>
      <c r="D883" t="s">
        <v>125</v>
      </c>
      <c r="E883" t="s">
        <v>125</v>
      </c>
      <c r="F883" t="s">
        <v>125</v>
      </c>
      <c r="G883" t="s">
        <v>125</v>
      </c>
      <c r="H883" t="s">
        <v>125</v>
      </c>
      <c r="I883" t="s">
        <v>125</v>
      </c>
      <c r="J883" t="s">
        <v>125</v>
      </c>
      <c r="K883" t="s">
        <v>125</v>
      </c>
      <c r="L883" t="s">
        <v>125</v>
      </c>
    </row>
    <row r="884" spans="1:12" ht="26.4" x14ac:dyDescent="0.25">
      <c r="A884" t="s">
        <v>89</v>
      </c>
      <c r="B884" t="s">
        <v>25</v>
      </c>
      <c r="C884" t="s">
        <v>125</v>
      </c>
      <c r="D884" t="s">
        <v>125</v>
      </c>
      <c r="E884" t="s">
        <v>125</v>
      </c>
      <c r="F884" t="s">
        <v>125</v>
      </c>
      <c r="G884" t="s">
        <v>125</v>
      </c>
      <c r="H884" t="s">
        <v>125</v>
      </c>
      <c r="I884" t="s">
        <v>125</v>
      </c>
      <c r="J884" t="s">
        <v>125</v>
      </c>
      <c r="K884" t="s">
        <v>125</v>
      </c>
      <c r="L884" t="s">
        <v>125</v>
      </c>
    </row>
    <row r="885" spans="1:12" ht="26.4" x14ac:dyDescent="0.25">
      <c r="A885" t="s">
        <v>89</v>
      </c>
      <c r="B885" t="s">
        <v>12</v>
      </c>
      <c r="C885" t="s">
        <v>125</v>
      </c>
      <c r="D885" t="s">
        <v>125</v>
      </c>
      <c r="E885" t="s">
        <v>125</v>
      </c>
      <c r="F885" t="s">
        <v>125</v>
      </c>
      <c r="G885" t="s">
        <v>125</v>
      </c>
      <c r="H885" t="s">
        <v>125</v>
      </c>
      <c r="I885" t="s">
        <v>125</v>
      </c>
      <c r="J885" t="s">
        <v>125</v>
      </c>
      <c r="K885" t="s">
        <v>125</v>
      </c>
      <c r="L885" t="s">
        <v>125</v>
      </c>
    </row>
    <row r="886" spans="1:12" ht="26.4" x14ac:dyDescent="0.25">
      <c r="A886" t="s">
        <v>89</v>
      </c>
      <c r="B886" t="s">
        <v>13</v>
      </c>
      <c r="C886" t="s">
        <v>125</v>
      </c>
      <c r="D886" t="s">
        <v>125</v>
      </c>
      <c r="E886" t="s">
        <v>125</v>
      </c>
      <c r="F886" t="s">
        <v>125</v>
      </c>
      <c r="G886" t="s">
        <v>125</v>
      </c>
      <c r="H886" t="s">
        <v>125</v>
      </c>
      <c r="I886" t="s">
        <v>125</v>
      </c>
      <c r="J886" t="s">
        <v>125</v>
      </c>
      <c r="K886" t="s">
        <v>125</v>
      </c>
      <c r="L886" t="s">
        <v>125</v>
      </c>
    </row>
    <row r="887" spans="1:12" ht="26.4" x14ac:dyDescent="0.25">
      <c r="A887" t="s">
        <v>89</v>
      </c>
      <c r="B887" t="s">
        <v>14</v>
      </c>
      <c r="C887" t="s">
        <v>125</v>
      </c>
      <c r="D887" t="s">
        <v>125</v>
      </c>
      <c r="E887" t="s">
        <v>125</v>
      </c>
      <c r="F887" t="s">
        <v>125</v>
      </c>
      <c r="G887" t="s">
        <v>125</v>
      </c>
      <c r="H887" t="s">
        <v>125</v>
      </c>
      <c r="I887" t="s">
        <v>125</v>
      </c>
      <c r="J887" t="s">
        <v>125</v>
      </c>
      <c r="K887" t="s">
        <v>125</v>
      </c>
      <c r="L887" t="s">
        <v>125</v>
      </c>
    </row>
    <row r="888" spans="1:12" ht="26.4" x14ac:dyDescent="0.25">
      <c r="A888" t="s">
        <v>89</v>
      </c>
      <c r="B888" t="s">
        <v>15</v>
      </c>
      <c r="C888" t="s">
        <v>125</v>
      </c>
      <c r="D888" t="s">
        <v>125</v>
      </c>
      <c r="E888" t="s">
        <v>125</v>
      </c>
      <c r="F888" t="s">
        <v>125</v>
      </c>
      <c r="G888" t="s">
        <v>125</v>
      </c>
      <c r="H888" t="s">
        <v>125</v>
      </c>
      <c r="I888" t="s">
        <v>125</v>
      </c>
      <c r="J888" t="s">
        <v>125</v>
      </c>
      <c r="K888" t="s">
        <v>125</v>
      </c>
      <c r="L888" t="s">
        <v>125</v>
      </c>
    </row>
    <row r="889" spans="1:12" ht="26.4" x14ac:dyDescent="0.25">
      <c r="A889" t="s">
        <v>89</v>
      </c>
      <c r="B889" t="s">
        <v>16</v>
      </c>
      <c r="C889" t="s">
        <v>125</v>
      </c>
      <c r="D889" t="s">
        <v>125</v>
      </c>
      <c r="E889" t="s">
        <v>125</v>
      </c>
      <c r="F889" t="s">
        <v>125</v>
      </c>
      <c r="G889" t="s">
        <v>125</v>
      </c>
      <c r="H889" t="s">
        <v>125</v>
      </c>
      <c r="I889" t="s">
        <v>125</v>
      </c>
      <c r="J889" t="s">
        <v>125</v>
      </c>
      <c r="K889" t="s">
        <v>125</v>
      </c>
      <c r="L889" t="s">
        <v>125</v>
      </c>
    </row>
    <row r="890" spans="1:12" ht="26.4" x14ac:dyDescent="0.25">
      <c r="A890" t="s">
        <v>89</v>
      </c>
      <c r="B890" t="s">
        <v>17</v>
      </c>
      <c r="C890" t="s">
        <v>125</v>
      </c>
      <c r="D890" t="s">
        <v>125</v>
      </c>
      <c r="E890" t="s">
        <v>125</v>
      </c>
      <c r="F890" t="s">
        <v>125</v>
      </c>
      <c r="G890" t="s">
        <v>125</v>
      </c>
      <c r="H890" t="s">
        <v>125</v>
      </c>
      <c r="I890" t="s">
        <v>125</v>
      </c>
      <c r="J890" t="s">
        <v>125</v>
      </c>
      <c r="K890" t="s">
        <v>125</v>
      </c>
      <c r="L890" t="s">
        <v>125</v>
      </c>
    </row>
    <row r="891" spans="1:12" ht="26.4" x14ac:dyDescent="0.25">
      <c r="A891" t="s">
        <v>89</v>
      </c>
      <c r="B891" t="s">
        <v>18</v>
      </c>
      <c r="C891" t="s">
        <v>125</v>
      </c>
      <c r="D891" t="s">
        <v>125</v>
      </c>
      <c r="E891" t="s">
        <v>125</v>
      </c>
      <c r="F891" t="s">
        <v>125</v>
      </c>
      <c r="G891" t="s">
        <v>125</v>
      </c>
      <c r="H891" t="s">
        <v>125</v>
      </c>
      <c r="I891" t="s">
        <v>125</v>
      </c>
      <c r="J891" t="s">
        <v>125</v>
      </c>
      <c r="K891" t="s">
        <v>125</v>
      </c>
      <c r="L891" t="s">
        <v>125</v>
      </c>
    </row>
    <row r="892" spans="1:12" ht="26.4" x14ac:dyDescent="0.25">
      <c r="A892" t="s">
        <v>89</v>
      </c>
      <c r="B892" t="s">
        <v>19</v>
      </c>
      <c r="C892" t="s">
        <v>125</v>
      </c>
      <c r="D892" t="s">
        <v>125</v>
      </c>
      <c r="E892" t="s">
        <v>125</v>
      </c>
      <c r="F892" t="s">
        <v>125</v>
      </c>
      <c r="G892" t="s">
        <v>125</v>
      </c>
      <c r="H892" t="s">
        <v>125</v>
      </c>
      <c r="I892" t="s">
        <v>125</v>
      </c>
      <c r="J892" t="s">
        <v>125</v>
      </c>
      <c r="K892" t="s">
        <v>125</v>
      </c>
      <c r="L892" t="s">
        <v>125</v>
      </c>
    </row>
    <row r="893" spans="1:12" ht="26.4" x14ac:dyDescent="0.25">
      <c r="A893" t="s">
        <v>89</v>
      </c>
      <c r="B893" t="s">
        <v>20</v>
      </c>
      <c r="C893" t="s">
        <v>125</v>
      </c>
      <c r="D893" t="s">
        <v>125</v>
      </c>
      <c r="E893" t="s">
        <v>125</v>
      </c>
      <c r="F893" t="s">
        <v>125</v>
      </c>
      <c r="G893" t="s">
        <v>125</v>
      </c>
      <c r="H893" t="s">
        <v>125</v>
      </c>
      <c r="I893" t="s">
        <v>125</v>
      </c>
      <c r="J893" t="s">
        <v>125</v>
      </c>
      <c r="K893" t="s">
        <v>125</v>
      </c>
      <c r="L893" t="s">
        <v>125</v>
      </c>
    </row>
    <row r="894" spans="1:12" ht="26.4" x14ac:dyDescent="0.25">
      <c r="A894" t="s">
        <v>89</v>
      </c>
      <c r="B894" t="s">
        <v>21</v>
      </c>
      <c r="C894" t="s">
        <v>125</v>
      </c>
      <c r="D894" t="s">
        <v>125</v>
      </c>
      <c r="E894" t="s">
        <v>125</v>
      </c>
      <c r="F894" t="s">
        <v>125</v>
      </c>
      <c r="G894" t="s">
        <v>125</v>
      </c>
      <c r="H894" t="s">
        <v>125</v>
      </c>
      <c r="I894" t="s">
        <v>125</v>
      </c>
      <c r="J894" t="s">
        <v>125</v>
      </c>
      <c r="K894" t="s">
        <v>125</v>
      </c>
      <c r="L894" t="s">
        <v>125</v>
      </c>
    </row>
    <row r="895" spans="1:12" ht="26.4" x14ac:dyDescent="0.25">
      <c r="A895" t="s">
        <v>89</v>
      </c>
      <c r="B895" t="s">
        <v>22</v>
      </c>
      <c r="C895" t="s">
        <v>125</v>
      </c>
      <c r="D895" t="s">
        <v>125</v>
      </c>
      <c r="E895" t="s">
        <v>125</v>
      </c>
      <c r="F895" t="s">
        <v>125</v>
      </c>
      <c r="G895" t="s">
        <v>125</v>
      </c>
      <c r="H895" t="s">
        <v>125</v>
      </c>
      <c r="I895" t="s">
        <v>125</v>
      </c>
      <c r="J895" t="s">
        <v>125</v>
      </c>
      <c r="K895" t="s">
        <v>125</v>
      </c>
      <c r="L895" t="s">
        <v>125</v>
      </c>
    </row>
    <row r="896" spans="1:12" ht="26.4" x14ac:dyDescent="0.25">
      <c r="A896" t="s">
        <v>89</v>
      </c>
      <c r="B896" t="s">
        <v>23</v>
      </c>
      <c r="C896" t="s">
        <v>125</v>
      </c>
      <c r="D896" t="s">
        <v>125</v>
      </c>
      <c r="E896" t="s">
        <v>125</v>
      </c>
      <c r="F896" t="s">
        <v>125</v>
      </c>
      <c r="G896" t="s">
        <v>125</v>
      </c>
      <c r="H896" t="s">
        <v>125</v>
      </c>
      <c r="I896" t="s">
        <v>125</v>
      </c>
      <c r="J896" t="s">
        <v>125</v>
      </c>
      <c r="K896" t="s">
        <v>125</v>
      </c>
      <c r="L896" t="s">
        <v>125</v>
      </c>
    </row>
    <row r="897" spans="1:12" ht="26.4" x14ac:dyDescent="0.25">
      <c r="A897" t="s">
        <v>89</v>
      </c>
      <c r="B897" t="s">
        <v>26</v>
      </c>
      <c r="C897" t="s">
        <v>125</v>
      </c>
      <c r="D897" t="s">
        <v>125</v>
      </c>
      <c r="E897" t="s">
        <v>125</v>
      </c>
      <c r="F897" t="s">
        <v>125</v>
      </c>
      <c r="G897" t="s">
        <v>125</v>
      </c>
      <c r="H897" t="s">
        <v>125</v>
      </c>
      <c r="I897" t="s">
        <v>125</v>
      </c>
      <c r="J897" t="s">
        <v>125</v>
      </c>
      <c r="K897" t="s">
        <v>125</v>
      </c>
      <c r="L897" t="s">
        <v>125</v>
      </c>
    </row>
    <row r="898" spans="1:12" ht="26.4" x14ac:dyDescent="0.25">
      <c r="A898" t="s">
        <v>89</v>
      </c>
      <c r="B898" t="s">
        <v>27</v>
      </c>
      <c r="C898" t="s">
        <v>125</v>
      </c>
      <c r="D898" t="s">
        <v>125</v>
      </c>
      <c r="E898" t="s">
        <v>125</v>
      </c>
      <c r="F898" t="s">
        <v>125</v>
      </c>
      <c r="G898" t="s">
        <v>125</v>
      </c>
      <c r="H898" t="s">
        <v>125</v>
      </c>
      <c r="I898" t="s">
        <v>125</v>
      </c>
      <c r="J898" t="s">
        <v>125</v>
      </c>
      <c r="K898" t="s">
        <v>125</v>
      </c>
      <c r="L898" t="s">
        <v>125</v>
      </c>
    </row>
    <row r="899" spans="1:12" x14ac:dyDescent="0.25">
      <c r="A899" t="s">
        <v>90</v>
      </c>
      <c r="B899" t="s">
        <v>31</v>
      </c>
      <c r="C899" t="s">
        <v>119</v>
      </c>
      <c r="D899" t="s">
        <v>119</v>
      </c>
      <c r="E899" t="s">
        <v>119</v>
      </c>
      <c r="F899" t="s">
        <v>119</v>
      </c>
      <c r="G899" t="s">
        <v>119</v>
      </c>
      <c r="H899" t="s">
        <v>119</v>
      </c>
      <c r="I899" t="s">
        <v>119</v>
      </c>
      <c r="J899" t="s">
        <v>119</v>
      </c>
      <c r="K899" t="s">
        <v>119</v>
      </c>
      <c r="L899" t="s">
        <v>119</v>
      </c>
    </row>
    <row r="900" spans="1:12" x14ac:dyDescent="0.25">
      <c r="A900" t="s">
        <v>90</v>
      </c>
      <c r="B900" t="s">
        <v>32</v>
      </c>
      <c r="C900" t="s">
        <v>119</v>
      </c>
      <c r="D900" t="s">
        <v>119</v>
      </c>
      <c r="E900" t="s">
        <v>119</v>
      </c>
      <c r="F900" t="s">
        <v>119</v>
      </c>
      <c r="G900" t="s">
        <v>119</v>
      </c>
      <c r="H900" t="s">
        <v>119</v>
      </c>
      <c r="I900" t="s">
        <v>119</v>
      </c>
      <c r="J900" t="s">
        <v>119</v>
      </c>
      <c r="K900" t="s">
        <v>119</v>
      </c>
      <c r="L900" t="s">
        <v>119</v>
      </c>
    </row>
    <row r="901" spans="1:12" x14ac:dyDescent="0.25">
      <c r="A901" t="s">
        <v>90</v>
      </c>
      <c r="B901" t="s">
        <v>33</v>
      </c>
      <c r="C901" t="s">
        <v>119</v>
      </c>
      <c r="D901" t="s">
        <v>119</v>
      </c>
      <c r="E901" t="s">
        <v>119</v>
      </c>
      <c r="F901" t="s">
        <v>119</v>
      </c>
      <c r="G901" t="s">
        <v>119</v>
      </c>
      <c r="H901" t="s">
        <v>119</v>
      </c>
      <c r="I901" t="s">
        <v>119</v>
      </c>
      <c r="J901" t="s">
        <v>119</v>
      </c>
      <c r="K901" t="s">
        <v>119</v>
      </c>
      <c r="L901" t="s">
        <v>119</v>
      </c>
    </row>
    <row r="902" spans="1:12" ht="26.4" x14ac:dyDescent="0.25">
      <c r="A902" t="s">
        <v>90</v>
      </c>
      <c r="B902" t="s">
        <v>34</v>
      </c>
      <c r="C902" t="s">
        <v>124</v>
      </c>
      <c r="D902" t="s">
        <v>124</v>
      </c>
      <c r="E902" t="s">
        <v>124</v>
      </c>
      <c r="F902" t="s">
        <v>124</v>
      </c>
      <c r="G902" t="s">
        <v>124</v>
      </c>
      <c r="H902" t="s">
        <v>124</v>
      </c>
      <c r="I902" t="s">
        <v>124</v>
      </c>
      <c r="J902" t="s">
        <v>124</v>
      </c>
      <c r="K902" t="s">
        <v>124</v>
      </c>
      <c r="L902" t="s">
        <v>124</v>
      </c>
    </row>
    <row r="903" spans="1:12" ht="26.4" x14ac:dyDescent="0.25">
      <c r="A903" t="s">
        <v>90</v>
      </c>
      <c r="B903" t="s">
        <v>35</v>
      </c>
      <c r="C903" t="s">
        <v>124</v>
      </c>
      <c r="D903" t="s">
        <v>124</v>
      </c>
      <c r="E903" t="s">
        <v>124</v>
      </c>
      <c r="F903" t="s">
        <v>124</v>
      </c>
      <c r="G903" t="s">
        <v>124</v>
      </c>
      <c r="H903" t="s">
        <v>124</v>
      </c>
      <c r="I903" t="s">
        <v>124</v>
      </c>
      <c r="J903" t="s">
        <v>124</v>
      </c>
      <c r="K903" t="s">
        <v>124</v>
      </c>
      <c r="L903" t="s">
        <v>124</v>
      </c>
    </row>
    <row r="904" spans="1:12" ht="26.4" x14ac:dyDescent="0.25">
      <c r="A904" t="s">
        <v>90</v>
      </c>
      <c r="B904" t="s">
        <v>25</v>
      </c>
      <c r="C904" t="s">
        <v>124</v>
      </c>
      <c r="D904" t="s">
        <v>124</v>
      </c>
      <c r="E904" t="s">
        <v>124</v>
      </c>
      <c r="F904" t="s">
        <v>124</v>
      </c>
      <c r="G904" t="s">
        <v>124</v>
      </c>
      <c r="H904" t="s">
        <v>124</v>
      </c>
      <c r="I904" t="s">
        <v>124</v>
      </c>
      <c r="J904" t="s">
        <v>124</v>
      </c>
      <c r="K904" t="s">
        <v>124</v>
      </c>
      <c r="L904" t="s">
        <v>124</v>
      </c>
    </row>
    <row r="905" spans="1:12" ht="26.4" x14ac:dyDescent="0.25">
      <c r="A905" t="s">
        <v>90</v>
      </c>
      <c r="B905" t="s">
        <v>12</v>
      </c>
      <c r="C905" t="s">
        <v>124</v>
      </c>
      <c r="D905" t="s">
        <v>124</v>
      </c>
      <c r="E905" t="s">
        <v>124</v>
      </c>
      <c r="F905" t="s">
        <v>124</v>
      </c>
      <c r="G905" t="s">
        <v>124</v>
      </c>
      <c r="H905" t="s">
        <v>124</v>
      </c>
      <c r="I905" t="s">
        <v>124</v>
      </c>
      <c r="J905" t="s">
        <v>124</v>
      </c>
      <c r="K905" t="s">
        <v>124</v>
      </c>
      <c r="L905" t="s">
        <v>124</v>
      </c>
    </row>
    <row r="906" spans="1:12" ht="26.4" x14ac:dyDescent="0.25">
      <c r="A906" t="s">
        <v>90</v>
      </c>
      <c r="B906" t="s">
        <v>14</v>
      </c>
      <c r="C906" t="s">
        <v>124</v>
      </c>
      <c r="D906" t="s">
        <v>124</v>
      </c>
      <c r="E906" t="s">
        <v>124</v>
      </c>
      <c r="F906" t="s">
        <v>124</v>
      </c>
      <c r="G906" t="s">
        <v>124</v>
      </c>
      <c r="H906" t="s">
        <v>124</v>
      </c>
      <c r="I906" t="s">
        <v>124</v>
      </c>
      <c r="J906" t="s">
        <v>124</v>
      </c>
      <c r="K906" t="s">
        <v>124</v>
      </c>
      <c r="L906" t="s">
        <v>124</v>
      </c>
    </row>
    <row r="907" spans="1:12" ht="26.4" x14ac:dyDescent="0.25">
      <c r="A907" t="s">
        <v>90</v>
      </c>
      <c r="B907" t="s">
        <v>15</v>
      </c>
      <c r="C907" t="s">
        <v>124</v>
      </c>
      <c r="D907" t="s">
        <v>124</v>
      </c>
      <c r="E907" t="s">
        <v>124</v>
      </c>
      <c r="F907" t="s">
        <v>124</v>
      </c>
      <c r="G907" t="s">
        <v>124</v>
      </c>
      <c r="H907" t="s">
        <v>124</v>
      </c>
      <c r="I907" t="s">
        <v>124</v>
      </c>
      <c r="J907" t="s">
        <v>124</v>
      </c>
      <c r="K907" t="s">
        <v>124</v>
      </c>
      <c r="L907" t="s">
        <v>124</v>
      </c>
    </row>
    <row r="908" spans="1:12" ht="26.4" x14ac:dyDescent="0.25">
      <c r="A908" t="s">
        <v>90</v>
      </c>
      <c r="B908" t="s">
        <v>16</v>
      </c>
      <c r="C908" t="s">
        <v>124</v>
      </c>
      <c r="D908" t="s">
        <v>124</v>
      </c>
      <c r="E908" t="s">
        <v>124</v>
      </c>
      <c r="F908" t="s">
        <v>124</v>
      </c>
      <c r="G908" t="s">
        <v>124</v>
      </c>
      <c r="H908" t="s">
        <v>124</v>
      </c>
      <c r="I908" t="s">
        <v>124</v>
      </c>
      <c r="J908" t="s">
        <v>124</v>
      </c>
      <c r="K908" t="s">
        <v>124</v>
      </c>
      <c r="L908" t="s">
        <v>124</v>
      </c>
    </row>
    <row r="909" spans="1:12" ht="26.4" x14ac:dyDescent="0.25">
      <c r="A909" t="s">
        <v>90</v>
      </c>
      <c r="B909" t="s">
        <v>17</v>
      </c>
      <c r="C909" t="s">
        <v>124</v>
      </c>
      <c r="D909" t="s">
        <v>124</v>
      </c>
      <c r="E909" t="s">
        <v>124</v>
      </c>
      <c r="F909" t="s">
        <v>124</v>
      </c>
      <c r="G909" t="s">
        <v>124</v>
      </c>
      <c r="H909" t="s">
        <v>124</v>
      </c>
      <c r="I909" t="s">
        <v>124</v>
      </c>
      <c r="J909" t="s">
        <v>124</v>
      </c>
      <c r="K909" t="s">
        <v>124</v>
      </c>
      <c r="L909" t="s">
        <v>124</v>
      </c>
    </row>
    <row r="910" spans="1:12" ht="26.4" x14ac:dyDescent="0.25">
      <c r="A910" t="s">
        <v>90</v>
      </c>
      <c r="B910" t="s">
        <v>18</v>
      </c>
      <c r="C910" t="s">
        <v>124</v>
      </c>
      <c r="D910" t="s">
        <v>124</v>
      </c>
      <c r="E910" t="s">
        <v>124</v>
      </c>
      <c r="F910" t="s">
        <v>124</v>
      </c>
      <c r="G910" t="s">
        <v>124</v>
      </c>
      <c r="H910" t="s">
        <v>124</v>
      </c>
      <c r="I910" t="s">
        <v>124</v>
      </c>
      <c r="J910" t="s">
        <v>124</v>
      </c>
      <c r="K910" t="s">
        <v>124</v>
      </c>
      <c r="L910" t="s">
        <v>124</v>
      </c>
    </row>
    <row r="911" spans="1:12" ht="26.4" x14ac:dyDescent="0.25">
      <c r="A911" t="s">
        <v>90</v>
      </c>
      <c r="B911" t="s">
        <v>19</v>
      </c>
      <c r="C911" t="s">
        <v>124</v>
      </c>
      <c r="D911" t="s">
        <v>124</v>
      </c>
      <c r="E911" t="s">
        <v>124</v>
      </c>
      <c r="F911" t="s">
        <v>124</v>
      </c>
      <c r="G911" t="s">
        <v>124</v>
      </c>
      <c r="H911" t="s">
        <v>124</v>
      </c>
      <c r="I911" t="s">
        <v>124</v>
      </c>
      <c r="J911" t="s">
        <v>124</v>
      </c>
      <c r="K911" t="s">
        <v>124</v>
      </c>
      <c r="L911" t="s">
        <v>124</v>
      </c>
    </row>
    <row r="912" spans="1:12" ht="26.4" x14ac:dyDescent="0.25">
      <c r="A912" t="s">
        <v>90</v>
      </c>
      <c r="B912" t="s">
        <v>20</v>
      </c>
      <c r="C912" t="s">
        <v>125</v>
      </c>
      <c r="D912" t="s">
        <v>125</v>
      </c>
      <c r="E912" t="s">
        <v>125</v>
      </c>
      <c r="F912" t="s">
        <v>125</v>
      </c>
      <c r="G912" t="s">
        <v>125</v>
      </c>
      <c r="H912" t="s">
        <v>125</v>
      </c>
      <c r="I912" t="s">
        <v>125</v>
      </c>
      <c r="J912" t="s">
        <v>125</v>
      </c>
      <c r="K912" t="s">
        <v>125</v>
      </c>
      <c r="L912" t="s">
        <v>125</v>
      </c>
    </row>
    <row r="913" spans="1:12" ht="26.4" x14ac:dyDescent="0.25">
      <c r="A913" t="s">
        <v>90</v>
      </c>
      <c r="B913" t="s">
        <v>21</v>
      </c>
      <c r="C913" t="s">
        <v>124</v>
      </c>
      <c r="D913" t="s">
        <v>124</v>
      </c>
      <c r="E913" t="s">
        <v>124</v>
      </c>
      <c r="F913" t="s">
        <v>124</v>
      </c>
      <c r="G913" t="s">
        <v>124</v>
      </c>
      <c r="H913" t="s">
        <v>124</v>
      </c>
      <c r="I913" t="s">
        <v>124</v>
      </c>
      <c r="J913" t="s">
        <v>124</v>
      </c>
      <c r="K913" t="s">
        <v>124</v>
      </c>
      <c r="L913" t="s">
        <v>124</v>
      </c>
    </row>
    <row r="914" spans="1:12" ht="26.4" x14ac:dyDescent="0.25">
      <c r="A914" t="s">
        <v>90</v>
      </c>
      <c r="B914" t="s">
        <v>22</v>
      </c>
      <c r="C914" t="s">
        <v>124</v>
      </c>
      <c r="D914" t="s">
        <v>124</v>
      </c>
      <c r="E914" t="s">
        <v>124</v>
      </c>
      <c r="F914" t="s">
        <v>124</v>
      </c>
      <c r="G914" t="s">
        <v>124</v>
      </c>
      <c r="H914" t="s">
        <v>124</v>
      </c>
      <c r="I914" t="s">
        <v>124</v>
      </c>
      <c r="J914" t="s">
        <v>124</v>
      </c>
      <c r="K914" t="s">
        <v>124</v>
      </c>
      <c r="L914" t="s">
        <v>124</v>
      </c>
    </row>
    <row r="915" spans="1:12" ht="26.4" x14ac:dyDescent="0.25">
      <c r="A915" t="s">
        <v>90</v>
      </c>
      <c r="B915" t="s">
        <v>23</v>
      </c>
      <c r="C915" t="s">
        <v>124</v>
      </c>
      <c r="D915" t="s">
        <v>124</v>
      </c>
      <c r="E915" t="s">
        <v>124</v>
      </c>
      <c r="F915" t="s">
        <v>124</v>
      </c>
      <c r="G915" t="s">
        <v>124</v>
      </c>
      <c r="H915" t="s">
        <v>124</v>
      </c>
      <c r="I915" t="s">
        <v>124</v>
      </c>
      <c r="J915" t="s">
        <v>124</v>
      </c>
      <c r="K915" t="s">
        <v>124</v>
      </c>
      <c r="L915" t="s">
        <v>124</v>
      </c>
    </row>
    <row r="916" spans="1:12" ht="26.4" x14ac:dyDescent="0.25">
      <c r="A916" t="s">
        <v>90</v>
      </c>
      <c r="B916" t="s">
        <v>26</v>
      </c>
      <c r="C916" t="s">
        <v>124</v>
      </c>
      <c r="D916" t="s">
        <v>124</v>
      </c>
      <c r="E916" t="s">
        <v>124</v>
      </c>
      <c r="F916" t="s">
        <v>124</v>
      </c>
      <c r="G916" t="s">
        <v>124</v>
      </c>
      <c r="H916" t="s">
        <v>124</v>
      </c>
      <c r="I916" t="s">
        <v>124</v>
      </c>
      <c r="J916" t="s">
        <v>124</v>
      </c>
      <c r="K916" t="s">
        <v>124</v>
      </c>
      <c r="L916" t="s">
        <v>124</v>
      </c>
    </row>
    <row r="917" spans="1:12" ht="26.4" x14ac:dyDescent="0.25">
      <c r="A917" t="s">
        <v>90</v>
      </c>
      <c r="B917" t="s">
        <v>27</v>
      </c>
      <c r="C917" t="s">
        <v>124</v>
      </c>
      <c r="D917" t="s">
        <v>124</v>
      </c>
      <c r="E917" t="s">
        <v>124</v>
      </c>
      <c r="F917" t="s">
        <v>124</v>
      </c>
      <c r="G917" t="s">
        <v>124</v>
      </c>
      <c r="H917" t="s">
        <v>124</v>
      </c>
      <c r="I917" t="s">
        <v>124</v>
      </c>
      <c r="J917" t="s">
        <v>124</v>
      </c>
      <c r="K917" t="s">
        <v>124</v>
      </c>
      <c r="L917" t="s">
        <v>124</v>
      </c>
    </row>
    <row r="918" spans="1:12" ht="26.4" x14ac:dyDescent="0.25">
      <c r="A918" t="s">
        <v>90</v>
      </c>
      <c r="B918" t="s">
        <v>28</v>
      </c>
      <c r="C918" t="s">
        <v>124</v>
      </c>
      <c r="D918" t="s">
        <v>124</v>
      </c>
      <c r="E918" t="s">
        <v>124</v>
      </c>
      <c r="F918" t="s">
        <v>124</v>
      </c>
      <c r="G918" t="s">
        <v>124</v>
      </c>
      <c r="H918" t="s">
        <v>124</v>
      </c>
      <c r="I918" t="s">
        <v>124</v>
      </c>
      <c r="J918" t="s">
        <v>124</v>
      </c>
      <c r="K918" t="s">
        <v>124</v>
      </c>
      <c r="L918" t="s">
        <v>124</v>
      </c>
    </row>
    <row r="919" spans="1:12" ht="26.4" x14ac:dyDescent="0.25">
      <c r="A919" t="s">
        <v>91</v>
      </c>
      <c r="B919" t="s">
        <v>28</v>
      </c>
      <c r="C919" t="s">
        <v>122</v>
      </c>
      <c r="D919" t="s">
        <v>122</v>
      </c>
      <c r="E919" t="s">
        <v>122</v>
      </c>
      <c r="F919" t="s">
        <v>122</v>
      </c>
      <c r="G919" t="s">
        <v>122</v>
      </c>
      <c r="H919" t="s">
        <v>122</v>
      </c>
      <c r="I919" t="s">
        <v>122</v>
      </c>
      <c r="J919" t="s">
        <v>122</v>
      </c>
      <c r="K919" t="s">
        <v>122</v>
      </c>
      <c r="L919" t="s">
        <v>122</v>
      </c>
    </row>
    <row r="920" spans="1:12" x14ac:dyDescent="0.25">
      <c r="A920" t="s">
        <v>92</v>
      </c>
      <c r="B920" t="s">
        <v>33</v>
      </c>
      <c r="C920" t="s">
        <v>119</v>
      </c>
      <c r="D920" t="s">
        <v>119</v>
      </c>
      <c r="E920" t="s">
        <v>119</v>
      </c>
      <c r="F920" t="s">
        <v>119</v>
      </c>
      <c r="G920" t="s">
        <v>119</v>
      </c>
      <c r="H920" t="s">
        <v>119</v>
      </c>
      <c r="I920" t="s">
        <v>119</v>
      </c>
      <c r="J920" t="s">
        <v>119</v>
      </c>
      <c r="K920" t="s">
        <v>119</v>
      </c>
      <c r="L920" t="s">
        <v>119</v>
      </c>
    </row>
    <row r="921" spans="1:12" x14ac:dyDescent="0.25">
      <c r="A921" t="s">
        <v>92</v>
      </c>
      <c r="B921" t="s">
        <v>34</v>
      </c>
      <c r="C921" t="s">
        <v>119</v>
      </c>
      <c r="D921" t="s">
        <v>119</v>
      </c>
      <c r="E921" t="s">
        <v>119</v>
      </c>
      <c r="F921" t="s">
        <v>119</v>
      </c>
      <c r="G921" t="s">
        <v>119</v>
      </c>
      <c r="H921" t="s">
        <v>119</v>
      </c>
      <c r="I921" t="s">
        <v>119</v>
      </c>
      <c r="J921" t="s">
        <v>119</v>
      </c>
      <c r="K921" t="s">
        <v>119</v>
      </c>
      <c r="L921" t="s">
        <v>119</v>
      </c>
    </row>
    <row r="922" spans="1:12" x14ac:dyDescent="0.25">
      <c r="A922" t="s">
        <v>92</v>
      </c>
      <c r="B922" t="s">
        <v>35</v>
      </c>
      <c r="C922" t="s">
        <v>119</v>
      </c>
      <c r="D922" t="s">
        <v>119</v>
      </c>
      <c r="E922" t="s">
        <v>119</v>
      </c>
      <c r="F922" t="s">
        <v>119</v>
      </c>
      <c r="G922" t="s">
        <v>119</v>
      </c>
      <c r="H922" t="s">
        <v>119</v>
      </c>
      <c r="I922" t="s">
        <v>119</v>
      </c>
      <c r="J922" t="s">
        <v>119</v>
      </c>
      <c r="K922" t="s">
        <v>119</v>
      </c>
      <c r="L922" t="s">
        <v>119</v>
      </c>
    </row>
    <row r="923" spans="1:12" ht="26.4" x14ac:dyDescent="0.25">
      <c r="A923" t="s">
        <v>92</v>
      </c>
      <c r="B923" t="s">
        <v>27</v>
      </c>
      <c r="C923" t="s">
        <v>124</v>
      </c>
      <c r="D923" t="s">
        <v>124</v>
      </c>
      <c r="E923" t="s">
        <v>124</v>
      </c>
      <c r="F923" t="s">
        <v>124</v>
      </c>
      <c r="G923" t="s">
        <v>124</v>
      </c>
      <c r="H923" t="s">
        <v>124</v>
      </c>
      <c r="I923" t="s">
        <v>124</v>
      </c>
      <c r="J923" t="s">
        <v>124</v>
      </c>
      <c r="K923" t="s">
        <v>124</v>
      </c>
      <c r="L923" t="s">
        <v>124</v>
      </c>
    </row>
    <row r="924" spans="1:12" x14ac:dyDescent="0.25">
      <c r="A924" t="s">
        <v>93</v>
      </c>
      <c r="B924" t="s">
        <v>13</v>
      </c>
      <c r="C924" t="s">
        <v>119</v>
      </c>
      <c r="D924" t="s">
        <v>119</v>
      </c>
      <c r="E924" t="s">
        <v>119</v>
      </c>
      <c r="F924" t="s">
        <v>119</v>
      </c>
      <c r="G924" t="s">
        <v>119</v>
      </c>
      <c r="H924" t="s">
        <v>119</v>
      </c>
      <c r="I924" t="s">
        <v>119</v>
      </c>
      <c r="J924" t="s">
        <v>119</v>
      </c>
      <c r="K924" t="s">
        <v>119</v>
      </c>
      <c r="L924" t="s">
        <v>119</v>
      </c>
    </row>
    <row r="925" spans="1:12" x14ac:dyDescent="0.25">
      <c r="A925" t="s">
        <v>93</v>
      </c>
      <c r="B925" t="s">
        <v>14</v>
      </c>
      <c r="C925" t="s">
        <v>119</v>
      </c>
      <c r="D925" t="s">
        <v>119</v>
      </c>
      <c r="E925" t="s">
        <v>119</v>
      </c>
      <c r="F925" t="s">
        <v>119</v>
      </c>
      <c r="G925" t="s">
        <v>119</v>
      </c>
      <c r="H925" t="s">
        <v>119</v>
      </c>
      <c r="I925" t="s">
        <v>119</v>
      </c>
      <c r="J925" t="s">
        <v>119</v>
      </c>
      <c r="K925" t="s">
        <v>119</v>
      </c>
      <c r="L925" t="s">
        <v>119</v>
      </c>
    </row>
    <row r="926" spans="1:12" x14ac:dyDescent="0.25">
      <c r="A926" t="s">
        <v>93</v>
      </c>
      <c r="B926" t="s">
        <v>15</v>
      </c>
      <c r="C926" t="s">
        <v>119</v>
      </c>
      <c r="D926" t="s">
        <v>119</v>
      </c>
      <c r="E926" t="s">
        <v>119</v>
      </c>
      <c r="F926" t="s">
        <v>119</v>
      </c>
      <c r="G926" t="s">
        <v>119</v>
      </c>
      <c r="H926" t="s">
        <v>119</v>
      </c>
      <c r="I926" t="s">
        <v>119</v>
      </c>
      <c r="J926" t="s">
        <v>119</v>
      </c>
      <c r="K926" t="s">
        <v>119</v>
      </c>
      <c r="L926" t="s">
        <v>119</v>
      </c>
    </row>
    <row r="927" spans="1:12" x14ac:dyDescent="0.25">
      <c r="A927" t="s">
        <v>93</v>
      </c>
      <c r="B927" t="s">
        <v>16</v>
      </c>
      <c r="C927" t="s">
        <v>119</v>
      </c>
      <c r="D927" t="s">
        <v>119</v>
      </c>
      <c r="E927" t="s">
        <v>119</v>
      </c>
      <c r="F927" t="s">
        <v>119</v>
      </c>
      <c r="G927" t="s">
        <v>119</v>
      </c>
      <c r="H927" t="s">
        <v>119</v>
      </c>
      <c r="I927" t="s">
        <v>119</v>
      </c>
      <c r="J927" t="s">
        <v>119</v>
      </c>
      <c r="K927" t="s">
        <v>119</v>
      </c>
      <c r="L927" t="s">
        <v>119</v>
      </c>
    </row>
    <row r="928" spans="1:12" x14ac:dyDescent="0.25">
      <c r="A928" t="s">
        <v>93</v>
      </c>
      <c r="B928" t="s">
        <v>17</v>
      </c>
      <c r="C928" t="s">
        <v>119</v>
      </c>
      <c r="D928" t="s">
        <v>119</v>
      </c>
      <c r="E928" t="s">
        <v>119</v>
      </c>
      <c r="F928" t="s">
        <v>119</v>
      </c>
      <c r="G928" t="s">
        <v>119</v>
      </c>
      <c r="H928" t="s">
        <v>119</v>
      </c>
      <c r="I928" t="s">
        <v>119</v>
      </c>
      <c r="J928" t="s">
        <v>119</v>
      </c>
      <c r="K928" t="s">
        <v>119</v>
      </c>
      <c r="L928" t="s">
        <v>119</v>
      </c>
    </row>
    <row r="929" spans="1:12" ht="26.4" x14ac:dyDescent="0.25">
      <c r="A929" t="s">
        <v>93</v>
      </c>
      <c r="B929" t="s">
        <v>18</v>
      </c>
      <c r="C929" t="s">
        <v>123</v>
      </c>
      <c r="D929" t="s">
        <v>123</v>
      </c>
      <c r="E929" t="s">
        <v>123</v>
      </c>
      <c r="F929" t="s">
        <v>123</v>
      </c>
      <c r="G929" t="s">
        <v>123</v>
      </c>
      <c r="H929" t="s">
        <v>123</v>
      </c>
      <c r="I929" t="s">
        <v>123</v>
      </c>
      <c r="J929" t="s">
        <v>123</v>
      </c>
      <c r="K929" t="s">
        <v>123</v>
      </c>
      <c r="L929" t="s">
        <v>123</v>
      </c>
    </row>
    <row r="930" spans="1:12" x14ac:dyDescent="0.25">
      <c r="A930" t="s">
        <v>94</v>
      </c>
      <c r="B930" t="s">
        <v>31</v>
      </c>
      <c r="C930" t="s">
        <v>119</v>
      </c>
      <c r="D930" t="s">
        <v>119</v>
      </c>
      <c r="E930" t="s">
        <v>119</v>
      </c>
      <c r="F930" t="s">
        <v>119</v>
      </c>
      <c r="G930" t="s">
        <v>119</v>
      </c>
      <c r="H930" t="s">
        <v>119</v>
      </c>
      <c r="I930" t="s">
        <v>119</v>
      </c>
      <c r="J930" t="s">
        <v>119</v>
      </c>
      <c r="K930" t="s">
        <v>119</v>
      </c>
      <c r="L930" t="s">
        <v>119</v>
      </c>
    </row>
    <row r="931" spans="1:12" ht="26.4" x14ac:dyDescent="0.25">
      <c r="A931" t="s">
        <v>94</v>
      </c>
      <c r="B931" t="s">
        <v>12</v>
      </c>
      <c r="C931" t="s">
        <v>122</v>
      </c>
      <c r="D931" t="s">
        <v>122</v>
      </c>
      <c r="E931" t="s">
        <v>122</v>
      </c>
      <c r="F931" t="s">
        <v>122</v>
      </c>
      <c r="G931" t="s">
        <v>122</v>
      </c>
      <c r="H931" t="s">
        <v>122</v>
      </c>
      <c r="I931" t="s">
        <v>122</v>
      </c>
      <c r="J931" t="s">
        <v>122</v>
      </c>
      <c r="K931" t="s">
        <v>122</v>
      </c>
      <c r="L931" t="s">
        <v>122</v>
      </c>
    </row>
    <row r="932" spans="1:12" ht="26.4" x14ac:dyDescent="0.25">
      <c r="A932" t="s">
        <v>94</v>
      </c>
      <c r="B932" t="s">
        <v>13</v>
      </c>
      <c r="C932" t="s">
        <v>122</v>
      </c>
      <c r="D932" t="s">
        <v>122</v>
      </c>
      <c r="E932" t="s">
        <v>122</v>
      </c>
      <c r="F932" t="s">
        <v>122</v>
      </c>
      <c r="G932" t="s">
        <v>122</v>
      </c>
      <c r="H932" t="s">
        <v>122</v>
      </c>
      <c r="I932" t="s">
        <v>122</v>
      </c>
      <c r="J932" t="s">
        <v>122</v>
      </c>
      <c r="K932" t="s">
        <v>122</v>
      </c>
      <c r="L932" t="s">
        <v>122</v>
      </c>
    </row>
    <row r="933" spans="1:12" ht="26.4" x14ac:dyDescent="0.25">
      <c r="A933" t="s">
        <v>94</v>
      </c>
      <c r="B933" t="s">
        <v>14</v>
      </c>
      <c r="C933" t="s">
        <v>122</v>
      </c>
      <c r="D933" t="s">
        <v>122</v>
      </c>
      <c r="E933" t="s">
        <v>122</v>
      </c>
      <c r="F933" t="s">
        <v>122</v>
      </c>
      <c r="G933" t="s">
        <v>122</v>
      </c>
      <c r="H933" t="s">
        <v>122</v>
      </c>
      <c r="I933" t="s">
        <v>122</v>
      </c>
      <c r="J933" t="s">
        <v>122</v>
      </c>
      <c r="K933" t="s">
        <v>122</v>
      </c>
      <c r="L933" t="s">
        <v>122</v>
      </c>
    </row>
    <row r="934" spans="1:12" ht="26.4" x14ac:dyDescent="0.25">
      <c r="A934" t="s">
        <v>94</v>
      </c>
      <c r="B934" t="s">
        <v>15</v>
      </c>
      <c r="C934" t="s">
        <v>122</v>
      </c>
      <c r="D934" t="s">
        <v>122</v>
      </c>
      <c r="E934" t="s">
        <v>122</v>
      </c>
      <c r="F934" t="s">
        <v>122</v>
      </c>
      <c r="G934" t="s">
        <v>122</v>
      </c>
      <c r="H934" t="s">
        <v>122</v>
      </c>
      <c r="I934" t="s">
        <v>122</v>
      </c>
      <c r="J934" t="s">
        <v>122</v>
      </c>
      <c r="K934" t="s">
        <v>122</v>
      </c>
      <c r="L934" t="s">
        <v>122</v>
      </c>
    </row>
    <row r="935" spans="1:12" ht="26.4" x14ac:dyDescent="0.25">
      <c r="A935" t="s">
        <v>94</v>
      </c>
      <c r="B935" t="s">
        <v>16</v>
      </c>
      <c r="C935" t="s">
        <v>122</v>
      </c>
      <c r="D935" t="s">
        <v>122</v>
      </c>
      <c r="E935" t="s">
        <v>122</v>
      </c>
      <c r="F935" t="s">
        <v>122</v>
      </c>
      <c r="G935" t="s">
        <v>122</v>
      </c>
      <c r="H935" t="s">
        <v>122</v>
      </c>
      <c r="I935" t="s">
        <v>122</v>
      </c>
      <c r="J935" t="s">
        <v>122</v>
      </c>
      <c r="K935" t="s">
        <v>122</v>
      </c>
      <c r="L935" t="s">
        <v>122</v>
      </c>
    </row>
    <row r="936" spans="1:12" ht="26.4" x14ac:dyDescent="0.25">
      <c r="A936" t="s">
        <v>94</v>
      </c>
      <c r="B936" t="s">
        <v>17</v>
      </c>
      <c r="C936" t="s">
        <v>122</v>
      </c>
      <c r="D936" t="s">
        <v>122</v>
      </c>
      <c r="E936" t="s">
        <v>122</v>
      </c>
      <c r="F936" t="s">
        <v>122</v>
      </c>
      <c r="G936" t="s">
        <v>122</v>
      </c>
      <c r="H936" t="s">
        <v>122</v>
      </c>
      <c r="I936" t="s">
        <v>122</v>
      </c>
      <c r="J936" t="s">
        <v>122</v>
      </c>
      <c r="K936" t="s">
        <v>122</v>
      </c>
      <c r="L936" t="s">
        <v>122</v>
      </c>
    </row>
    <row r="937" spans="1:12" ht="26.4" x14ac:dyDescent="0.25">
      <c r="A937" t="s">
        <v>94</v>
      </c>
      <c r="B937" t="s">
        <v>18</v>
      </c>
      <c r="C937" t="s">
        <v>122</v>
      </c>
      <c r="D937" t="s">
        <v>122</v>
      </c>
      <c r="E937" t="s">
        <v>122</v>
      </c>
      <c r="F937" t="s">
        <v>122</v>
      </c>
      <c r="G937" t="s">
        <v>122</v>
      </c>
      <c r="H937" t="s">
        <v>122</v>
      </c>
      <c r="I937" t="s">
        <v>122</v>
      </c>
      <c r="J937" t="s">
        <v>122</v>
      </c>
      <c r="K937" t="s">
        <v>122</v>
      </c>
      <c r="L937" t="s">
        <v>122</v>
      </c>
    </row>
    <row r="938" spans="1:12" ht="26.4" x14ac:dyDescent="0.25">
      <c r="A938" t="s">
        <v>94</v>
      </c>
      <c r="B938" t="s">
        <v>19</v>
      </c>
      <c r="C938" t="s">
        <v>122</v>
      </c>
      <c r="D938" t="s">
        <v>122</v>
      </c>
      <c r="E938" t="s">
        <v>122</v>
      </c>
      <c r="F938" t="s">
        <v>122</v>
      </c>
      <c r="G938" t="s">
        <v>122</v>
      </c>
      <c r="H938" t="s">
        <v>122</v>
      </c>
      <c r="I938" t="s">
        <v>122</v>
      </c>
      <c r="J938" t="s">
        <v>122</v>
      </c>
      <c r="K938" t="s">
        <v>122</v>
      </c>
      <c r="L938" t="s">
        <v>122</v>
      </c>
    </row>
    <row r="939" spans="1:12" ht="26.4" x14ac:dyDescent="0.25">
      <c r="A939" t="s">
        <v>94</v>
      </c>
      <c r="B939" t="s">
        <v>20</v>
      </c>
      <c r="C939" t="s">
        <v>122</v>
      </c>
      <c r="D939" t="s">
        <v>122</v>
      </c>
      <c r="E939" t="s">
        <v>122</v>
      </c>
      <c r="F939" t="s">
        <v>122</v>
      </c>
      <c r="G939" t="s">
        <v>122</v>
      </c>
      <c r="H939" t="s">
        <v>122</v>
      </c>
      <c r="I939" t="s">
        <v>122</v>
      </c>
      <c r="J939" t="s">
        <v>122</v>
      </c>
      <c r="K939" t="s">
        <v>122</v>
      </c>
      <c r="L939" t="s">
        <v>122</v>
      </c>
    </row>
    <row r="940" spans="1:12" ht="26.4" x14ac:dyDescent="0.25">
      <c r="A940" t="s">
        <v>94</v>
      </c>
      <c r="B940" t="s">
        <v>21</v>
      </c>
      <c r="C940" t="s">
        <v>122</v>
      </c>
      <c r="D940" t="s">
        <v>122</v>
      </c>
      <c r="E940" t="s">
        <v>122</v>
      </c>
      <c r="F940" t="s">
        <v>122</v>
      </c>
      <c r="G940" t="s">
        <v>122</v>
      </c>
      <c r="H940" t="s">
        <v>122</v>
      </c>
      <c r="I940" t="s">
        <v>122</v>
      </c>
      <c r="J940" t="s">
        <v>122</v>
      </c>
      <c r="K940" t="s">
        <v>122</v>
      </c>
      <c r="L940" t="s">
        <v>122</v>
      </c>
    </row>
    <row r="941" spans="1:12" ht="26.4" x14ac:dyDescent="0.25">
      <c r="A941" t="s">
        <v>94</v>
      </c>
      <c r="B941" t="s">
        <v>22</v>
      </c>
      <c r="C941" t="s">
        <v>122</v>
      </c>
      <c r="D941" t="s">
        <v>122</v>
      </c>
      <c r="E941" t="s">
        <v>122</v>
      </c>
      <c r="F941" t="s">
        <v>122</v>
      </c>
      <c r="G941" t="s">
        <v>122</v>
      </c>
      <c r="H941" t="s">
        <v>122</v>
      </c>
      <c r="I941" t="s">
        <v>122</v>
      </c>
      <c r="J941" t="s">
        <v>122</v>
      </c>
      <c r="K941" t="s">
        <v>122</v>
      </c>
      <c r="L941" t="s">
        <v>122</v>
      </c>
    </row>
    <row r="942" spans="1:12" ht="26.4" x14ac:dyDescent="0.25">
      <c r="A942" t="s">
        <v>94</v>
      </c>
      <c r="B942" t="s">
        <v>26</v>
      </c>
      <c r="C942" t="s">
        <v>122</v>
      </c>
      <c r="D942" t="s">
        <v>122</v>
      </c>
      <c r="E942" t="s">
        <v>122</v>
      </c>
      <c r="F942" t="s">
        <v>122</v>
      </c>
      <c r="G942" t="s">
        <v>122</v>
      </c>
      <c r="H942" t="s">
        <v>122</v>
      </c>
      <c r="I942" t="s">
        <v>122</v>
      </c>
      <c r="J942" t="s">
        <v>122</v>
      </c>
      <c r="K942" t="s">
        <v>122</v>
      </c>
      <c r="L942" t="s">
        <v>122</v>
      </c>
    </row>
    <row r="943" spans="1:12" x14ac:dyDescent="0.25">
      <c r="A943" t="s">
        <v>95</v>
      </c>
      <c r="B943" t="s">
        <v>31</v>
      </c>
      <c r="C943" t="s">
        <v>119</v>
      </c>
      <c r="D943" t="s">
        <v>119</v>
      </c>
      <c r="E943" t="s">
        <v>119</v>
      </c>
      <c r="F943" t="s">
        <v>119</v>
      </c>
      <c r="G943" t="s">
        <v>119</v>
      </c>
      <c r="H943" t="s">
        <v>119</v>
      </c>
      <c r="I943" t="s">
        <v>119</v>
      </c>
      <c r="J943" t="s">
        <v>119</v>
      </c>
      <c r="K943" t="s">
        <v>119</v>
      </c>
      <c r="L943" t="s">
        <v>119</v>
      </c>
    </row>
    <row r="944" spans="1:12" ht="26.4" x14ac:dyDescent="0.25">
      <c r="A944" t="s">
        <v>95</v>
      </c>
      <c r="B944" t="s">
        <v>32</v>
      </c>
      <c r="C944" t="s">
        <v>122</v>
      </c>
      <c r="D944" t="s">
        <v>122</v>
      </c>
      <c r="E944" t="s">
        <v>122</v>
      </c>
      <c r="F944" t="s">
        <v>122</v>
      </c>
      <c r="G944" t="s">
        <v>122</v>
      </c>
      <c r="H944" t="s">
        <v>122</v>
      </c>
      <c r="I944" t="s">
        <v>122</v>
      </c>
      <c r="J944" t="s">
        <v>122</v>
      </c>
      <c r="K944" t="s">
        <v>122</v>
      </c>
      <c r="L944" t="s">
        <v>122</v>
      </c>
    </row>
    <row r="945" spans="1:12" ht="26.4" x14ac:dyDescent="0.25">
      <c r="A945" t="s">
        <v>95</v>
      </c>
      <c r="B945" t="s">
        <v>33</v>
      </c>
      <c r="C945" t="s">
        <v>122</v>
      </c>
      <c r="D945" t="s">
        <v>122</v>
      </c>
      <c r="E945" t="s">
        <v>122</v>
      </c>
      <c r="F945" t="s">
        <v>122</v>
      </c>
      <c r="G945" t="s">
        <v>122</v>
      </c>
      <c r="H945" t="s">
        <v>122</v>
      </c>
      <c r="I945" t="s">
        <v>122</v>
      </c>
      <c r="J945" t="s">
        <v>122</v>
      </c>
      <c r="K945" t="s">
        <v>122</v>
      </c>
      <c r="L945" t="s">
        <v>122</v>
      </c>
    </row>
    <row r="946" spans="1:12" ht="26.4" x14ac:dyDescent="0.25">
      <c r="A946" t="s">
        <v>95</v>
      </c>
      <c r="B946" t="s">
        <v>34</v>
      </c>
      <c r="C946" t="s">
        <v>122</v>
      </c>
      <c r="D946" t="s">
        <v>122</v>
      </c>
      <c r="E946" t="s">
        <v>122</v>
      </c>
      <c r="F946" t="s">
        <v>122</v>
      </c>
      <c r="G946" t="s">
        <v>122</v>
      </c>
      <c r="H946" t="s">
        <v>122</v>
      </c>
      <c r="I946" t="s">
        <v>122</v>
      </c>
      <c r="J946" t="s">
        <v>122</v>
      </c>
      <c r="K946" t="s">
        <v>122</v>
      </c>
      <c r="L946" t="s">
        <v>122</v>
      </c>
    </row>
    <row r="947" spans="1:12" ht="26.4" x14ac:dyDescent="0.25">
      <c r="A947" t="s">
        <v>95</v>
      </c>
      <c r="B947" t="s">
        <v>35</v>
      </c>
      <c r="C947" t="s">
        <v>122</v>
      </c>
      <c r="D947" t="s">
        <v>122</v>
      </c>
      <c r="E947" t="s">
        <v>122</v>
      </c>
      <c r="F947" t="s">
        <v>122</v>
      </c>
      <c r="G947" t="s">
        <v>122</v>
      </c>
      <c r="H947" t="s">
        <v>122</v>
      </c>
      <c r="I947" t="s">
        <v>122</v>
      </c>
      <c r="J947" t="s">
        <v>122</v>
      </c>
      <c r="K947" t="s">
        <v>122</v>
      </c>
      <c r="L947" t="s">
        <v>122</v>
      </c>
    </row>
    <row r="948" spans="1:12" ht="26.4" x14ac:dyDescent="0.25">
      <c r="A948" t="s">
        <v>95</v>
      </c>
      <c r="B948" t="s">
        <v>25</v>
      </c>
      <c r="C948" t="s">
        <v>122</v>
      </c>
      <c r="D948" t="s">
        <v>122</v>
      </c>
      <c r="E948" t="s">
        <v>122</v>
      </c>
      <c r="F948" t="s">
        <v>122</v>
      </c>
      <c r="G948" t="s">
        <v>122</v>
      </c>
      <c r="H948" t="s">
        <v>122</v>
      </c>
      <c r="I948" t="s">
        <v>122</v>
      </c>
      <c r="J948" t="s">
        <v>122</v>
      </c>
      <c r="K948" t="s">
        <v>122</v>
      </c>
      <c r="L948" t="s">
        <v>122</v>
      </c>
    </row>
    <row r="949" spans="1:12" ht="26.4" x14ac:dyDescent="0.25">
      <c r="A949" t="s">
        <v>95</v>
      </c>
      <c r="B949" t="s">
        <v>12</v>
      </c>
      <c r="C949" t="s">
        <v>122</v>
      </c>
      <c r="D949" t="s">
        <v>122</v>
      </c>
      <c r="E949" t="s">
        <v>122</v>
      </c>
      <c r="F949" t="s">
        <v>122</v>
      </c>
      <c r="G949" t="s">
        <v>122</v>
      </c>
      <c r="H949" t="s">
        <v>122</v>
      </c>
      <c r="I949" t="s">
        <v>122</v>
      </c>
      <c r="J949" t="s">
        <v>122</v>
      </c>
      <c r="K949" t="s">
        <v>122</v>
      </c>
      <c r="L949" t="s">
        <v>122</v>
      </c>
    </row>
    <row r="950" spans="1:12" ht="26.4" x14ac:dyDescent="0.25">
      <c r="A950" t="s">
        <v>95</v>
      </c>
      <c r="B950" t="s">
        <v>13</v>
      </c>
      <c r="C950" t="s">
        <v>122</v>
      </c>
      <c r="D950" t="s">
        <v>122</v>
      </c>
      <c r="E950" t="s">
        <v>122</v>
      </c>
      <c r="F950" t="s">
        <v>122</v>
      </c>
      <c r="G950" t="s">
        <v>122</v>
      </c>
      <c r="H950" t="s">
        <v>122</v>
      </c>
      <c r="I950" t="s">
        <v>122</v>
      </c>
      <c r="J950" t="s">
        <v>122</v>
      </c>
      <c r="K950" t="s">
        <v>122</v>
      </c>
      <c r="L950" t="s">
        <v>122</v>
      </c>
    </row>
    <row r="951" spans="1:12" ht="26.4" x14ac:dyDescent="0.25">
      <c r="A951" t="s">
        <v>95</v>
      </c>
      <c r="B951" t="s">
        <v>14</v>
      </c>
      <c r="C951" t="s">
        <v>122</v>
      </c>
      <c r="D951" t="s">
        <v>122</v>
      </c>
      <c r="E951" t="s">
        <v>122</v>
      </c>
      <c r="F951" t="s">
        <v>122</v>
      </c>
      <c r="G951" t="s">
        <v>122</v>
      </c>
      <c r="H951" t="s">
        <v>122</v>
      </c>
      <c r="I951" t="s">
        <v>122</v>
      </c>
      <c r="J951" t="s">
        <v>122</v>
      </c>
      <c r="K951" t="s">
        <v>122</v>
      </c>
      <c r="L951" t="s">
        <v>122</v>
      </c>
    </row>
    <row r="952" spans="1:12" ht="26.4" x14ac:dyDescent="0.25">
      <c r="A952" t="s">
        <v>95</v>
      </c>
      <c r="B952" t="s">
        <v>15</v>
      </c>
      <c r="C952" t="s">
        <v>122</v>
      </c>
      <c r="D952" t="s">
        <v>122</v>
      </c>
      <c r="E952" t="s">
        <v>122</v>
      </c>
      <c r="F952" t="s">
        <v>122</v>
      </c>
      <c r="G952" t="s">
        <v>122</v>
      </c>
      <c r="H952" t="s">
        <v>122</v>
      </c>
      <c r="I952" t="s">
        <v>122</v>
      </c>
      <c r="J952" t="s">
        <v>122</v>
      </c>
      <c r="K952" t="s">
        <v>122</v>
      </c>
      <c r="L952" t="s">
        <v>122</v>
      </c>
    </row>
    <row r="953" spans="1:12" ht="26.4" x14ac:dyDescent="0.25">
      <c r="A953" t="s">
        <v>95</v>
      </c>
      <c r="B953" t="s">
        <v>16</v>
      </c>
      <c r="C953" t="s">
        <v>122</v>
      </c>
      <c r="D953" t="s">
        <v>122</v>
      </c>
      <c r="E953" t="s">
        <v>122</v>
      </c>
      <c r="F953" t="s">
        <v>122</v>
      </c>
      <c r="G953" t="s">
        <v>122</v>
      </c>
      <c r="H953" t="s">
        <v>122</v>
      </c>
      <c r="I953" t="s">
        <v>122</v>
      </c>
      <c r="J953" t="s">
        <v>122</v>
      </c>
      <c r="K953" t="s">
        <v>122</v>
      </c>
      <c r="L953" t="s">
        <v>122</v>
      </c>
    </row>
    <row r="954" spans="1:12" ht="26.4" x14ac:dyDescent="0.25">
      <c r="A954" t="s">
        <v>95</v>
      </c>
      <c r="B954" t="s">
        <v>17</v>
      </c>
      <c r="C954" t="s">
        <v>122</v>
      </c>
      <c r="D954" t="s">
        <v>122</v>
      </c>
      <c r="E954" t="s">
        <v>122</v>
      </c>
      <c r="F954" t="s">
        <v>122</v>
      </c>
      <c r="G954" t="s">
        <v>122</v>
      </c>
      <c r="H954" t="s">
        <v>122</v>
      </c>
      <c r="I954" t="s">
        <v>122</v>
      </c>
      <c r="J954" t="s">
        <v>122</v>
      </c>
      <c r="K954" t="s">
        <v>122</v>
      </c>
      <c r="L954" t="s">
        <v>122</v>
      </c>
    </row>
    <row r="955" spans="1:12" ht="26.4" x14ac:dyDescent="0.25">
      <c r="A955" t="s">
        <v>95</v>
      </c>
      <c r="B955" t="s">
        <v>18</v>
      </c>
      <c r="C955" t="s">
        <v>122</v>
      </c>
      <c r="D955" t="s">
        <v>122</v>
      </c>
      <c r="E955" t="s">
        <v>122</v>
      </c>
      <c r="F955" t="s">
        <v>122</v>
      </c>
      <c r="G955" t="s">
        <v>122</v>
      </c>
      <c r="H955" t="s">
        <v>122</v>
      </c>
      <c r="I955" t="s">
        <v>122</v>
      </c>
      <c r="J955" t="s">
        <v>122</v>
      </c>
      <c r="K955" t="s">
        <v>122</v>
      </c>
      <c r="L955" t="s">
        <v>122</v>
      </c>
    </row>
    <row r="956" spans="1:12" ht="26.4" x14ac:dyDescent="0.25">
      <c r="A956" t="s">
        <v>95</v>
      </c>
      <c r="B956" t="s">
        <v>19</v>
      </c>
      <c r="C956" t="s">
        <v>122</v>
      </c>
      <c r="D956" t="s">
        <v>122</v>
      </c>
      <c r="E956" t="s">
        <v>122</v>
      </c>
      <c r="F956" t="s">
        <v>122</v>
      </c>
      <c r="G956" t="s">
        <v>122</v>
      </c>
      <c r="H956" t="s">
        <v>122</v>
      </c>
      <c r="I956" t="s">
        <v>122</v>
      </c>
      <c r="J956" t="s">
        <v>122</v>
      </c>
      <c r="K956" t="s">
        <v>122</v>
      </c>
      <c r="L956" t="s">
        <v>122</v>
      </c>
    </row>
    <row r="957" spans="1:12" ht="26.4" x14ac:dyDescent="0.25">
      <c r="A957" t="s">
        <v>95</v>
      </c>
      <c r="B957" t="s">
        <v>20</v>
      </c>
      <c r="C957" t="s">
        <v>122</v>
      </c>
      <c r="D957" t="s">
        <v>122</v>
      </c>
      <c r="E957" t="s">
        <v>122</v>
      </c>
      <c r="F957" t="s">
        <v>122</v>
      </c>
      <c r="G957" t="s">
        <v>122</v>
      </c>
      <c r="H957" t="s">
        <v>122</v>
      </c>
      <c r="I957" t="s">
        <v>122</v>
      </c>
      <c r="J957" t="s">
        <v>122</v>
      </c>
      <c r="K957" t="s">
        <v>122</v>
      </c>
      <c r="L957" t="s">
        <v>122</v>
      </c>
    </row>
    <row r="958" spans="1:12" ht="26.4" x14ac:dyDescent="0.25">
      <c r="A958" t="s">
        <v>95</v>
      </c>
      <c r="B958" t="s">
        <v>21</v>
      </c>
      <c r="C958" t="s">
        <v>122</v>
      </c>
      <c r="D958" t="s">
        <v>122</v>
      </c>
      <c r="E958" t="s">
        <v>122</v>
      </c>
      <c r="F958" t="s">
        <v>122</v>
      </c>
      <c r="G958" t="s">
        <v>122</v>
      </c>
      <c r="H958" t="s">
        <v>122</v>
      </c>
      <c r="I958" t="s">
        <v>122</v>
      </c>
      <c r="J958" t="s">
        <v>122</v>
      </c>
      <c r="K958" t="s">
        <v>122</v>
      </c>
      <c r="L958" t="s">
        <v>122</v>
      </c>
    </row>
    <row r="959" spans="1:12" ht="26.4" x14ac:dyDescent="0.25">
      <c r="A959" t="s">
        <v>95</v>
      </c>
      <c r="B959" t="s">
        <v>22</v>
      </c>
      <c r="C959" t="s">
        <v>122</v>
      </c>
      <c r="D959" t="s">
        <v>122</v>
      </c>
      <c r="E959" t="s">
        <v>122</v>
      </c>
      <c r="F959" t="s">
        <v>122</v>
      </c>
      <c r="G959" t="s">
        <v>122</v>
      </c>
      <c r="H959" t="s">
        <v>122</v>
      </c>
      <c r="I959" t="s">
        <v>122</v>
      </c>
      <c r="J959" t="s">
        <v>122</v>
      </c>
      <c r="K959" t="s">
        <v>122</v>
      </c>
      <c r="L959" t="s">
        <v>122</v>
      </c>
    </row>
    <row r="960" spans="1:12" ht="26.4" x14ac:dyDescent="0.25">
      <c r="A960" t="s">
        <v>95</v>
      </c>
      <c r="B960" t="s">
        <v>23</v>
      </c>
      <c r="C960" t="s">
        <v>122</v>
      </c>
      <c r="D960" t="s">
        <v>122</v>
      </c>
      <c r="E960" t="s">
        <v>122</v>
      </c>
      <c r="F960" t="s">
        <v>122</v>
      </c>
      <c r="G960" t="s">
        <v>122</v>
      </c>
      <c r="H960" t="s">
        <v>122</v>
      </c>
      <c r="I960" t="s">
        <v>122</v>
      </c>
      <c r="J960" t="s">
        <v>122</v>
      </c>
      <c r="K960" t="s">
        <v>122</v>
      </c>
      <c r="L960" t="s">
        <v>122</v>
      </c>
    </row>
    <row r="961" spans="1:12" ht="26.4" x14ac:dyDescent="0.25">
      <c r="A961" t="s">
        <v>95</v>
      </c>
      <c r="B961" t="s">
        <v>26</v>
      </c>
      <c r="C961" t="s">
        <v>122</v>
      </c>
      <c r="D961" t="s">
        <v>122</v>
      </c>
      <c r="E961" t="s">
        <v>122</v>
      </c>
      <c r="F961" t="s">
        <v>122</v>
      </c>
      <c r="G961" t="s">
        <v>122</v>
      </c>
      <c r="H961" t="s">
        <v>122</v>
      </c>
      <c r="I961" t="s">
        <v>122</v>
      </c>
      <c r="J961" t="s">
        <v>122</v>
      </c>
      <c r="K961" t="s">
        <v>122</v>
      </c>
      <c r="L961" t="s">
        <v>122</v>
      </c>
    </row>
    <row r="962" spans="1:12" ht="26.4" x14ac:dyDescent="0.25">
      <c r="A962" t="s">
        <v>95</v>
      </c>
      <c r="B962" t="s">
        <v>27</v>
      </c>
      <c r="C962" t="s">
        <v>122</v>
      </c>
      <c r="D962" t="s">
        <v>122</v>
      </c>
      <c r="E962" t="s">
        <v>122</v>
      </c>
      <c r="F962" t="s">
        <v>122</v>
      </c>
      <c r="G962" t="s">
        <v>122</v>
      </c>
      <c r="H962" t="s">
        <v>122</v>
      </c>
      <c r="I962" t="s">
        <v>122</v>
      </c>
      <c r="J962" t="s">
        <v>122</v>
      </c>
      <c r="K962" t="s">
        <v>122</v>
      </c>
      <c r="L962" t="s">
        <v>122</v>
      </c>
    </row>
    <row r="963" spans="1:12" ht="26.4" x14ac:dyDescent="0.25">
      <c r="A963" t="s">
        <v>96</v>
      </c>
      <c r="B963" t="s">
        <v>31</v>
      </c>
      <c r="C963" t="s">
        <v>125</v>
      </c>
      <c r="D963" t="s">
        <v>125</v>
      </c>
      <c r="E963" t="s">
        <v>125</v>
      </c>
      <c r="F963" t="s">
        <v>125</v>
      </c>
      <c r="G963" t="s">
        <v>125</v>
      </c>
      <c r="H963" t="s">
        <v>125</v>
      </c>
      <c r="I963" t="s">
        <v>125</v>
      </c>
      <c r="J963" t="s">
        <v>125</v>
      </c>
      <c r="K963" t="s">
        <v>125</v>
      </c>
      <c r="L963" t="s">
        <v>125</v>
      </c>
    </row>
    <row r="964" spans="1:12" ht="26.4" x14ac:dyDescent="0.25">
      <c r="A964" t="s">
        <v>96</v>
      </c>
      <c r="B964" t="s">
        <v>32</v>
      </c>
      <c r="C964" t="s">
        <v>125</v>
      </c>
      <c r="D964" t="s">
        <v>125</v>
      </c>
      <c r="E964" t="s">
        <v>125</v>
      </c>
      <c r="F964" t="s">
        <v>125</v>
      </c>
      <c r="G964" t="s">
        <v>125</v>
      </c>
      <c r="H964" t="s">
        <v>125</v>
      </c>
      <c r="I964" t="s">
        <v>125</v>
      </c>
      <c r="J964" t="s">
        <v>125</v>
      </c>
      <c r="K964" t="s">
        <v>125</v>
      </c>
      <c r="L964" t="s">
        <v>125</v>
      </c>
    </row>
    <row r="965" spans="1:12" ht="26.4" x14ac:dyDescent="0.25">
      <c r="A965" t="s">
        <v>96</v>
      </c>
      <c r="B965" t="s">
        <v>33</v>
      </c>
      <c r="C965" t="s">
        <v>125</v>
      </c>
      <c r="D965" t="s">
        <v>125</v>
      </c>
      <c r="E965" t="s">
        <v>125</v>
      </c>
      <c r="F965" t="s">
        <v>125</v>
      </c>
      <c r="G965" t="s">
        <v>125</v>
      </c>
      <c r="H965" t="s">
        <v>125</v>
      </c>
      <c r="I965" t="s">
        <v>125</v>
      </c>
      <c r="J965" t="s">
        <v>125</v>
      </c>
      <c r="K965" t="s">
        <v>125</v>
      </c>
      <c r="L965" t="s">
        <v>125</v>
      </c>
    </row>
    <row r="966" spans="1:12" ht="26.4" x14ac:dyDescent="0.25">
      <c r="A966" t="s">
        <v>96</v>
      </c>
      <c r="B966" t="s">
        <v>34</v>
      </c>
      <c r="C966" t="s">
        <v>125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  <c r="I966" t="s">
        <v>125</v>
      </c>
      <c r="J966" t="s">
        <v>125</v>
      </c>
      <c r="K966" t="s">
        <v>125</v>
      </c>
      <c r="L966" t="s">
        <v>125</v>
      </c>
    </row>
    <row r="967" spans="1:12" ht="26.4" x14ac:dyDescent="0.25">
      <c r="A967" t="s">
        <v>96</v>
      </c>
      <c r="B967" t="s">
        <v>35</v>
      </c>
      <c r="C967" t="s">
        <v>125</v>
      </c>
      <c r="D967" t="s">
        <v>125</v>
      </c>
      <c r="E967" t="s">
        <v>125</v>
      </c>
      <c r="F967" t="s">
        <v>125</v>
      </c>
      <c r="G967" t="s">
        <v>125</v>
      </c>
      <c r="H967" t="s">
        <v>125</v>
      </c>
      <c r="I967" t="s">
        <v>125</v>
      </c>
      <c r="J967" t="s">
        <v>125</v>
      </c>
      <c r="K967" t="s">
        <v>125</v>
      </c>
      <c r="L967" t="s">
        <v>125</v>
      </c>
    </row>
    <row r="968" spans="1:12" ht="26.4" x14ac:dyDescent="0.25">
      <c r="A968" t="s">
        <v>96</v>
      </c>
      <c r="B968" t="s">
        <v>25</v>
      </c>
      <c r="C968" t="s">
        <v>125</v>
      </c>
      <c r="D968" t="s">
        <v>125</v>
      </c>
      <c r="E968" t="s">
        <v>125</v>
      </c>
      <c r="F968" t="s">
        <v>125</v>
      </c>
      <c r="G968" t="s">
        <v>125</v>
      </c>
      <c r="H968" t="s">
        <v>125</v>
      </c>
      <c r="I968" t="s">
        <v>125</v>
      </c>
      <c r="J968" t="s">
        <v>125</v>
      </c>
      <c r="K968" t="s">
        <v>125</v>
      </c>
      <c r="L968" t="s">
        <v>125</v>
      </c>
    </row>
    <row r="969" spans="1:12" ht="26.4" x14ac:dyDescent="0.25">
      <c r="A969" t="s">
        <v>96</v>
      </c>
      <c r="B969" t="s">
        <v>12</v>
      </c>
      <c r="C969" t="s">
        <v>125</v>
      </c>
      <c r="D969" t="s">
        <v>125</v>
      </c>
      <c r="E969" t="s">
        <v>125</v>
      </c>
      <c r="F969" t="s">
        <v>125</v>
      </c>
      <c r="G969" t="s">
        <v>125</v>
      </c>
      <c r="H969" t="s">
        <v>125</v>
      </c>
      <c r="I969" t="s">
        <v>125</v>
      </c>
      <c r="J969" t="s">
        <v>125</v>
      </c>
      <c r="K969" t="s">
        <v>125</v>
      </c>
      <c r="L969" t="s">
        <v>125</v>
      </c>
    </row>
    <row r="970" spans="1:12" ht="26.4" x14ac:dyDescent="0.25">
      <c r="A970" t="s">
        <v>96</v>
      </c>
      <c r="B970" t="s">
        <v>13</v>
      </c>
      <c r="C970" t="s">
        <v>125</v>
      </c>
      <c r="D970" t="s">
        <v>125</v>
      </c>
      <c r="E970" t="s">
        <v>125</v>
      </c>
      <c r="F970" t="s">
        <v>125</v>
      </c>
      <c r="G970" t="s">
        <v>125</v>
      </c>
      <c r="H970" t="s">
        <v>125</v>
      </c>
      <c r="I970" t="s">
        <v>125</v>
      </c>
      <c r="J970" t="s">
        <v>125</v>
      </c>
      <c r="K970" t="s">
        <v>125</v>
      </c>
      <c r="L970" t="s">
        <v>125</v>
      </c>
    </row>
    <row r="971" spans="1:12" ht="26.4" x14ac:dyDescent="0.25">
      <c r="A971" t="s">
        <v>96</v>
      </c>
      <c r="B971" t="s">
        <v>14</v>
      </c>
      <c r="C971" t="s">
        <v>125</v>
      </c>
      <c r="D971" t="s">
        <v>125</v>
      </c>
      <c r="E971" t="s">
        <v>125</v>
      </c>
      <c r="F971" t="s">
        <v>125</v>
      </c>
      <c r="G971" t="s">
        <v>125</v>
      </c>
      <c r="H971" t="s">
        <v>125</v>
      </c>
      <c r="I971" t="s">
        <v>125</v>
      </c>
      <c r="J971" t="s">
        <v>125</v>
      </c>
      <c r="K971" t="s">
        <v>125</v>
      </c>
      <c r="L971" t="s">
        <v>125</v>
      </c>
    </row>
    <row r="972" spans="1:12" ht="26.4" x14ac:dyDescent="0.25">
      <c r="A972" t="s">
        <v>96</v>
      </c>
      <c r="B972" t="s">
        <v>15</v>
      </c>
      <c r="C972" t="s">
        <v>125</v>
      </c>
      <c r="D972" t="s">
        <v>125</v>
      </c>
      <c r="E972" t="s">
        <v>125</v>
      </c>
      <c r="F972" t="s">
        <v>125</v>
      </c>
      <c r="G972" t="s">
        <v>125</v>
      </c>
      <c r="H972" t="s">
        <v>125</v>
      </c>
      <c r="I972" t="s">
        <v>125</v>
      </c>
      <c r="J972" t="s">
        <v>125</v>
      </c>
      <c r="K972" t="s">
        <v>125</v>
      </c>
      <c r="L972" t="s">
        <v>125</v>
      </c>
    </row>
    <row r="973" spans="1:12" ht="26.4" x14ac:dyDescent="0.25">
      <c r="A973" t="s">
        <v>96</v>
      </c>
      <c r="B973" t="s">
        <v>16</v>
      </c>
      <c r="C973" t="s">
        <v>125</v>
      </c>
      <c r="D973" t="s">
        <v>125</v>
      </c>
      <c r="E973" t="s">
        <v>125</v>
      </c>
      <c r="F973" t="s">
        <v>125</v>
      </c>
      <c r="G973" t="s">
        <v>125</v>
      </c>
      <c r="H973" t="s">
        <v>125</v>
      </c>
      <c r="I973" t="s">
        <v>125</v>
      </c>
      <c r="J973" t="s">
        <v>125</v>
      </c>
      <c r="K973" t="s">
        <v>125</v>
      </c>
      <c r="L973" t="s">
        <v>125</v>
      </c>
    </row>
    <row r="974" spans="1:12" ht="26.4" x14ac:dyDescent="0.25">
      <c r="A974" t="s">
        <v>96</v>
      </c>
      <c r="B974" t="s">
        <v>17</v>
      </c>
      <c r="C974" t="s">
        <v>125</v>
      </c>
      <c r="D974" t="s">
        <v>125</v>
      </c>
      <c r="E974" t="s">
        <v>125</v>
      </c>
      <c r="F974" t="s">
        <v>125</v>
      </c>
      <c r="G974" t="s">
        <v>125</v>
      </c>
      <c r="H974" t="s">
        <v>125</v>
      </c>
      <c r="I974" t="s">
        <v>125</v>
      </c>
      <c r="J974" t="s">
        <v>125</v>
      </c>
      <c r="K974" t="s">
        <v>125</v>
      </c>
      <c r="L974" t="s">
        <v>125</v>
      </c>
    </row>
    <row r="975" spans="1:12" ht="26.4" x14ac:dyDescent="0.25">
      <c r="A975" t="s">
        <v>96</v>
      </c>
      <c r="B975" t="s">
        <v>18</v>
      </c>
      <c r="C975" t="s">
        <v>125</v>
      </c>
      <c r="D975" t="s">
        <v>125</v>
      </c>
      <c r="E975" t="s">
        <v>125</v>
      </c>
      <c r="F975" t="s">
        <v>125</v>
      </c>
      <c r="G975" t="s">
        <v>125</v>
      </c>
      <c r="H975" t="s">
        <v>125</v>
      </c>
      <c r="I975" t="s">
        <v>125</v>
      </c>
      <c r="J975" t="s">
        <v>125</v>
      </c>
      <c r="K975" t="s">
        <v>125</v>
      </c>
      <c r="L975" t="s">
        <v>125</v>
      </c>
    </row>
    <row r="976" spans="1:12" ht="26.4" x14ac:dyDescent="0.25">
      <c r="A976" t="s">
        <v>96</v>
      </c>
      <c r="B976" t="s">
        <v>19</v>
      </c>
      <c r="C976" t="s">
        <v>125</v>
      </c>
      <c r="D976" t="s">
        <v>125</v>
      </c>
      <c r="E976" t="s">
        <v>125</v>
      </c>
      <c r="F976" t="s">
        <v>125</v>
      </c>
      <c r="G976" t="s">
        <v>125</v>
      </c>
      <c r="H976" t="s">
        <v>125</v>
      </c>
      <c r="I976" t="s">
        <v>125</v>
      </c>
      <c r="J976" t="s">
        <v>125</v>
      </c>
      <c r="K976" t="s">
        <v>125</v>
      </c>
      <c r="L976" t="s">
        <v>125</v>
      </c>
    </row>
    <row r="977" spans="1:12" ht="26.4" x14ac:dyDescent="0.25">
      <c r="A977" t="s">
        <v>96</v>
      </c>
      <c r="B977" t="s">
        <v>20</v>
      </c>
      <c r="C977" t="s">
        <v>125</v>
      </c>
      <c r="D977" t="s">
        <v>125</v>
      </c>
      <c r="E977" t="s">
        <v>125</v>
      </c>
      <c r="F977" t="s">
        <v>125</v>
      </c>
      <c r="G977" t="s">
        <v>125</v>
      </c>
      <c r="H977" t="s">
        <v>125</v>
      </c>
      <c r="I977" t="s">
        <v>125</v>
      </c>
      <c r="J977" t="s">
        <v>125</v>
      </c>
      <c r="K977" t="s">
        <v>125</v>
      </c>
      <c r="L977" t="s">
        <v>125</v>
      </c>
    </row>
    <row r="978" spans="1:12" ht="26.4" x14ac:dyDescent="0.25">
      <c r="A978" t="s">
        <v>96</v>
      </c>
      <c r="B978" t="s">
        <v>21</v>
      </c>
      <c r="C978" t="s">
        <v>125</v>
      </c>
      <c r="D978" t="s">
        <v>125</v>
      </c>
      <c r="E978" t="s">
        <v>125</v>
      </c>
      <c r="F978" t="s">
        <v>125</v>
      </c>
      <c r="G978" t="s">
        <v>125</v>
      </c>
      <c r="H978" t="s">
        <v>125</v>
      </c>
      <c r="I978" t="s">
        <v>125</v>
      </c>
      <c r="J978" t="s">
        <v>125</v>
      </c>
      <c r="K978" t="s">
        <v>125</v>
      </c>
      <c r="L978" t="s">
        <v>125</v>
      </c>
    </row>
    <row r="979" spans="1:12" ht="26.4" x14ac:dyDescent="0.25">
      <c r="A979" t="s">
        <v>96</v>
      </c>
      <c r="B979" t="s">
        <v>22</v>
      </c>
      <c r="C979" t="s">
        <v>125</v>
      </c>
      <c r="D979" t="s">
        <v>125</v>
      </c>
      <c r="E979" t="s">
        <v>125</v>
      </c>
      <c r="F979" t="s">
        <v>125</v>
      </c>
      <c r="G979" t="s">
        <v>125</v>
      </c>
      <c r="H979" t="s">
        <v>125</v>
      </c>
      <c r="I979" t="s">
        <v>125</v>
      </c>
      <c r="J979" t="s">
        <v>125</v>
      </c>
      <c r="K979" t="s">
        <v>125</v>
      </c>
      <c r="L979" t="s">
        <v>125</v>
      </c>
    </row>
    <row r="980" spans="1:12" ht="26.4" x14ac:dyDescent="0.25">
      <c r="A980" t="s">
        <v>96</v>
      </c>
      <c r="B980" t="s">
        <v>23</v>
      </c>
      <c r="C980" t="s">
        <v>125</v>
      </c>
      <c r="D980" t="s">
        <v>125</v>
      </c>
      <c r="E980" t="s">
        <v>125</v>
      </c>
      <c r="F980" t="s">
        <v>125</v>
      </c>
      <c r="G980" t="s">
        <v>125</v>
      </c>
      <c r="H980" t="s">
        <v>125</v>
      </c>
      <c r="I980" t="s">
        <v>125</v>
      </c>
      <c r="J980" t="s">
        <v>125</v>
      </c>
      <c r="K980" t="s">
        <v>125</v>
      </c>
      <c r="L980" t="s">
        <v>125</v>
      </c>
    </row>
    <row r="981" spans="1:12" ht="26.4" x14ac:dyDescent="0.25">
      <c r="A981" t="s">
        <v>96</v>
      </c>
      <c r="B981" t="s">
        <v>26</v>
      </c>
      <c r="C981" t="s">
        <v>125</v>
      </c>
      <c r="D981" t="s">
        <v>125</v>
      </c>
      <c r="E981" t="s">
        <v>125</v>
      </c>
      <c r="F981" t="s">
        <v>125</v>
      </c>
      <c r="G981" t="s">
        <v>125</v>
      </c>
      <c r="H981" t="s">
        <v>125</v>
      </c>
      <c r="I981" t="s">
        <v>125</v>
      </c>
      <c r="J981" t="s">
        <v>125</v>
      </c>
      <c r="K981" t="s">
        <v>125</v>
      </c>
      <c r="L981" t="s">
        <v>125</v>
      </c>
    </row>
    <row r="982" spans="1:12" ht="26.4" x14ac:dyDescent="0.25">
      <c r="A982" t="s">
        <v>96</v>
      </c>
      <c r="B982" t="s">
        <v>27</v>
      </c>
      <c r="C982" t="s">
        <v>125</v>
      </c>
      <c r="D982" t="s">
        <v>125</v>
      </c>
      <c r="E982" t="s">
        <v>125</v>
      </c>
      <c r="F982" t="s">
        <v>125</v>
      </c>
      <c r="G982" t="s">
        <v>125</v>
      </c>
      <c r="H982" t="s">
        <v>125</v>
      </c>
      <c r="I982" t="s">
        <v>125</v>
      </c>
      <c r="J982" t="s">
        <v>125</v>
      </c>
      <c r="K982" t="s">
        <v>125</v>
      </c>
      <c r="L982" t="s">
        <v>125</v>
      </c>
    </row>
    <row r="983" spans="1:12" ht="26.4" x14ac:dyDescent="0.25">
      <c r="A983" t="s">
        <v>97</v>
      </c>
      <c r="B983" t="s">
        <v>31</v>
      </c>
      <c r="C983" t="s">
        <v>125</v>
      </c>
      <c r="D983" t="s">
        <v>125</v>
      </c>
      <c r="E983" t="s">
        <v>125</v>
      </c>
      <c r="F983" t="s">
        <v>125</v>
      </c>
      <c r="G983" t="s">
        <v>125</v>
      </c>
      <c r="H983" t="s">
        <v>125</v>
      </c>
      <c r="I983" t="s">
        <v>125</v>
      </c>
      <c r="J983" t="s">
        <v>125</v>
      </c>
      <c r="K983" t="s">
        <v>125</v>
      </c>
      <c r="L983" t="s">
        <v>125</v>
      </c>
    </row>
    <row r="984" spans="1:12" ht="26.4" x14ac:dyDescent="0.25">
      <c r="A984" t="s">
        <v>97</v>
      </c>
      <c r="B984" t="s">
        <v>32</v>
      </c>
      <c r="C984" t="s">
        <v>125</v>
      </c>
      <c r="D984" t="s">
        <v>125</v>
      </c>
      <c r="E984" t="s">
        <v>125</v>
      </c>
      <c r="F984" t="s">
        <v>125</v>
      </c>
      <c r="G984" t="s">
        <v>125</v>
      </c>
      <c r="H984" t="s">
        <v>125</v>
      </c>
      <c r="I984" t="s">
        <v>125</v>
      </c>
      <c r="J984" t="s">
        <v>125</v>
      </c>
      <c r="K984" t="s">
        <v>125</v>
      </c>
      <c r="L984" t="s">
        <v>125</v>
      </c>
    </row>
    <row r="985" spans="1:12" ht="26.4" x14ac:dyDescent="0.25">
      <c r="A985" t="s">
        <v>97</v>
      </c>
      <c r="B985" t="s">
        <v>33</v>
      </c>
      <c r="C985" t="s">
        <v>125</v>
      </c>
      <c r="D985" t="s">
        <v>125</v>
      </c>
      <c r="E985" t="s">
        <v>125</v>
      </c>
      <c r="F985" t="s">
        <v>125</v>
      </c>
      <c r="G985" t="s">
        <v>125</v>
      </c>
      <c r="H985" t="s">
        <v>125</v>
      </c>
      <c r="I985" t="s">
        <v>125</v>
      </c>
      <c r="J985" t="s">
        <v>125</v>
      </c>
      <c r="K985" t="s">
        <v>125</v>
      </c>
      <c r="L985" t="s">
        <v>125</v>
      </c>
    </row>
    <row r="986" spans="1:12" ht="26.4" x14ac:dyDescent="0.25">
      <c r="A986" t="s">
        <v>97</v>
      </c>
      <c r="B986" t="s">
        <v>34</v>
      </c>
      <c r="C986" t="s">
        <v>125</v>
      </c>
      <c r="D986" t="s">
        <v>125</v>
      </c>
      <c r="E986" t="s">
        <v>125</v>
      </c>
      <c r="F986" t="s">
        <v>125</v>
      </c>
      <c r="G986" t="s">
        <v>125</v>
      </c>
      <c r="H986" t="s">
        <v>125</v>
      </c>
      <c r="I986" t="s">
        <v>125</v>
      </c>
      <c r="J986" t="s">
        <v>125</v>
      </c>
      <c r="K986" t="s">
        <v>125</v>
      </c>
      <c r="L986" t="s">
        <v>125</v>
      </c>
    </row>
    <row r="987" spans="1:12" ht="26.4" x14ac:dyDescent="0.25">
      <c r="A987" t="s">
        <v>97</v>
      </c>
      <c r="B987" t="s">
        <v>35</v>
      </c>
      <c r="C987" t="s">
        <v>125</v>
      </c>
      <c r="D987" t="s">
        <v>125</v>
      </c>
      <c r="E987" t="s">
        <v>125</v>
      </c>
      <c r="F987" t="s">
        <v>125</v>
      </c>
      <c r="G987" t="s">
        <v>125</v>
      </c>
      <c r="H987" t="s">
        <v>125</v>
      </c>
      <c r="I987" t="s">
        <v>125</v>
      </c>
      <c r="J987" t="s">
        <v>125</v>
      </c>
      <c r="K987" t="s">
        <v>125</v>
      </c>
      <c r="L987" t="s">
        <v>125</v>
      </c>
    </row>
    <row r="988" spans="1:12" ht="26.4" x14ac:dyDescent="0.25">
      <c r="A988" t="s">
        <v>97</v>
      </c>
      <c r="B988" t="s">
        <v>25</v>
      </c>
      <c r="C988" t="s">
        <v>125</v>
      </c>
      <c r="D988" t="s">
        <v>125</v>
      </c>
      <c r="E988" t="s">
        <v>125</v>
      </c>
      <c r="F988" t="s">
        <v>125</v>
      </c>
      <c r="G988" t="s">
        <v>125</v>
      </c>
      <c r="H988" t="s">
        <v>125</v>
      </c>
      <c r="I988" t="s">
        <v>125</v>
      </c>
      <c r="J988" t="s">
        <v>125</v>
      </c>
      <c r="K988" t="s">
        <v>125</v>
      </c>
      <c r="L988" t="s">
        <v>125</v>
      </c>
    </row>
    <row r="989" spans="1:12" ht="26.4" x14ac:dyDescent="0.25">
      <c r="A989" t="s">
        <v>97</v>
      </c>
      <c r="B989" t="s">
        <v>12</v>
      </c>
      <c r="C989" t="s">
        <v>125</v>
      </c>
      <c r="D989" t="s">
        <v>125</v>
      </c>
      <c r="E989" t="s">
        <v>125</v>
      </c>
      <c r="F989" t="s">
        <v>125</v>
      </c>
      <c r="G989" t="s">
        <v>125</v>
      </c>
      <c r="H989" t="s">
        <v>125</v>
      </c>
      <c r="I989" t="s">
        <v>125</v>
      </c>
      <c r="J989" t="s">
        <v>125</v>
      </c>
      <c r="K989" t="s">
        <v>125</v>
      </c>
      <c r="L989" t="s">
        <v>125</v>
      </c>
    </row>
    <row r="990" spans="1:12" ht="26.4" x14ac:dyDescent="0.25">
      <c r="A990" t="s">
        <v>97</v>
      </c>
      <c r="B990" t="s">
        <v>13</v>
      </c>
      <c r="C990" t="s">
        <v>125</v>
      </c>
      <c r="D990" t="s">
        <v>125</v>
      </c>
      <c r="E990" t="s">
        <v>125</v>
      </c>
      <c r="F990" t="s">
        <v>125</v>
      </c>
      <c r="G990" t="s">
        <v>125</v>
      </c>
      <c r="H990" t="s">
        <v>125</v>
      </c>
      <c r="I990" t="s">
        <v>125</v>
      </c>
      <c r="J990" t="s">
        <v>125</v>
      </c>
      <c r="K990" t="s">
        <v>125</v>
      </c>
      <c r="L990" t="s">
        <v>125</v>
      </c>
    </row>
    <row r="991" spans="1:12" ht="26.4" x14ac:dyDescent="0.25">
      <c r="A991" t="s">
        <v>97</v>
      </c>
      <c r="B991" t="s">
        <v>14</v>
      </c>
      <c r="C991" t="s">
        <v>125</v>
      </c>
      <c r="D991" t="s">
        <v>125</v>
      </c>
      <c r="E991" t="s">
        <v>125</v>
      </c>
      <c r="F991" t="s">
        <v>125</v>
      </c>
      <c r="G991" t="s">
        <v>125</v>
      </c>
      <c r="H991" t="s">
        <v>125</v>
      </c>
      <c r="I991" t="s">
        <v>125</v>
      </c>
      <c r="J991" t="s">
        <v>125</v>
      </c>
      <c r="K991" t="s">
        <v>125</v>
      </c>
      <c r="L991" t="s">
        <v>125</v>
      </c>
    </row>
    <row r="992" spans="1:12" ht="26.4" x14ac:dyDescent="0.25">
      <c r="A992" t="s">
        <v>97</v>
      </c>
      <c r="B992" t="s">
        <v>15</v>
      </c>
      <c r="C992" t="s">
        <v>125</v>
      </c>
      <c r="D992" t="s">
        <v>125</v>
      </c>
      <c r="E992" t="s">
        <v>125</v>
      </c>
      <c r="F992" t="s">
        <v>125</v>
      </c>
      <c r="G992" t="s">
        <v>125</v>
      </c>
      <c r="H992" t="s">
        <v>125</v>
      </c>
      <c r="I992" t="s">
        <v>125</v>
      </c>
      <c r="J992" t="s">
        <v>125</v>
      </c>
      <c r="K992" t="s">
        <v>125</v>
      </c>
      <c r="L992" t="s">
        <v>125</v>
      </c>
    </row>
    <row r="993" spans="1:12" ht="26.4" x14ac:dyDescent="0.25">
      <c r="A993" t="s">
        <v>97</v>
      </c>
      <c r="B993" t="s">
        <v>16</v>
      </c>
      <c r="C993" t="s">
        <v>125</v>
      </c>
      <c r="D993" t="s">
        <v>125</v>
      </c>
      <c r="E993" t="s">
        <v>125</v>
      </c>
      <c r="F993" t="s">
        <v>125</v>
      </c>
      <c r="G993" t="s">
        <v>125</v>
      </c>
      <c r="H993" t="s">
        <v>125</v>
      </c>
      <c r="I993" t="s">
        <v>125</v>
      </c>
      <c r="J993" t="s">
        <v>125</v>
      </c>
      <c r="K993" t="s">
        <v>125</v>
      </c>
      <c r="L993" t="s">
        <v>125</v>
      </c>
    </row>
    <row r="994" spans="1:12" ht="26.4" x14ac:dyDescent="0.25">
      <c r="A994" t="s">
        <v>97</v>
      </c>
      <c r="B994" t="s">
        <v>17</v>
      </c>
      <c r="C994" t="s">
        <v>125</v>
      </c>
      <c r="D994" t="s">
        <v>125</v>
      </c>
      <c r="E994" t="s">
        <v>125</v>
      </c>
      <c r="F994" t="s">
        <v>125</v>
      </c>
      <c r="G994" t="s">
        <v>125</v>
      </c>
      <c r="H994" t="s">
        <v>125</v>
      </c>
      <c r="I994" t="s">
        <v>125</v>
      </c>
      <c r="J994" t="s">
        <v>125</v>
      </c>
      <c r="K994" t="s">
        <v>125</v>
      </c>
      <c r="L994" t="s">
        <v>125</v>
      </c>
    </row>
    <row r="995" spans="1:12" ht="26.4" x14ac:dyDescent="0.25">
      <c r="A995" t="s">
        <v>97</v>
      </c>
      <c r="B995" t="s">
        <v>18</v>
      </c>
      <c r="C995" t="s">
        <v>125</v>
      </c>
      <c r="D995" t="s">
        <v>125</v>
      </c>
      <c r="E995" t="s">
        <v>125</v>
      </c>
      <c r="F995" t="s">
        <v>125</v>
      </c>
      <c r="G995" t="s">
        <v>125</v>
      </c>
      <c r="H995" t="s">
        <v>125</v>
      </c>
      <c r="I995" t="s">
        <v>125</v>
      </c>
      <c r="J995" t="s">
        <v>125</v>
      </c>
      <c r="K995" t="s">
        <v>125</v>
      </c>
      <c r="L995" t="s">
        <v>125</v>
      </c>
    </row>
    <row r="996" spans="1:12" ht="26.4" x14ac:dyDescent="0.25">
      <c r="A996" t="s">
        <v>97</v>
      </c>
      <c r="B996" t="s">
        <v>19</v>
      </c>
      <c r="C996" t="s">
        <v>125</v>
      </c>
      <c r="D996" t="s">
        <v>125</v>
      </c>
      <c r="E996" t="s">
        <v>125</v>
      </c>
      <c r="F996" t="s">
        <v>125</v>
      </c>
      <c r="G996" t="s">
        <v>125</v>
      </c>
      <c r="H996" t="s">
        <v>125</v>
      </c>
      <c r="I996" t="s">
        <v>125</v>
      </c>
      <c r="J996" t="s">
        <v>125</v>
      </c>
      <c r="K996" t="s">
        <v>125</v>
      </c>
      <c r="L996" t="s">
        <v>125</v>
      </c>
    </row>
    <row r="997" spans="1:12" ht="26.4" x14ac:dyDescent="0.25">
      <c r="A997" t="s">
        <v>97</v>
      </c>
      <c r="B997" t="s">
        <v>20</v>
      </c>
      <c r="C997" t="s">
        <v>125</v>
      </c>
      <c r="D997" t="s">
        <v>125</v>
      </c>
      <c r="E997" t="s">
        <v>125</v>
      </c>
      <c r="F997" t="s">
        <v>125</v>
      </c>
      <c r="G997" t="s">
        <v>125</v>
      </c>
      <c r="H997" t="s">
        <v>125</v>
      </c>
      <c r="I997" t="s">
        <v>125</v>
      </c>
      <c r="J997" t="s">
        <v>125</v>
      </c>
      <c r="K997" t="s">
        <v>125</v>
      </c>
      <c r="L997" t="s">
        <v>125</v>
      </c>
    </row>
    <row r="998" spans="1:12" ht="26.4" x14ac:dyDescent="0.25">
      <c r="A998" t="s">
        <v>97</v>
      </c>
      <c r="B998" t="s">
        <v>21</v>
      </c>
      <c r="C998" t="s">
        <v>125</v>
      </c>
      <c r="D998" t="s">
        <v>125</v>
      </c>
      <c r="E998" t="s">
        <v>125</v>
      </c>
      <c r="F998" t="s">
        <v>125</v>
      </c>
      <c r="G998" t="s">
        <v>125</v>
      </c>
      <c r="H998" t="s">
        <v>125</v>
      </c>
      <c r="I998" t="s">
        <v>125</v>
      </c>
      <c r="J998" t="s">
        <v>125</v>
      </c>
      <c r="K998" t="s">
        <v>125</v>
      </c>
      <c r="L998" t="s">
        <v>125</v>
      </c>
    </row>
    <row r="999" spans="1:12" ht="26.4" x14ac:dyDescent="0.25">
      <c r="A999" t="s">
        <v>97</v>
      </c>
      <c r="B999" t="s">
        <v>22</v>
      </c>
      <c r="C999" t="s">
        <v>125</v>
      </c>
      <c r="D999" t="s">
        <v>125</v>
      </c>
      <c r="E999" t="s">
        <v>125</v>
      </c>
      <c r="F999" t="s">
        <v>125</v>
      </c>
      <c r="G999" t="s">
        <v>125</v>
      </c>
      <c r="H999" t="s">
        <v>125</v>
      </c>
      <c r="I999" t="s">
        <v>125</v>
      </c>
      <c r="J999" t="s">
        <v>125</v>
      </c>
      <c r="K999" t="s">
        <v>125</v>
      </c>
      <c r="L999" t="s">
        <v>125</v>
      </c>
    </row>
    <row r="1000" spans="1:12" ht="26.4" x14ac:dyDescent="0.25">
      <c r="A1000" t="s">
        <v>97</v>
      </c>
      <c r="B1000" t="s">
        <v>23</v>
      </c>
      <c r="C1000" t="s">
        <v>125</v>
      </c>
      <c r="D1000" t="s">
        <v>125</v>
      </c>
      <c r="E1000" t="s">
        <v>125</v>
      </c>
      <c r="F1000" t="s">
        <v>125</v>
      </c>
      <c r="G1000" t="s">
        <v>125</v>
      </c>
      <c r="H1000" t="s">
        <v>125</v>
      </c>
      <c r="I1000" t="s">
        <v>125</v>
      </c>
      <c r="J1000" t="s">
        <v>125</v>
      </c>
      <c r="K1000" t="s">
        <v>125</v>
      </c>
      <c r="L1000" t="s">
        <v>125</v>
      </c>
    </row>
    <row r="1001" spans="1:12" ht="26.4" x14ac:dyDescent="0.25">
      <c r="A1001" t="s">
        <v>97</v>
      </c>
      <c r="B1001" t="s">
        <v>26</v>
      </c>
      <c r="C1001" t="s">
        <v>125</v>
      </c>
      <c r="D1001" t="s">
        <v>125</v>
      </c>
      <c r="E1001" t="s">
        <v>125</v>
      </c>
      <c r="F1001" t="s">
        <v>125</v>
      </c>
      <c r="G1001" t="s">
        <v>125</v>
      </c>
      <c r="H1001" t="s">
        <v>125</v>
      </c>
      <c r="I1001" t="s">
        <v>125</v>
      </c>
      <c r="J1001" t="s">
        <v>125</v>
      </c>
      <c r="K1001" t="s">
        <v>125</v>
      </c>
      <c r="L1001" t="s">
        <v>125</v>
      </c>
    </row>
    <row r="1002" spans="1:12" ht="26.4" x14ac:dyDescent="0.25">
      <c r="A1002" t="s">
        <v>97</v>
      </c>
      <c r="B1002" t="s">
        <v>27</v>
      </c>
      <c r="C1002" t="s">
        <v>125</v>
      </c>
      <c r="D1002" t="s">
        <v>125</v>
      </c>
      <c r="E1002" t="s">
        <v>125</v>
      </c>
      <c r="F1002" t="s">
        <v>125</v>
      </c>
      <c r="G1002" t="s">
        <v>125</v>
      </c>
      <c r="H1002" t="s">
        <v>125</v>
      </c>
      <c r="I1002" t="s">
        <v>125</v>
      </c>
      <c r="J1002" t="s">
        <v>125</v>
      </c>
      <c r="K1002" t="s">
        <v>125</v>
      </c>
      <c r="L1002" t="s">
        <v>125</v>
      </c>
    </row>
    <row r="1003" spans="1:12" ht="26.4" x14ac:dyDescent="0.25">
      <c r="A1003" t="s">
        <v>98</v>
      </c>
      <c r="B1003" t="s">
        <v>23</v>
      </c>
      <c r="C1003" t="s">
        <v>122</v>
      </c>
      <c r="D1003" t="s">
        <v>122</v>
      </c>
      <c r="E1003" t="s">
        <v>122</v>
      </c>
      <c r="F1003" t="s">
        <v>122</v>
      </c>
      <c r="G1003" t="s">
        <v>122</v>
      </c>
      <c r="H1003" t="s">
        <v>122</v>
      </c>
      <c r="I1003" t="s">
        <v>122</v>
      </c>
      <c r="J1003" t="s">
        <v>122</v>
      </c>
      <c r="K1003" t="s">
        <v>122</v>
      </c>
      <c r="L1003" t="s">
        <v>122</v>
      </c>
    </row>
    <row r="1004" spans="1:12" ht="26.4" x14ac:dyDescent="0.25">
      <c r="A1004" t="s">
        <v>98</v>
      </c>
      <c r="B1004" t="s">
        <v>26</v>
      </c>
      <c r="C1004" t="s">
        <v>122</v>
      </c>
      <c r="D1004" t="s">
        <v>122</v>
      </c>
      <c r="E1004" t="s">
        <v>122</v>
      </c>
      <c r="F1004" t="s">
        <v>122</v>
      </c>
      <c r="G1004" t="s">
        <v>122</v>
      </c>
      <c r="H1004" t="s">
        <v>122</v>
      </c>
      <c r="I1004" t="s">
        <v>122</v>
      </c>
      <c r="J1004" t="s">
        <v>122</v>
      </c>
      <c r="K1004" t="s">
        <v>122</v>
      </c>
      <c r="L1004" t="s">
        <v>122</v>
      </c>
    </row>
    <row r="1005" spans="1:12" ht="26.4" x14ac:dyDescent="0.25">
      <c r="A1005" t="s">
        <v>99</v>
      </c>
      <c r="B1005" t="s">
        <v>31</v>
      </c>
      <c r="C1005" t="s">
        <v>124</v>
      </c>
      <c r="D1005" t="s">
        <v>124</v>
      </c>
      <c r="E1005" t="s">
        <v>124</v>
      </c>
      <c r="F1005" t="s">
        <v>124</v>
      </c>
      <c r="G1005" t="s">
        <v>124</v>
      </c>
      <c r="H1005" t="s">
        <v>124</v>
      </c>
      <c r="I1005" t="s">
        <v>124</v>
      </c>
      <c r="J1005" t="s">
        <v>124</v>
      </c>
      <c r="K1005" t="s">
        <v>124</v>
      </c>
      <c r="L1005" t="s">
        <v>124</v>
      </c>
    </row>
    <row r="1006" spans="1:12" ht="26.4" x14ac:dyDescent="0.25">
      <c r="A1006" t="s">
        <v>99</v>
      </c>
      <c r="B1006" t="s">
        <v>32</v>
      </c>
      <c r="C1006" t="s">
        <v>124</v>
      </c>
      <c r="D1006" t="s">
        <v>124</v>
      </c>
      <c r="E1006" t="s">
        <v>124</v>
      </c>
      <c r="F1006" t="s">
        <v>124</v>
      </c>
      <c r="G1006" t="s">
        <v>124</v>
      </c>
      <c r="H1006" t="s">
        <v>124</v>
      </c>
      <c r="I1006" t="s">
        <v>124</v>
      </c>
      <c r="J1006" t="s">
        <v>124</v>
      </c>
      <c r="K1006" t="s">
        <v>124</v>
      </c>
      <c r="L1006" t="s">
        <v>124</v>
      </c>
    </row>
    <row r="1007" spans="1:12" ht="26.4" x14ac:dyDescent="0.25">
      <c r="A1007" t="s">
        <v>99</v>
      </c>
      <c r="B1007" t="s">
        <v>33</v>
      </c>
      <c r="C1007" t="s">
        <v>124</v>
      </c>
      <c r="D1007" t="s">
        <v>124</v>
      </c>
      <c r="E1007" t="s">
        <v>124</v>
      </c>
      <c r="F1007" t="s">
        <v>124</v>
      </c>
      <c r="G1007" t="s">
        <v>124</v>
      </c>
      <c r="H1007" t="s">
        <v>124</v>
      </c>
      <c r="I1007" t="s">
        <v>124</v>
      </c>
      <c r="J1007" t="s">
        <v>124</v>
      </c>
      <c r="K1007" t="s">
        <v>124</v>
      </c>
      <c r="L1007" t="s">
        <v>124</v>
      </c>
    </row>
    <row r="1008" spans="1:12" ht="26.4" x14ac:dyDescent="0.25">
      <c r="A1008" t="s">
        <v>99</v>
      </c>
      <c r="B1008" t="s">
        <v>34</v>
      </c>
      <c r="C1008" t="s">
        <v>124</v>
      </c>
      <c r="D1008" t="s">
        <v>124</v>
      </c>
      <c r="E1008" t="s">
        <v>124</v>
      </c>
      <c r="F1008" t="s">
        <v>124</v>
      </c>
      <c r="G1008" t="s">
        <v>124</v>
      </c>
      <c r="H1008" t="s">
        <v>124</v>
      </c>
      <c r="I1008" t="s">
        <v>124</v>
      </c>
      <c r="J1008" t="s">
        <v>124</v>
      </c>
      <c r="K1008" t="s">
        <v>124</v>
      </c>
      <c r="L1008" t="s">
        <v>124</v>
      </c>
    </row>
    <row r="1009" spans="1:12" ht="26.4" x14ac:dyDescent="0.25">
      <c r="A1009" t="s">
        <v>99</v>
      </c>
      <c r="B1009" t="s">
        <v>35</v>
      </c>
      <c r="C1009" t="s">
        <v>124</v>
      </c>
      <c r="D1009" t="s">
        <v>124</v>
      </c>
      <c r="E1009" t="s">
        <v>124</v>
      </c>
      <c r="F1009" t="s">
        <v>124</v>
      </c>
      <c r="G1009" t="s">
        <v>124</v>
      </c>
      <c r="H1009" t="s">
        <v>124</v>
      </c>
      <c r="I1009" t="s">
        <v>124</v>
      </c>
      <c r="J1009" t="s">
        <v>124</v>
      </c>
      <c r="K1009" t="s">
        <v>124</v>
      </c>
      <c r="L1009" t="s">
        <v>124</v>
      </c>
    </row>
    <row r="1010" spans="1:12" ht="26.4" x14ac:dyDescent="0.25">
      <c r="A1010" t="s">
        <v>99</v>
      </c>
      <c r="B1010" t="s">
        <v>25</v>
      </c>
      <c r="C1010" t="s">
        <v>124</v>
      </c>
      <c r="D1010" t="s">
        <v>124</v>
      </c>
      <c r="E1010" t="s">
        <v>124</v>
      </c>
      <c r="F1010" t="s">
        <v>124</v>
      </c>
      <c r="G1010" t="s">
        <v>124</v>
      </c>
      <c r="H1010" t="s">
        <v>124</v>
      </c>
      <c r="I1010" t="s">
        <v>124</v>
      </c>
      <c r="J1010" t="s">
        <v>124</v>
      </c>
      <c r="K1010" t="s">
        <v>124</v>
      </c>
      <c r="L1010" t="s">
        <v>124</v>
      </c>
    </row>
    <row r="1011" spans="1:12" ht="26.4" x14ac:dyDescent="0.25">
      <c r="A1011" t="s">
        <v>99</v>
      </c>
      <c r="B1011" t="s">
        <v>12</v>
      </c>
      <c r="C1011" t="s">
        <v>124</v>
      </c>
      <c r="D1011" t="s">
        <v>124</v>
      </c>
      <c r="E1011" t="s">
        <v>124</v>
      </c>
      <c r="F1011" t="s">
        <v>124</v>
      </c>
      <c r="G1011" t="s">
        <v>124</v>
      </c>
      <c r="H1011" t="s">
        <v>124</v>
      </c>
      <c r="I1011" t="s">
        <v>124</v>
      </c>
      <c r="J1011" t="s">
        <v>124</v>
      </c>
      <c r="K1011" t="s">
        <v>124</v>
      </c>
      <c r="L1011" t="s">
        <v>124</v>
      </c>
    </row>
    <row r="1012" spans="1:12" ht="26.4" x14ac:dyDescent="0.25">
      <c r="A1012" t="s">
        <v>99</v>
      </c>
      <c r="B1012" t="s">
        <v>13</v>
      </c>
      <c r="C1012" t="s">
        <v>124</v>
      </c>
      <c r="D1012" t="s">
        <v>124</v>
      </c>
      <c r="E1012" t="s">
        <v>124</v>
      </c>
      <c r="F1012" t="s">
        <v>124</v>
      </c>
      <c r="G1012" t="s">
        <v>124</v>
      </c>
      <c r="H1012" t="s">
        <v>124</v>
      </c>
      <c r="I1012" t="s">
        <v>124</v>
      </c>
      <c r="J1012" t="s">
        <v>124</v>
      </c>
      <c r="K1012" t="s">
        <v>124</v>
      </c>
      <c r="L1012" t="s">
        <v>124</v>
      </c>
    </row>
    <row r="1013" spans="1:12" ht="26.4" x14ac:dyDescent="0.25">
      <c r="A1013" t="s">
        <v>99</v>
      </c>
      <c r="B1013" t="s">
        <v>14</v>
      </c>
      <c r="C1013" t="s">
        <v>124</v>
      </c>
      <c r="D1013" t="s">
        <v>124</v>
      </c>
      <c r="E1013" t="s">
        <v>124</v>
      </c>
      <c r="F1013" t="s">
        <v>124</v>
      </c>
      <c r="G1013" t="s">
        <v>124</v>
      </c>
      <c r="H1013" t="s">
        <v>124</v>
      </c>
      <c r="I1013" t="s">
        <v>124</v>
      </c>
      <c r="J1013" t="s">
        <v>124</v>
      </c>
      <c r="K1013" t="s">
        <v>124</v>
      </c>
      <c r="L1013" t="s">
        <v>124</v>
      </c>
    </row>
    <row r="1014" spans="1:12" ht="26.4" x14ac:dyDescent="0.25">
      <c r="A1014" t="s">
        <v>99</v>
      </c>
      <c r="B1014" t="s">
        <v>18</v>
      </c>
      <c r="C1014" t="s">
        <v>124</v>
      </c>
      <c r="D1014" t="s">
        <v>124</v>
      </c>
      <c r="E1014" t="s">
        <v>124</v>
      </c>
      <c r="F1014" t="s">
        <v>124</v>
      </c>
      <c r="G1014" t="s">
        <v>124</v>
      </c>
      <c r="H1014" t="s">
        <v>124</v>
      </c>
      <c r="I1014" t="s">
        <v>124</v>
      </c>
      <c r="J1014" t="s">
        <v>124</v>
      </c>
      <c r="K1014" t="s">
        <v>124</v>
      </c>
      <c r="L1014" t="s">
        <v>124</v>
      </c>
    </row>
    <row r="1015" spans="1:12" ht="26.4" x14ac:dyDescent="0.25">
      <c r="A1015" t="s">
        <v>99</v>
      </c>
      <c r="B1015" t="s">
        <v>19</v>
      </c>
      <c r="C1015" t="s">
        <v>124</v>
      </c>
      <c r="D1015" t="s">
        <v>124</v>
      </c>
      <c r="E1015" t="s">
        <v>124</v>
      </c>
      <c r="F1015" t="s">
        <v>124</v>
      </c>
      <c r="G1015" t="s">
        <v>124</v>
      </c>
      <c r="H1015" t="s">
        <v>124</v>
      </c>
      <c r="I1015" t="s">
        <v>124</v>
      </c>
      <c r="J1015" t="s">
        <v>124</v>
      </c>
      <c r="K1015" t="s">
        <v>124</v>
      </c>
      <c r="L1015" t="s">
        <v>124</v>
      </c>
    </row>
    <row r="1016" spans="1:12" ht="26.4" x14ac:dyDescent="0.25">
      <c r="A1016" t="s">
        <v>99</v>
      </c>
      <c r="B1016" t="s">
        <v>20</v>
      </c>
      <c r="C1016" t="s">
        <v>124</v>
      </c>
      <c r="D1016" t="s">
        <v>124</v>
      </c>
      <c r="E1016" t="s">
        <v>124</v>
      </c>
      <c r="F1016" t="s">
        <v>124</v>
      </c>
      <c r="G1016" t="s">
        <v>124</v>
      </c>
      <c r="H1016" t="s">
        <v>124</v>
      </c>
      <c r="I1016" t="s">
        <v>124</v>
      </c>
      <c r="J1016" t="s">
        <v>124</v>
      </c>
      <c r="K1016" t="s">
        <v>124</v>
      </c>
      <c r="L1016" t="s">
        <v>124</v>
      </c>
    </row>
    <row r="1017" spans="1:12" ht="26.4" x14ac:dyDescent="0.25">
      <c r="A1017" t="s">
        <v>99</v>
      </c>
      <c r="B1017" t="s">
        <v>21</v>
      </c>
      <c r="C1017" t="s">
        <v>124</v>
      </c>
      <c r="D1017" t="s">
        <v>124</v>
      </c>
      <c r="E1017" t="s">
        <v>124</v>
      </c>
      <c r="F1017" t="s">
        <v>124</v>
      </c>
      <c r="G1017" t="s">
        <v>124</v>
      </c>
      <c r="H1017" t="s">
        <v>124</v>
      </c>
      <c r="I1017" t="s">
        <v>124</v>
      </c>
      <c r="J1017" t="s">
        <v>124</v>
      </c>
      <c r="K1017" t="s">
        <v>124</v>
      </c>
      <c r="L1017" t="s">
        <v>124</v>
      </c>
    </row>
    <row r="1018" spans="1:12" ht="26.4" x14ac:dyDescent="0.25">
      <c r="A1018" t="s">
        <v>99</v>
      </c>
      <c r="B1018" t="s">
        <v>22</v>
      </c>
      <c r="C1018" t="s">
        <v>124</v>
      </c>
      <c r="D1018" t="s">
        <v>124</v>
      </c>
      <c r="E1018" t="s">
        <v>124</v>
      </c>
      <c r="F1018" t="s">
        <v>124</v>
      </c>
      <c r="G1018" t="s">
        <v>124</v>
      </c>
      <c r="H1018" t="s">
        <v>124</v>
      </c>
      <c r="I1018" t="s">
        <v>124</v>
      </c>
      <c r="J1018" t="s">
        <v>124</v>
      </c>
      <c r="K1018" t="s">
        <v>124</v>
      </c>
      <c r="L1018" t="s">
        <v>124</v>
      </c>
    </row>
    <row r="1019" spans="1:12" ht="26.4" x14ac:dyDescent="0.25">
      <c r="A1019" t="s">
        <v>99</v>
      </c>
      <c r="B1019" t="s">
        <v>23</v>
      </c>
      <c r="C1019" t="s">
        <v>124</v>
      </c>
      <c r="D1019" t="s">
        <v>124</v>
      </c>
      <c r="E1019" t="s">
        <v>124</v>
      </c>
      <c r="F1019" t="s">
        <v>124</v>
      </c>
      <c r="G1019" t="s">
        <v>124</v>
      </c>
      <c r="H1019" t="s">
        <v>124</v>
      </c>
      <c r="I1019" t="s">
        <v>124</v>
      </c>
      <c r="J1019" t="s">
        <v>124</v>
      </c>
      <c r="K1019" t="s">
        <v>124</v>
      </c>
      <c r="L1019" t="s">
        <v>124</v>
      </c>
    </row>
    <row r="1020" spans="1:12" ht="26.4" x14ac:dyDescent="0.25">
      <c r="A1020" t="s">
        <v>99</v>
      </c>
      <c r="B1020" t="s">
        <v>26</v>
      </c>
      <c r="C1020" t="s">
        <v>125</v>
      </c>
      <c r="D1020" t="s">
        <v>125</v>
      </c>
      <c r="E1020" t="s">
        <v>125</v>
      </c>
      <c r="F1020" t="s">
        <v>125</v>
      </c>
      <c r="G1020" t="s">
        <v>125</v>
      </c>
      <c r="H1020" t="s">
        <v>125</v>
      </c>
      <c r="I1020" t="s">
        <v>125</v>
      </c>
      <c r="J1020" t="s">
        <v>125</v>
      </c>
      <c r="K1020" t="s">
        <v>125</v>
      </c>
      <c r="L1020" t="s">
        <v>125</v>
      </c>
    </row>
    <row r="1021" spans="1:12" ht="26.4" x14ac:dyDescent="0.25">
      <c r="A1021" t="s">
        <v>99</v>
      </c>
      <c r="B1021" t="s">
        <v>27</v>
      </c>
      <c r="C1021" t="s">
        <v>125</v>
      </c>
      <c r="D1021" t="s">
        <v>125</v>
      </c>
      <c r="E1021" t="s">
        <v>125</v>
      </c>
      <c r="F1021" t="s">
        <v>125</v>
      </c>
      <c r="G1021" t="s">
        <v>125</v>
      </c>
      <c r="H1021" t="s">
        <v>125</v>
      </c>
      <c r="I1021" t="s">
        <v>125</v>
      </c>
      <c r="J1021" t="s">
        <v>125</v>
      </c>
      <c r="K1021" t="s">
        <v>125</v>
      </c>
      <c r="L1021" t="s">
        <v>125</v>
      </c>
    </row>
    <row r="1022" spans="1:12" ht="26.4" x14ac:dyDescent="0.25">
      <c r="A1022" t="s">
        <v>100</v>
      </c>
      <c r="B1022" t="s">
        <v>31</v>
      </c>
      <c r="C1022" t="s">
        <v>124</v>
      </c>
      <c r="D1022" t="s">
        <v>124</v>
      </c>
      <c r="E1022" t="s">
        <v>124</v>
      </c>
      <c r="F1022" t="s">
        <v>124</v>
      </c>
      <c r="G1022" t="s">
        <v>124</v>
      </c>
      <c r="H1022" t="s">
        <v>124</v>
      </c>
      <c r="I1022" t="s">
        <v>124</v>
      </c>
      <c r="J1022" t="s">
        <v>124</v>
      </c>
      <c r="K1022" t="s">
        <v>124</v>
      </c>
      <c r="L1022" t="s">
        <v>124</v>
      </c>
    </row>
    <row r="1023" spans="1:12" ht="26.4" x14ac:dyDescent="0.25">
      <c r="A1023" t="s">
        <v>100</v>
      </c>
      <c r="B1023" t="s">
        <v>32</v>
      </c>
      <c r="C1023" t="s">
        <v>124</v>
      </c>
      <c r="D1023" t="s">
        <v>124</v>
      </c>
      <c r="E1023" t="s">
        <v>124</v>
      </c>
      <c r="F1023" t="s">
        <v>124</v>
      </c>
      <c r="G1023" t="s">
        <v>124</v>
      </c>
      <c r="H1023" t="s">
        <v>124</v>
      </c>
      <c r="I1023" t="s">
        <v>124</v>
      </c>
      <c r="J1023" t="s">
        <v>124</v>
      </c>
      <c r="K1023" t="s">
        <v>124</v>
      </c>
      <c r="L1023" t="s">
        <v>124</v>
      </c>
    </row>
    <row r="1024" spans="1:12" ht="26.4" x14ac:dyDescent="0.25">
      <c r="A1024" t="s">
        <v>100</v>
      </c>
      <c r="B1024" t="s">
        <v>33</v>
      </c>
      <c r="C1024" t="s">
        <v>124</v>
      </c>
      <c r="D1024" t="s">
        <v>124</v>
      </c>
      <c r="E1024" t="s">
        <v>124</v>
      </c>
      <c r="F1024" t="s">
        <v>124</v>
      </c>
      <c r="G1024" t="s">
        <v>124</v>
      </c>
      <c r="H1024" t="s">
        <v>124</v>
      </c>
      <c r="I1024" t="s">
        <v>124</v>
      </c>
      <c r="J1024" t="s">
        <v>124</v>
      </c>
      <c r="K1024" t="s">
        <v>124</v>
      </c>
      <c r="L1024" t="s">
        <v>124</v>
      </c>
    </row>
    <row r="1025" spans="1:12" ht="26.4" x14ac:dyDescent="0.25">
      <c r="A1025" t="s">
        <v>100</v>
      </c>
      <c r="B1025" t="s">
        <v>34</v>
      </c>
      <c r="C1025" t="s">
        <v>124</v>
      </c>
      <c r="D1025" t="s">
        <v>124</v>
      </c>
      <c r="E1025" t="s">
        <v>124</v>
      </c>
      <c r="F1025" t="s">
        <v>124</v>
      </c>
      <c r="G1025" t="s">
        <v>124</v>
      </c>
      <c r="H1025" t="s">
        <v>124</v>
      </c>
      <c r="I1025" t="s">
        <v>124</v>
      </c>
      <c r="J1025" t="s">
        <v>124</v>
      </c>
      <c r="K1025" t="s">
        <v>124</v>
      </c>
      <c r="L1025" t="s">
        <v>124</v>
      </c>
    </row>
    <row r="1026" spans="1:12" ht="26.4" x14ac:dyDescent="0.25">
      <c r="A1026" t="s">
        <v>100</v>
      </c>
      <c r="B1026" t="s">
        <v>35</v>
      </c>
      <c r="C1026" t="s">
        <v>124</v>
      </c>
      <c r="D1026" t="s">
        <v>124</v>
      </c>
      <c r="E1026" t="s">
        <v>124</v>
      </c>
      <c r="F1026" t="s">
        <v>124</v>
      </c>
      <c r="G1026" t="s">
        <v>124</v>
      </c>
      <c r="H1026" t="s">
        <v>124</v>
      </c>
      <c r="I1026" t="s">
        <v>124</v>
      </c>
      <c r="J1026" t="s">
        <v>124</v>
      </c>
      <c r="K1026" t="s">
        <v>124</v>
      </c>
      <c r="L1026" t="s">
        <v>124</v>
      </c>
    </row>
    <row r="1027" spans="1:12" ht="26.4" x14ac:dyDescent="0.25">
      <c r="A1027" t="s">
        <v>100</v>
      </c>
      <c r="B1027" t="s">
        <v>25</v>
      </c>
      <c r="C1027" t="s">
        <v>124</v>
      </c>
      <c r="D1027" t="s">
        <v>124</v>
      </c>
      <c r="E1027" t="s">
        <v>124</v>
      </c>
      <c r="F1027" t="s">
        <v>124</v>
      </c>
      <c r="G1027" t="s">
        <v>124</v>
      </c>
      <c r="H1027" t="s">
        <v>124</v>
      </c>
      <c r="I1027" t="s">
        <v>124</v>
      </c>
      <c r="J1027" t="s">
        <v>124</v>
      </c>
      <c r="K1027" t="s">
        <v>124</v>
      </c>
      <c r="L1027" t="s">
        <v>124</v>
      </c>
    </row>
    <row r="1028" spans="1:12" ht="26.4" x14ac:dyDescent="0.25">
      <c r="A1028" t="s">
        <v>100</v>
      </c>
      <c r="B1028" t="s">
        <v>12</v>
      </c>
      <c r="C1028" t="s">
        <v>124</v>
      </c>
      <c r="D1028" t="s">
        <v>124</v>
      </c>
      <c r="E1028" t="s">
        <v>124</v>
      </c>
      <c r="F1028" t="s">
        <v>124</v>
      </c>
      <c r="G1028" t="s">
        <v>124</v>
      </c>
      <c r="H1028" t="s">
        <v>124</v>
      </c>
      <c r="I1028" t="s">
        <v>124</v>
      </c>
      <c r="J1028" t="s">
        <v>124</v>
      </c>
      <c r="K1028" t="s">
        <v>124</v>
      </c>
      <c r="L1028" t="s">
        <v>124</v>
      </c>
    </row>
    <row r="1029" spans="1:12" ht="26.4" x14ac:dyDescent="0.25">
      <c r="A1029" t="s">
        <v>100</v>
      </c>
      <c r="B1029" t="s">
        <v>13</v>
      </c>
      <c r="C1029" t="s">
        <v>124</v>
      </c>
      <c r="D1029" t="s">
        <v>124</v>
      </c>
      <c r="E1029" t="s">
        <v>124</v>
      </c>
      <c r="F1029" t="s">
        <v>124</v>
      </c>
      <c r="G1029" t="s">
        <v>124</v>
      </c>
      <c r="H1029" t="s">
        <v>124</v>
      </c>
      <c r="I1029" t="s">
        <v>124</v>
      </c>
      <c r="J1029" t="s">
        <v>124</v>
      </c>
      <c r="K1029" t="s">
        <v>124</v>
      </c>
      <c r="L1029" t="s">
        <v>124</v>
      </c>
    </row>
    <row r="1030" spans="1:12" ht="26.4" x14ac:dyDescent="0.25">
      <c r="A1030" t="s">
        <v>100</v>
      </c>
      <c r="B1030" t="s">
        <v>14</v>
      </c>
      <c r="C1030" t="s">
        <v>124</v>
      </c>
      <c r="D1030" t="s">
        <v>124</v>
      </c>
      <c r="E1030" t="s">
        <v>124</v>
      </c>
      <c r="F1030" t="s">
        <v>124</v>
      </c>
      <c r="G1030" t="s">
        <v>124</v>
      </c>
      <c r="H1030" t="s">
        <v>124</v>
      </c>
      <c r="I1030" t="s">
        <v>124</v>
      </c>
      <c r="J1030" t="s">
        <v>124</v>
      </c>
      <c r="K1030" t="s">
        <v>124</v>
      </c>
      <c r="L1030" t="s">
        <v>124</v>
      </c>
    </row>
    <row r="1031" spans="1:12" ht="26.4" x14ac:dyDescent="0.25">
      <c r="A1031" t="s">
        <v>100</v>
      </c>
      <c r="B1031" t="s">
        <v>15</v>
      </c>
      <c r="C1031" t="s">
        <v>124</v>
      </c>
      <c r="D1031" t="s">
        <v>124</v>
      </c>
      <c r="E1031" t="s">
        <v>124</v>
      </c>
      <c r="F1031" t="s">
        <v>124</v>
      </c>
      <c r="G1031" t="s">
        <v>124</v>
      </c>
      <c r="H1031" t="s">
        <v>124</v>
      </c>
      <c r="I1031" t="s">
        <v>124</v>
      </c>
      <c r="J1031" t="s">
        <v>124</v>
      </c>
      <c r="K1031" t="s">
        <v>124</v>
      </c>
      <c r="L1031" t="s">
        <v>124</v>
      </c>
    </row>
    <row r="1032" spans="1:12" ht="26.4" x14ac:dyDescent="0.25">
      <c r="A1032" t="s">
        <v>100</v>
      </c>
      <c r="B1032" t="s">
        <v>16</v>
      </c>
      <c r="C1032" t="s">
        <v>124</v>
      </c>
      <c r="D1032" t="s">
        <v>124</v>
      </c>
      <c r="E1032" t="s">
        <v>124</v>
      </c>
      <c r="F1032" t="s">
        <v>124</v>
      </c>
      <c r="G1032" t="s">
        <v>124</v>
      </c>
      <c r="H1032" t="s">
        <v>124</v>
      </c>
      <c r="I1032" t="s">
        <v>124</v>
      </c>
      <c r="J1032" t="s">
        <v>124</v>
      </c>
      <c r="K1032" t="s">
        <v>124</v>
      </c>
      <c r="L1032" t="s">
        <v>124</v>
      </c>
    </row>
    <row r="1033" spans="1:12" ht="26.4" x14ac:dyDescent="0.25">
      <c r="A1033" t="s">
        <v>100</v>
      </c>
      <c r="B1033" t="s">
        <v>17</v>
      </c>
      <c r="C1033" t="s">
        <v>124</v>
      </c>
      <c r="D1033" t="s">
        <v>124</v>
      </c>
      <c r="E1033" t="s">
        <v>124</v>
      </c>
      <c r="F1033" t="s">
        <v>124</v>
      </c>
      <c r="G1033" t="s">
        <v>124</v>
      </c>
      <c r="H1033" t="s">
        <v>124</v>
      </c>
      <c r="I1033" t="s">
        <v>124</v>
      </c>
      <c r="J1033" t="s">
        <v>124</v>
      </c>
      <c r="K1033" t="s">
        <v>124</v>
      </c>
      <c r="L1033" t="s">
        <v>124</v>
      </c>
    </row>
    <row r="1034" spans="1:12" ht="26.4" x14ac:dyDescent="0.25">
      <c r="A1034" t="s">
        <v>100</v>
      </c>
      <c r="B1034" t="s">
        <v>18</v>
      </c>
      <c r="C1034" t="s">
        <v>124</v>
      </c>
      <c r="D1034" t="s">
        <v>124</v>
      </c>
      <c r="E1034" t="s">
        <v>124</v>
      </c>
      <c r="F1034" t="s">
        <v>124</v>
      </c>
      <c r="G1034" t="s">
        <v>124</v>
      </c>
      <c r="H1034" t="s">
        <v>124</v>
      </c>
      <c r="I1034" t="s">
        <v>124</v>
      </c>
      <c r="J1034" t="s">
        <v>124</v>
      </c>
      <c r="K1034" t="s">
        <v>124</v>
      </c>
      <c r="L1034" t="s">
        <v>124</v>
      </c>
    </row>
    <row r="1035" spans="1:12" ht="26.4" x14ac:dyDescent="0.25">
      <c r="A1035" t="s">
        <v>100</v>
      </c>
      <c r="B1035" t="s">
        <v>19</v>
      </c>
      <c r="C1035" t="s">
        <v>124</v>
      </c>
      <c r="D1035" t="s">
        <v>124</v>
      </c>
      <c r="E1035" t="s">
        <v>124</v>
      </c>
      <c r="F1035" t="s">
        <v>124</v>
      </c>
      <c r="G1035" t="s">
        <v>124</v>
      </c>
      <c r="H1035" t="s">
        <v>124</v>
      </c>
      <c r="I1035" t="s">
        <v>124</v>
      </c>
      <c r="J1035" t="s">
        <v>124</v>
      </c>
      <c r="K1035" t="s">
        <v>124</v>
      </c>
      <c r="L1035" t="s">
        <v>124</v>
      </c>
    </row>
    <row r="1036" spans="1:12" ht="26.4" x14ac:dyDescent="0.25">
      <c r="A1036" t="s">
        <v>100</v>
      </c>
      <c r="B1036" t="s">
        <v>20</v>
      </c>
      <c r="C1036" t="s">
        <v>124</v>
      </c>
      <c r="D1036" t="s">
        <v>124</v>
      </c>
      <c r="E1036" t="s">
        <v>124</v>
      </c>
      <c r="F1036" t="s">
        <v>124</v>
      </c>
      <c r="G1036" t="s">
        <v>124</v>
      </c>
      <c r="H1036" t="s">
        <v>124</v>
      </c>
      <c r="I1036" t="s">
        <v>124</v>
      </c>
      <c r="J1036" t="s">
        <v>124</v>
      </c>
      <c r="K1036" t="s">
        <v>124</v>
      </c>
      <c r="L1036" t="s">
        <v>124</v>
      </c>
    </row>
    <row r="1037" spans="1:12" ht="26.4" x14ac:dyDescent="0.25">
      <c r="A1037" t="s">
        <v>100</v>
      </c>
      <c r="B1037" t="s">
        <v>21</v>
      </c>
      <c r="C1037" t="s">
        <v>124</v>
      </c>
      <c r="D1037" t="s">
        <v>124</v>
      </c>
      <c r="E1037" t="s">
        <v>124</v>
      </c>
      <c r="F1037" t="s">
        <v>124</v>
      </c>
      <c r="G1037" t="s">
        <v>124</v>
      </c>
      <c r="H1037" t="s">
        <v>124</v>
      </c>
      <c r="I1037" t="s">
        <v>124</v>
      </c>
      <c r="J1037" t="s">
        <v>124</v>
      </c>
      <c r="K1037" t="s">
        <v>124</v>
      </c>
      <c r="L1037" t="s">
        <v>124</v>
      </c>
    </row>
    <row r="1038" spans="1:12" ht="26.4" x14ac:dyDescent="0.25">
      <c r="A1038" t="s">
        <v>100</v>
      </c>
      <c r="B1038" t="s">
        <v>22</v>
      </c>
      <c r="C1038" t="s">
        <v>124</v>
      </c>
      <c r="D1038" t="s">
        <v>124</v>
      </c>
      <c r="E1038" t="s">
        <v>124</v>
      </c>
      <c r="F1038" t="s">
        <v>124</v>
      </c>
      <c r="G1038" t="s">
        <v>124</v>
      </c>
      <c r="H1038" t="s">
        <v>124</v>
      </c>
      <c r="I1038" t="s">
        <v>124</v>
      </c>
      <c r="J1038" t="s">
        <v>124</v>
      </c>
      <c r="K1038" t="s">
        <v>124</v>
      </c>
      <c r="L1038" t="s">
        <v>124</v>
      </c>
    </row>
    <row r="1039" spans="1:12" ht="26.4" x14ac:dyDescent="0.25">
      <c r="A1039" t="s">
        <v>100</v>
      </c>
      <c r="B1039" t="s">
        <v>23</v>
      </c>
      <c r="C1039" t="s">
        <v>124</v>
      </c>
      <c r="D1039" t="s">
        <v>124</v>
      </c>
      <c r="E1039" t="s">
        <v>124</v>
      </c>
      <c r="F1039" t="s">
        <v>124</v>
      </c>
      <c r="G1039" t="s">
        <v>124</v>
      </c>
      <c r="H1039" t="s">
        <v>124</v>
      </c>
      <c r="I1039" t="s">
        <v>124</v>
      </c>
      <c r="J1039" t="s">
        <v>124</v>
      </c>
      <c r="K1039" t="s">
        <v>124</v>
      </c>
      <c r="L1039" t="s">
        <v>124</v>
      </c>
    </row>
    <row r="1040" spans="1:12" ht="26.4" x14ac:dyDescent="0.25">
      <c r="A1040" t="s">
        <v>100</v>
      </c>
      <c r="B1040" t="s">
        <v>26</v>
      </c>
      <c r="C1040" t="s">
        <v>124</v>
      </c>
      <c r="D1040" t="s">
        <v>124</v>
      </c>
      <c r="E1040" t="s">
        <v>124</v>
      </c>
      <c r="F1040" t="s">
        <v>124</v>
      </c>
      <c r="G1040" t="s">
        <v>124</v>
      </c>
      <c r="H1040" t="s">
        <v>124</v>
      </c>
      <c r="I1040" t="s">
        <v>124</v>
      </c>
      <c r="J1040" t="s">
        <v>124</v>
      </c>
      <c r="K1040" t="s">
        <v>124</v>
      </c>
      <c r="L1040" t="s">
        <v>124</v>
      </c>
    </row>
    <row r="1041" spans="1:12" ht="26.4" x14ac:dyDescent="0.25">
      <c r="A1041" t="s">
        <v>100</v>
      </c>
      <c r="B1041" t="s">
        <v>27</v>
      </c>
      <c r="C1041" t="s">
        <v>125</v>
      </c>
      <c r="D1041" t="s">
        <v>125</v>
      </c>
      <c r="E1041" t="s">
        <v>125</v>
      </c>
      <c r="F1041" t="s">
        <v>125</v>
      </c>
      <c r="G1041" t="s">
        <v>125</v>
      </c>
      <c r="H1041" t="s">
        <v>125</v>
      </c>
      <c r="I1041" t="s">
        <v>125</v>
      </c>
      <c r="J1041" t="s">
        <v>125</v>
      </c>
      <c r="K1041" t="s">
        <v>125</v>
      </c>
      <c r="L1041" t="s">
        <v>125</v>
      </c>
    </row>
    <row r="1042" spans="1:12" ht="26.4" x14ac:dyDescent="0.25">
      <c r="A1042" t="s">
        <v>101</v>
      </c>
      <c r="B1042" t="s">
        <v>31</v>
      </c>
      <c r="C1042" t="s">
        <v>125</v>
      </c>
      <c r="D1042" t="s">
        <v>125</v>
      </c>
      <c r="E1042" t="s">
        <v>125</v>
      </c>
      <c r="F1042" t="s">
        <v>125</v>
      </c>
      <c r="G1042" t="s">
        <v>125</v>
      </c>
      <c r="H1042" t="s">
        <v>125</v>
      </c>
      <c r="I1042" t="s">
        <v>125</v>
      </c>
      <c r="J1042" t="s">
        <v>125</v>
      </c>
      <c r="K1042" t="s">
        <v>125</v>
      </c>
      <c r="L1042" t="s">
        <v>125</v>
      </c>
    </row>
    <row r="1043" spans="1:12" ht="26.4" x14ac:dyDescent="0.25">
      <c r="A1043" t="s">
        <v>101</v>
      </c>
      <c r="B1043" t="s">
        <v>32</v>
      </c>
      <c r="C1043" t="s">
        <v>125</v>
      </c>
      <c r="D1043" t="s">
        <v>125</v>
      </c>
      <c r="E1043" t="s">
        <v>125</v>
      </c>
      <c r="F1043" t="s">
        <v>125</v>
      </c>
      <c r="G1043" t="s">
        <v>125</v>
      </c>
      <c r="H1043" t="s">
        <v>125</v>
      </c>
      <c r="I1043" t="s">
        <v>125</v>
      </c>
      <c r="J1043" t="s">
        <v>125</v>
      </c>
      <c r="K1043" t="s">
        <v>125</v>
      </c>
      <c r="L1043" t="s">
        <v>125</v>
      </c>
    </row>
    <row r="1044" spans="1:12" ht="26.4" x14ac:dyDescent="0.25">
      <c r="A1044" t="s">
        <v>101</v>
      </c>
      <c r="B1044" t="s">
        <v>33</v>
      </c>
      <c r="C1044" t="s">
        <v>125</v>
      </c>
      <c r="D1044" t="s">
        <v>125</v>
      </c>
      <c r="E1044" t="s">
        <v>125</v>
      </c>
      <c r="F1044" t="s">
        <v>125</v>
      </c>
      <c r="G1044" t="s">
        <v>125</v>
      </c>
      <c r="H1044" t="s">
        <v>125</v>
      </c>
      <c r="I1044" t="s">
        <v>125</v>
      </c>
      <c r="J1044" t="s">
        <v>125</v>
      </c>
      <c r="K1044" t="s">
        <v>125</v>
      </c>
      <c r="L1044" t="s">
        <v>125</v>
      </c>
    </row>
    <row r="1045" spans="1:12" ht="26.4" x14ac:dyDescent="0.25">
      <c r="A1045" t="s">
        <v>101</v>
      </c>
      <c r="B1045" t="s">
        <v>34</v>
      </c>
      <c r="C1045" t="s">
        <v>125</v>
      </c>
      <c r="D1045" t="s">
        <v>125</v>
      </c>
      <c r="E1045" t="s">
        <v>125</v>
      </c>
      <c r="F1045" t="s">
        <v>125</v>
      </c>
      <c r="G1045" t="s">
        <v>125</v>
      </c>
      <c r="H1045" t="s">
        <v>125</v>
      </c>
      <c r="I1045" t="s">
        <v>125</v>
      </c>
      <c r="J1045" t="s">
        <v>125</v>
      </c>
      <c r="K1045" t="s">
        <v>125</v>
      </c>
      <c r="L1045" t="s">
        <v>125</v>
      </c>
    </row>
    <row r="1046" spans="1:12" ht="26.4" x14ac:dyDescent="0.25">
      <c r="A1046" t="s">
        <v>101</v>
      </c>
      <c r="B1046" t="s">
        <v>35</v>
      </c>
      <c r="C1046" t="s">
        <v>125</v>
      </c>
      <c r="D1046" t="s">
        <v>125</v>
      </c>
      <c r="E1046" t="s">
        <v>125</v>
      </c>
      <c r="F1046" t="s">
        <v>125</v>
      </c>
      <c r="G1046" t="s">
        <v>125</v>
      </c>
      <c r="H1046" t="s">
        <v>125</v>
      </c>
      <c r="I1046" t="s">
        <v>125</v>
      </c>
      <c r="J1046" t="s">
        <v>125</v>
      </c>
      <c r="K1046" t="s">
        <v>125</v>
      </c>
      <c r="L1046" t="s">
        <v>125</v>
      </c>
    </row>
    <row r="1047" spans="1:12" ht="26.4" x14ac:dyDescent="0.25">
      <c r="A1047" t="s">
        <v>101</v>
      </c>
      <c r="B1047" t="s">
        <v>25</v>
      </c>
      <c r="C1047" t="s">
        <v>125</v>
      </c>
      <c r="D1047" t="s">
        <v>125</v>
      </c>
      <c r="E1047" t="s">
        <v>125</v>
      </c>
      <c r="F1047" t="s">
        <v>125</v>
      </c>
      <c r="G1047" t="s">
        <v>125</v>
      </c>
      <c r="H1047" t="s">
        <v>125</v>
      </c>
      <c r="I1047" t="s">
        <v>125</v>
      </c>
      <c r="J1047" t="s">
        <v>125</v>
      </c>
      <c r="K1047" t="s">
        <v>125</v>
      </c>
      <c r="L1047" t="s">
        <v>125</v>
      </c>
    </row>
    <row r="1048" spans="1:12" ht="26.4" x14ac:dyDescent="0.25">
      <c r="A1048" t="s">
        <v>101</v>
      </c>
      <c r="B1048" t="s">
        <v>12</v>
      </c>
      <c r="C1048" t="s">
        <v>125</v>
      </c>
      <c r="D1048" t="s">
        <v>125</v>
      </c>
      <c r="E1048" t="s">
        <v>125</v>
      </c>
      <c r="F1048" t="s">
        <v>125</v>
      </c>
      <c r="G1048" t="s">
        <v>125</v>
      </c>
      <c r="H1048" t="s">
        <v>125</v>
      </c>
      <c r="I1048" t="s">
        <v>125</v>
      </c>
      <c r="J1048" t="s">
        <v>125</v>
      </c>
      <c r="K1048" t="s">
        <v>125</v>
      </c>
      <c r="L1048" t="s">
        <v>125</v>
      </c>
    </row>
    <row r="1049" spans="1:12" ht="26.4" x14ac:dyDescent="0.25">
      <c r="A1049" t="s">
        <v>101</v>
      </c>
      <c r="B1049" t="s">
        <v>13</v>
      </c>
      <c r="C1049" t="s">
        <v>125</v>
      </c>
      <c r="D1049" t="s">
        <v>125</v>
      </c>
      <c r="E1049" t="s">
        <v>125</v>
      </c>
      <c r="F1049" t="s">
        <v>125</v>
      </c>
      <c r="G1049" t="s">
        <v>125</v>
      </c>
      <c r="H1049" t="s">
        <v>125</v>
      </c>
      <c r="I1049" t="s">
        <v>125</v>
      </c>
      <c r="J1049" t="s">
        <v>125</v>
      </c>
      <c r="K1049" t="s">
        <v>125</v>
      </c>
      <c r="L1049" t="s">
        <v>125</v>
      </c>
    </row>
    <row r="1050" spans="1:12" ht="26.4" x14ac:dyDescent="0.25">
      <c r="A1050" t="s">
        <v>101</v>
      </c>
      <c r="B1050" t="s">
        <v>14</v>
      </c>
      <c r="C1050" t="s">
        <v>125</v>
      </c>
      <c r="D1050" t="s">
        <v>125</v>
      </c>
      <c r="E1050" t="s">
        <v>125</v>
      </c>
      <c r="F1050" t="s">
        <v>125</v>
      </c>
      <c r="G1050" t="s">
        <v>125</v>
      </c>
      <c r="H1050" t="s">
        <v>125</v>
      </c>
      <c r="I1050" t="s">
        <v>125</v>
      </c>
      <c r="J1050" t="s">
        <v>125</v>
      </c>
      <c r="K1050" t="s">
        <v>125</v>
      </c>
      <c r="L1050" t="s">
        <v>125</v>
      </c>
    </row>
    <row r="1051" spans="1:12" ht="26.4" x14ac:dyDescent="0.25">
      <c r="A1051" t="s">
        <v>101</v>
      </c>
      <c r="B1051" t="s">
        <v>15</v>
      </c>
      <c r="C1051" t="s">
        <v>125</v>
      </c>
      <c r="D1051" t="s">
        <v>125</v>
      </c>
      <c r="E1051" t="s">
        <v>125</v>
      </c>
      <c r="F1051" t="s">
        <v>125</v>
      </c>
      <c r="G1051" t="s">
        <v>125</v>
      </c>
      <c r="H1051" t="s">
        <v>125</v>
      </c>
      <c r="I1051" t="s">
        <v>125</v>
      </c>
      <c r="J1051" t="s">
        <v>125</v>
      </c>
      <c r="K1051" t="s">
        <v>125</v>
      </c>
      <c r="L1051" t="s">
        <v>125</v>
      </c>
    </row>
    <row r="1052" spans="1:12" ht="26.4" x14ac:dyDescent="0.25">
      <c r="A1052" t="s">
        <v>101</v>
      </c>
      <c r="B1052" t="s">
        <v>16</v>
      </c>
      <c r="C1052" t="s">
        <v>125</v>
      </c>
      <c r="D1052" t="s">
        <v>125</v>
      </c>
      <c r="E1052" t="s">
        <v>125</v>
      </c>
      <c r="F1052" t="s">
        <v>125</v>
      </c>
      <c r="G1052" t="s">
        <v>125</v>
      </c>
      <c r="H1052" t="s">
        <v>125</v>
      </c>
      <c r="I1052" t="s">
        <v>125</v>
      </c>
      <c r="J1052" t="s">
        <v>125</v>
      </c>
      <c r="K1052" t="s">
        <v>125</v>
      </c>
      <c r="L1052" t="s">
        <v>125</v>
      </c>
    </row>
    <row r="1053" spans="1:12" ht="26.4" x14ac:dyDescent="0.25">
      <c r="A1053" t="s">
        <v>101</v>
      </c>
      <c r="B1053" t="s">
        <v>17</v>
      </c>
      <c r="C1053" t="s">
        <v>125</v>
      </c>
      <c r="D1053" t="s">
        <v>125</v>
      </c>
      <c r="E1053" t="s">
        <v>125</v>
      </c>
      <c r="F1053" t="s">
        <v>125</v>
      </c>
      <c r="G1053" t="s">
        <v>125</v>
      </c>
      <c r="H1053" t="s">
        <v>125</v>
      </c>
      <c r="I1053" t="s">
        <v>125</v>
      </c>
      <c r="J1053" t="s">
        <v>125</v>
      </c>
      <c r="K1053" t="s">
        <v>125</v>
      </c>
      <c r="L1053" t="s">
        <v>125</v>
      </c>
    </row>
    <row r="1054" spans="1:12" ht="26.4" x14ac:dyDescent="0.25">
      <c r="A1054" t="s">
        <v>101</v>
      </c>
      <c r="B1054" t="s">
        <v>18</v>
      </c>
      <c r="C1054" t="s">
        <v>125</v>
      </c>
      <c r="D1054" t="s">
        <v>125</v>
      </c>
      <c r="E1054" t="s">
        <v>125</v>
      </c>
      <c r="F1054" t="s">
        <v>125</v>
      </c>
      <c r="G1054" t="s">
        <v>125</v>
      </c>
      <c r="H1054" t="s">
        <v>125</v>
      </c>
      <c r="I1054" t="s">
        <v>125</v>
      </c>
      <c r="J1054" t="s">
        <v>125</v>
      </c>
      <c r="K1054" t="s">
        <v>125</v>
      </c>
      <c r="L1054" t="s">
        <v>125</v>
      </c>
    </row>
    <row r="1055" spans="1:12" ht="26.4" x14ac:dyDescent="0.25">
      <c r="A1055" t="s">
        <v>101</v>
      </c>
      <c r="B1055" t="s">
        <v>19</v>
      </c>
      <c r="C1055" t="s">
        <v>125</v>
      </c>
      <c r="D1055" t="s">
        <v>125</v>
      </c>
      <c r="E1055" t="s">
        <v>125</v>
      </c>
      <c r="F1055" t="s">
        <v>125</v>
      </c>
      <c r="G1055" t="s">
        <v>125</v>
      </c>
      <c r="H1055" t="s">
        <v>125</v>
      </c>
      <c r="I1055" t="s">
        <v>125</v>
      </c>
      <c r="J1055" t="s">
        <v>125</v>
      </c>
      <c r="K1055" t="s">
        <v>125</v>
      </c>
      <c r="L1055" t="s">
        <v>125</v>
      </c>
    </row>
    <row r="1056" spans="1:12" ht="26.4" x14ac:dyDescent="0.25">
      <c r="A1056" t="s">
        <v>101</v>
      </c>
      <c r="B1056" t="s">
        <v>20</v>
      </c>
      <c r="C1056" t="s">
        <v>125</v>
      </c>
      <c r="D1056" t="s">
        <v>125</v>
      </c>
      <c r="E1056" t="s">
        <v>125</v>
      </c>
      <c r="F1056" t="s">
        <v>125</v>
      </c>
      <c r="G1056" t="s">
        <v>125</v>
      </c>
      <c r="H1056" t="s">
        <v>125</v>
      </c>
      <c r="I1056" t="s">
        <v>125</v>
      </c>
      <c r="J1056" t="s">
        <v>125</v>
      </c>
      <c r="K1056" t="s">
        <v>125</v>
      </c>
      <c r="L1056" t="s">
        <v>125</v>
      </c>
    </row>
    <row r="1057" spans="1:12" ht="26.4" x14ac:dyDescent="0.25">
      <c r="A1057" t="s">
        <v>101</v>
      </c>
      <c r="B1057" t="s">
        <v>21</v>
      </c>
      <c r="C1057" t="s">
        <v>125</v>
      </c>
      <c r="D1057" t="s">
        <v>125</v>
      </c>
      <c r="E1057" t="s">
        <v>125</v>
      </c>
      <c r="F1057" t="s">
        <v>125</v>
      </c>
      <c r="G1057" t="s">
        <v>125</v>
      </c>
      <c r="H1057" t="s">
        <v>125</v>
      </c>
      <c r="I1057" t="s">
        <v>125</v>
      </c>
      <c r="J1057" t="s">
        <v>125</v>
      </c>
      <c r="K1057" t="s">
        <v>125</v>
      </c>
      <c r="L1057" t="s">
        <v>125</v>
      </c>
    </row>
    <row r="1058" spans="1:12" ht="26.4" x14ac:dyDescent="0.25">
      <c r="A1058" t="s">
        <v>101</v>
      </c>
      <c r="B1058" t="s">
        <v>22</v>
      </c>
      <c r="C1058" t="s">
        <v>125</v>
      </c>
      <c r="D1058" t="s">
        <v>125</v>
      </c>
      <c r="E1058" t="s">
        <v>125</v>
      </c>
      <c r="F1058" t="s">
        <v>125</v>
      </c>
      <c r="G1058" t="s">
        <v>125</v>
      </c>
      <c r="H1058" t="s">
        <v>125</v>
      </c>
      <c r="I1058" t="s">
        <v>125</v>
      </c>
      <c r="J1058" t="s">
        <v>125</v>
      </c>
      <c r="K1058" t="s">
        <v>125</v>
      </c>
      <c r="L1058" t="s">
        <v>125</v>
      </c>
    </row>
    <row r="1059" spans="1:12" ht="26.4" x14ac:dyDescent="0.25">
      <c r="A1059" t="s">
        <v>101</v>
      </c>
      <c r="B1059" t="s">
        <v>23</v>
      </c>
      <c r="C1059" t="s">
        <v>125</v>
      </c>
      <c r="D1059" t="s">
        <v>125</v>
      </c>
      <c r="E1059" t="s">
        <v>125</v>
      </c>
      <c r="F1059" t="s">
        <v>125</v>
      </c>
      <c r="G1059" t="s">
        <v>125</v>
      </c>
      <c r="H1059" t="s">
        <v>125</v>
      </c>
      <c r="I1059" t="s">
        <v>125</v>
      </c>
      <c r="J1059" t="s">
        <v>125</v>
      </c>
      <c r="K1059" t="s">
        <v>125</v>
      </c>
      <c r="L1059" t="s">
        <v>125</v>
      </c>
    </row>
    <row r="1060" spans="1:12" ht="26.4" x14ac:dyDescent="0.25">
      <c r="A1060" t="s">
        <v>101</v>
      </c>
      <c r="B1060" t="s">
        <v>26</v>
      </c>
      <c r="C1060" t="s">
        <v>125</v>
      </c>
      <c r="D1060" t="s">
        <v>125</v>
      </c>
      <c r="E1060" t="s">
        <v>125</v>
      </c>
      <c r="F1060" t="s">
        <v>125</v>
      </c>
      <c r="G1060" t="s">
        <v>125</v>
      </c>
      <c r="H1060" t="s">
        <v>125</v>
      </c>
      <c r="I1060" t="s">
        <v>125</v>
      </c>
      <c r="J1060" t="s">
        <v>125</v>
      </c>
      <c r="K1060" t="s">
        <v>125</v>
      </c>
      <c r="L1060" t="s">
        <v>125</v>
      </c>
    </row>
    <row r="1061" spans="1:12" ht="26.4" x14ac:dyDescent="0.25">
      <c r="A1061" t="s">
        <v>101</v>
      </c>
      <c r="B1061" t="s">
        <v>27</v>
      </c>
      <c r="C1061" t="s">
        <v>125</v>
      </c>
      <c r="D1061" t="s">
        <v>125</v>
      </c>
      <c r="E1061" t="s">
        <v>125</v>
      </c>
      <c r="F1061" t="s">
        <v>125</v>
      </c>
      <c r="G1061" t="s">
        <v>125</v>
      </c>
      <c r="H1061" t="s">
        <v>125</v>
      </c>
      <c r="I1061" t="s">
        <v>125</v>
      </c>
      <c r="J1061" t="s">
        <v>125</v>
      </c>
      <c r="K1061" t="s">
        <v>125</v>
      </c>
      <c r="L1061" t="s">
        <v>125</v>
      </c>
    </row>
    <row r="1062" spans="1:12" ht="26.4" x14ac:dyDescent="0.25">
      <c r="A1062" t="s">
        <v>102</v>
      </c>
      <c r="B1062" t="s">
        <v>31</v>
      </c>
      <c r="C1062" t="s">
        <v>124</v>
      </c>
      <c r="D1062" t="s">
        <v>124</v>
      </c>
      <c r="E1062" t="s">
        <v>124</v>
      </c>
      <c r="F1062" t="s">
        <v>124</v>
      </c>
      <c r="G1062" t="s">
        <v>124</v>
      </c>
      <c r="H1062" t="s">
        <v>124</v>
      </c>
      <c r="I1062" t="s">
        <v>124</v>
      </c>
      <c r="J1062" t="s">
        <v>124</v>
      </c>
      <c r="K1062" t="s">
        <v>124</v>
      </c>
      <c r="L1062" t="s">
        <v>124</v>
      </c>
    </row>
    <row r="1063" spans="1:12" ht="26.4" x14ac:dyDescent="0.25">
      <c r="A1063" t="s">
        <v>102</v>
      </c>
      <c r="B1063" t="s">
        <v>32</v>
      </c>
      <c r="C1063" t="s">
        <v>124</v>
      </c>
      <c r="D1063" t="s">
        <v>124</v>
      </c>
      <c r="E1063" t="s">
        <v>124</v>
      </c>
      <c r="F1063" t="s">
        <v>124</v>
      </c>
      <c r="G1063" t="s">
        <v>124</v>
      </c>
      <c r="H1063" t="s">
        <v>124</v>
      </c>
      <c r="I1063" t="s">
        <v>124</v>
      </c>
      <c r="J1063" t="s">
        <v>124</v>
      </c>
      <c r="K1063" t="s">
        <v>124</v>
      </c>
      <c r="L1063" t="s">
        <v>124</v>
      </c>
    </row>
    <row r="1064" spans="1:12" ht="26.4" x14ac:dyDescent="0.25">
      <c r="A1064" t="s">
        <v>102</v>
      </c>
      <c r="B1064" t="s">
        <v>33</v>
      </c>
      <c r="C1064" t="s">
        <v>124</v>
      </c>
      <c r="D1064" t="s">
        <v>124</v>
      </c>
      <c r="E1064" t="s">
        <v>124</v>
      </c>
      <c r="F1064" t="s">
        <v>124</v>
      </c>
      <c r="G1064" t="s">
        <v>124</v>
      </c>
      <c r="H1064" t="s">
        <v>124</v>
      </c>
      <c r="I1064" t="s">
        <v>124</v>
      </c>
      <c r="J1064" t="s">
        <v>124</v>
      </c>
      <c r="K1064" t="s">
        <v>124</v>
      </c>
      <c r="L1064" t="s">
        <v>124</v>
      </c>
    </row>
    <row r="1065" spans="1:12" ht="26.4" x14ac:dyDescent="0.25">
      <c r="A1065" t="s">
        <v>102</v>
      </c>
      <c r="B1065" t="s">
        <v>34</v>
      </c>
      <c r="C1065" t="s">
        <v>124</v>
      </c>
      <c r="D1065" t="s">
        <v>124</v>
      </c>
      <c r="E1065" t="s">
        <v>124</v>
      </c>
      <c r="F1065" t="s">
        <v>124</v>
      </c>
      <c r="G1065" t="s">
        <v>124</v>
      </c>
      <c r="H1065" t="s">
        <v>124</v>
      </c>
      <c r="I1065" t="s">
        <v>124</v>
      </c>
      <c r="J1065" t="s">
        <v>124</v>
      </c>
      <c r="K1065" t="s">
        <v>124</v>
      </c>
      <c r="L1065" t="s">
        <v>124</v>
      </c>
    </row>
    <row r="1066" spans="1:12" ht="26.4" x14ac:dyDescent="0.25">
      <c r="A1066" t="s">
        <v>102</v>
      </c>
      <c r="B1066" t="s">
        <v>35</v>
      </c>
      <c r="C1066" t="s">
        <v>124</v>
      </c>
      <c r="D1066" t="s">
        <v>124</v>
      </c>
      <c r="E1066" t="s">
        <v>124</v>
      </c>
      <c r="F1066" t="s">
        <v>124</v>
      </c>
      <c r="G1066" t="s">
        <v>124</v>
      </c>
      <c r="H1066" t="s">
        <v>124</v>
      </c>
      <c r="I1066" t="s">
        <v>124</v>
      </c>
      <c r="J1066" t="s">
        <v>124</v>
      </c>
      <c r="K1066" t="s">
        <v>124</v>
      </c>
      <c r="L1066" t="s">
        <v>124</v>
      </c>
    </row>
    <row r="1067" spans="1:12" ht="26.4" x14ac:dyDescent="0.25">
      <c r="A1067" t="s">
        <v>102</v>
      </c>
      <c r="B1067" t="s">
        <v>25</v>
      </c>
      <c r="C1067" t="s">
        <v>124</v>
      </c>
      <c r="D1067" t="s">
        <v>124</v>
      </c>
      <c r="E1067" t="s">
        <v>124</v>
      </c>
      <c r="F1067" t="s">
        <v>124</v>
      </c>
      <c r="G1067" t="s">
        <v>124</v>
      </c>
      <c r="H1067" t="s">
        <v>124</v>
      </c>
      <c r="I1067" t="s">
        <v>124</v>
      </c>
      <c r="J1067" t="s">
        <v>124</v>
      </c>
      <c r="K1067" t="s">
        <v>124</v>
      </c>
      <c r="L1067" t="s">
        <v>124</v>
      </c>
    </row>
    <row r="1068" spans="1:12" ht="26.4" x14ac:dyDescent="0.25">
      <c r="A1068" t="s">
        <v>102</v>
      </c>
      <c r="B1068" t="s">
        <v>12</v>
      </c>
      <c r="C1068" t="s">
        <v>124</v>
      </c>
      <c r="D1068" t="s">
        <v>124</v>
      </c>
      <c r="E1068" t="s">
        <v>124</v>
      </c>
      <c r="F1068" t="s">
        <v>124</v>
      </c>
      <c r="G1068" t="s">
        <v>124</v>
      </c>
      <c r="H1068" t="s">
        <v>124</v>
      </c>
      <c r="I1068" t="s">
        <v>124</v>
      </c>
      <c r="J1068" t="s">
        <v>124</v>
      </c>
      <c r="K1068" t="s">
        <v>124</v>
      </c>
      <c r="L1068" t="s">
        <v>124</v>
      </c>
    </row>
    <row r="1069" spans="1:12" ht="26.4" x14ac:dyDescent="0.25">
      <c r="A1069" t="s">
        <v>102</v>
      </c>
      <c r="B1069" t="s">
        <v>13</v>
      </c>
      <c r="C1069" t="s">
        <v>124</v>
      </c>
      <c r="D1069" t="s">
        <v>124</v>
      </c>
      <c r="E1069" t="s">
        <v>124</v>
      </c>
      <c r="F1069" t="s">
        <v>124</v>
      </c>
      <c r="G1069" t="s">
        <v>124</v>
      </c>
      <c r="H1069" t="s">
        <v>124</v>
      </c>
      <c r="I1069" t="s">
        <v>124</v>
      </c>
      <c r="J1069" t="s">
        <v>124</v>
      </c>
      <c r="K1069" t="s">
        <v>124</v>
      </c>
      <c r="L1069" t="s">
        <v>124</v>
      </c>
    </row>
    <row r="1070" spans="1:12" ht="26.4" x14ac:dyDescent="0.25">
      <c r="A1070" t="s">
        <v>102</v>
      </c>
      <c r="B1070" t="s">
        <v>14</v>
      </c>
      <c r="C1070" t="s">
        <v>124</v>
      </c>
      <c r="D1070" t="s">
        <v>124</v>
      </c>
      <c r="E1070" t="s">
        <v>124</v>
      </c>
      <c r="F1070" t="s">
        <v>124</v>
      </c>
      <c r="G1070" t="s">
        <v>124</v>
      </c>
      <c r="H1070" t="s">
        <v>124</v>
      </c>
      <c r="I1070" t="s">
        <v>124</v>
      </c>
      <c r="J1070" t="s">
        <v>124</v>
      </c>
      <c r="K1070" t="s">
        <v>124</v>
      </c>
      <c r="L1070" t="s">
        <v>124</v>
      </c>
    </row>
    <row r="1071" spans="1:12" ht="26.4" x14ac:dyDescent="0.25">
      <c r="A1071" t="s">
        <v>102</v>
      </c>
      <c r="B1071" t="s">
        <v>15</v>
      </c>
      <c r="C1071" t="s">
        <v>124</v>
      </c>
      <c r="D1071" t="s">
        <v>124</v>
      </c>
      <c r="E1071" t="s">
        <v>124</v>
      </c>
      <c r="F1071" t="s">
        <v>124</v>
      </c>
      <c r="G1071" t="s">
        <v>124</v>
      </c>
      <c r="H1071" t="s">
        <v>124</v>
      </c>
      <c r="I1071" t="s">
        <v>124</v>
      </c>
      <c r="J1071" t="s">
        <v>124</v>
      </c>
      <c r="K1071" t="s">
        <v>124</v>
      </c>
      <c r="L1071" t="s">
        <v>124</v>
      </c>
    </row>
    <row r="1072" spans="1:12" ht="26.4" x14ac:dyDescent="0.25">
      <c r="A1072" t="s">
        <v>102</v>
      </c>
      <c r="B1072" t="s">
        <v>16</v>
      </c>
      <c r="C1072" t="s">
        <v>124</v>
      </c>
      <c r="D1072" t="s">
        <v>124</v>
      </c>
      <c r="E1072" t="s">
        <v>124</v>
      </c>
      <c r="F1072" t="s">
        <v>124</v>
      </c>
      <c r="G1072" t="s">
        <v>124</v>
      </c>
      <c r="H1072" t="s">
        <v>124</v>
      </c>
      <c r="I1072" t="s">
        <v>124</v>
      </c>
      <c r="J1072" t="s">
        <v>124</v>
      </c>
      <c r="K1072" t="s">
        <v>124</v>
      </c>
      <c r="L1072" t="s">
        <v>124</v>
      </c>
    </row>
    <row r="1073" spans="1:12" ht="26.4" x14ac:dyDescent="0.25">
      <c r="A1073" t="s">
        <v>102</v>
      </c>
      <c r="B1073" t="s">
        <v>17</v>
      </c>
      <c r="C1073" t="s">
        <v>124</v>
      </c>
      <c r="D1073" t="s">
        <v>124</v>
      </c>
      <c r="E1073" t="s">
        <v>124</v>
      </c>
      <c r="F1073" t="s">
        <v>124</v>
      </c>
      <c r="G1073" t="s">
        <v>124</v>
      </c>
      <c r="H1073" t="s">
        <v>124</v>
      </c>
      <c r="I1073" t="s">
        <v>124</v>
      </c>
      <c r="J1073" t="s">
        <v>124</v>
      </c>
      <c r="K1073" t="s">
        <v>124</v>
      </c>
      <c r="L1073" t="s">
        <v>124</v>
      </c>
    </row>
    <row r="1074" spans="1:12" ht="26.4" x14ac:dyDescent="0.25">
      <c r="A1074" t="s">
        <v>102</v>
      </c>
      <c r="B1074" t="s">
        <v>18</v>
      </c>
      <c r="C1074" t="s">
        <v>124</v>
      </c>
      <c r="D1074" t="s">
        <v>124</v>
      </c>
      <c r="E1074" t="s">
        <v>124</v>
      </c>
      <c r="F1074" t="s">
        <v>124</v>
      </c>
      <c r="G1074" t="s">
        <v>124</v>
      </c>
      <c r="H1074" t="s">
        <v>124</v>
      </c>
      <c r="I1074" t="s">
        <v>124</v>
      </c>
      <c r="J1074" t="s">
        <v>124</v>
      </c>
      <c r="K1074" t="s">
        <v>124</v>
      </c>
      <c r="L1074" t="s">
        <v>124</v>
      </c>
    </row>
    <row r="1075" spans="1:12" ht="26.4" x14ac:dyDescent="0.25">
      <c r="A1075" t="s">
        <v>102</v>
      </c>
      <c r="B1075" t="s">
        <v>19</v>
      </c>
      <c r="C1075" t="s">
        <v>124</v>
      </c>
      <c r="D1075" t="s">
        <v>124</v>
      </c>
      <c r="E1075" t="s">
        <v>124</v>
      </c>
      <c r="F1075" t="s">
        <v>124</v>
      </c>
      <c r="G1075" t="s">
        <v>124</v>
      </c>
      <c r="H1075" t="s">
        <v>124</v>
      </c>
      <c r="I1075" t="s">
        <v>124</v>
      </c>
      <c r="J1075" t="s">
        <v>124</v>
      </c>
      <c r="K1075" t="s">
        <v>124</v>
      </c>
      <c r="L1075" t="s">
        <v>124</v>
      </c>
    </row>
    <row r="1076" spans="1:12" ht="26.4" x14ac:dyDescent="0.25">
      <c r="A1076" t="s">
        <v>102</v>
      </c>
      <c r="B1076" t="s">
        <v>20</v>
      </c>
      <c r="C1076" t="s">
        <v>124</v>
      </c>
      <c r="D1076" t="s">
        <v>124</v>
      </c>
      <c r="E1076" t="s">
        <v>124</v>
      </c>
      <c r="F1076" t="s">
        <v>124</v>
      </c>
      <c r="G1076" t="s">
        <v>124</v>
      </c>
      <c r="H1076" t="s">
        <v>124</v>
      </c>
      <c r="I1076" t="s">
        <v>124</v>
      </c>
      <c r="J1076" t="s">
        <v>124</v>
      </c>
      <c r="K1076" t="s">
        <v>124</v>
      </c>
      <c r="L1076" t="s">
        <v>124</v>
      </c>
    </row>
    <row r="1077" spans="1:12" ht="26.4" x14ac:dyDescent="0.25">
      <c r="A1077" t="s">
        <v>102</v>
      </c>
      <c r="B1077" t="s">
        <v>21</v>
      </c>
      <c r="C1077" t="s">
        <v>125</v>
      </c>
      <c r="D1077" t="s">
        <v>125</v>
      </c>
      <c r="E1077" t="s">
        <v>125</v>
      </c>
      <c r="F1077" t="s">
        <v>125</v>
      </c>
      <c r="G1077" t="s">
        <v>125</v>
      </c>
      <c r="H1077" t="s">
        <v>125</v>
      </c>
      <c r="I1077" t="s">
        <v>125</v>
      </c>
      <c r="J1077" t="s">
        <v>125</v>
      </c>
      <c r="K1077" t="s">
        <v>125</v>
      </c>
      <c r="L1077" t="s">
        <v>125</v>
      </c>
    </row>
    <row r="1078" spans="1:12" ht="26.4" x14ac:dyDescent="0.25">
      <c r="A1078" t="s">
        <v>102</v>
      </c>
      <c r="B1078" t="s">
        <v>22</v>
      </c>
      <c r="C1078" t="s">
        <v>125</v>
      </c>
      <c r="D1078" t="s">
        <v>125</v>
      </c>
      <c r="E1078" t="s">
        <v>125</v>
      </c>
      <c r="F1078" t="s">
        <v>125</v>
      </c>
      <c r="G1078" t="s">
        <v>125</v>
      </c>
      <c r="H1078" t="s">
        <v>125</v>
      </c>
      <c r="I1078" t="s">
        <v>125</v>
      </c>
      <c r="J1078" t="s">
        <v>125</v>
      </c>
      <c r="K1078" t="s">
        <v>125</v>
      </c>
      <c r="L1078" t="s">
        <v>125</v>
      </c>
    </row>
    <row r="1079" spans="1:12" ht="26.4" x14ac:dyDescent="0.25">
      <c r="A1079" t="s">
        <v>102</v>
      </c>
      <c r="B1079" t="s">
        <v>23</v>
      </c>
      <c r="C1079" t="s">
        <v>125</v>
      </c>
      <c r="D1079" t="s">
        <v>125</v>
      </c>
      <c r="E1079" t="s">
        <v>125</v>
      </c>
      <c r="F1079" t="s">
        <v>125</v>
      </c>
      <c r="G1079" t="s">
        <v>125</v>
      </c>
      <c r="H1079" t="s">
        <v>125</v>
      </c>
      <c r="I1079" t="s">
        <v>125</v>
      </c>
      <c r="J1079" t="s">
        <v>125</v>
      </c>
      <c r="K1079" t="s">
        <v>125</v>
      </c>
      <c r="L1079" t="s">
        <v>125</v>
      </c>
    </row>
    <row r="1080" spans="1:12" ht="26.4" x14ac:dyDescent="0.25">
      <c r="A1080" t="s">
        <v>102</v>
      </c>
      <c r="B1080" t="s">
        <v>26</v>
      </c>
      <c r="C1080" t="s">
        <v>125</v>
      </c>
      <c r="D1080" t="s">
        <v>125</v>
      </c>
      <c r="E1080" t="s">
        <v>125</v>
      </c>
      <c r="F1080" t="s">
        <v>125</v>
      </c>
      <c r="G1080" t="s">
        <v>125</v>
      </c>
      <c r="H1080" t="s">
        <v>125</v>
      </c>
      <c r="I1080" t="s">
        <v>125</v>
      </c>
      <c r="J1080" t="s">
        <v>125</v>
      </c>
      <c r="K1080" t="s">
        <v>125</v>
      </c>
      <c r="L1080" t="s">
        <v>125</v>
      </c>
    </row>
    <row r="1081" spans="1:12" ht="26.4" x14ac:dyDescent="0.25">
      <c r="A1081" t="s">
        <v>102</v>
      </c>
      <c r="B1081" t="s">
        <v>27</v>
      </c>
      <c r="C1081" t="s">
        <v>125</v>
      </c>
      <c r="D1081" t="s">
        <v>125</v>
      </c>
      <c r="E1081" t="s">
        <v>125</v>
      </c>
      <c r="F1081" t="s">
        <v>125</v>
      </c>
      <c r="G1081" t="s">
        <v>125</v>
      </c>
      <c r="H1081" t="s">
        <v>125</v>
      </c>
      <c r="I1081" t="s">
        <v>125</v>
      </c>
      <c r="J1081" t="s">
        <v>125</v>
      </c>
      <c r="K1081" t="s">
        <v>125</v>
      </c>
      <c r="L1081" t="s">
        <v>125</v>
      </c>
    </row>
    <row r="1082" spans="1:12" ht="26.4" x14ac:dyDescent="0.25">
      <c r="A1082" t="s">
        <v>102</v>
      </c>
      <c r="B1082" t="s">
        <v>28</v>
      </c>
      <c r="C1082" t="s">
        <v>125</v>
      </c>
      <c r="D1082" t="s">
        <v>125</v>
      </c>
      <c r="E1082" t="s">
        <v>125</v>
      </c>
      <c r="F1082" t="s">
        <v>125</v>
      </c>
      <c r="G1082" t="s">
        <v>125</v>
      </c>
      <c r="H1082" t="s">
        <v>125</v>
      </c>
      <c r="I1082" t="s">
        <v>125</v>
      </c>
      <c r="J1082" t="s">
        <v>125</v>
      </c>
      <c r="K1082" t="s">
        <v>125</v>
      </c>
      <c r="L1082" t="s">
        <v>125</v>
      </c>
    </row>
    <row r="1083" spans="1:12" ht="26.4" x14ac:dyDescent="0.25">
      <c r="A1083" t="s">
        <v>103</v>
      </c>
      <c r="B1083" t="s">
        <v>19</v>
      </c>
      <c r="C1083" t="s">
        <v>124</v>
      </c>
      <c r="D1083" t="s">
        <v>124</v>
      </c>
      <c r="E1083" t="s">
        <v>124</v>
      </c>
      <c r="F1083" t="s">
        <v>124</v>
      </c>
      <c r="G1083" t="s">
        <v>124</v>
      </c>
      <c r="H1083" t="s">
        <v>124</v>
      </c>
      <c r="I1083" t="s">
        <v>124</v>
      </c>
      <c r="J1083" t="s">
        <v>124</v>
      </c>
      <c r="K1083" t="s">
        <v>124</v>
      </c>
      <c r="L1083" t="s">
        <v>124</v>
      </c>
    </row>
    <row r="1084" spans="1:12" ht="26.4" x14ac:dyDescent="0.25">
      <c r="A1084" t="s">
        <v>103</v>
      </c>
      <c r="B1084" t="s">
        <v>20</v>
      </c>
      <c r="C1084" t="s">
        <v>124</v>
      </c>
      <c r="D1084" t="s">
        <v>124</v>
      </c>
      <c r="E1084" t="s">
        <v>124</v>
      </c>
      <c r="F1084" t="s">
        <v>124</v>
      </c>
      <c r="G1084" t="s">
        <v>124</v>
      </c>
      <c r="H1084" t="s">
        <v>124</v>
      </c>
      <c r="I1084" t="s">
        <v>124</v>
      </c>
      <c r="J1084" t="s">
        <v>124</v>
      </c>
      <c r="K1084" t="s">
        <v>124</v>
      </c>
      <c r="L1084" t="s">
        <v>124</v>
      </c>
    </row>
    <row r="1085" spans="1:12" ht="26.4" x14ac:dyDescent="0.25">
      <c r="A1085" t="s">
        <v>103</v>
      </c>
      <c r="B1085" t="s">
        <v>21</v>
      </c>
      <c r="C1085" t="s">
        <v>124</v>
      </c>
      <c r="D1085" t="s">
        <v>124</v>
      </c>
      <c r="E1085" t="s">
        <v>124</v>
      </c>
      <c r="F1085" t="s">
        <v>124</v>
      </c>
      <c r="G1085" t="s">
        <v>124</v>
      </c>
      <c r="H1085" t="s">
        <v>124</v>
      </c>
      <c r="I1085" t="s">
        <v>124</v>
      </c>
      <c r="J1085" t="s">
        <v>124</v>
      </c>
      <c r="K1085" t="s">
        <v>124</v>
      </c>
      <c r="L1085" t="s">
        <v>124</v>
      </c>
    </row>
    <row r="1086" spans="1:12" ht="26.4" x14ac:dyDescent="0.25">
      <c r="A1086" t="s">
        <v>103</v>
      </c>
      <c r="B1086" t="s">
        <v>22</v>
      </c>
      <c r="C1086" t="s">
        <v>124</v>
      </c>
      <c r="D1086" t="s">
        <v>124</v>
      </c>
      <c r="E1086" t="s">
        <v>124</v>
      </c>
      <c r="F1086" t="s">
        <v>124</v>
      </c>
      <c r="G1086" t="s">
        <v>124</v>
      </c>
      <c r="H1086" t="s">
        <v>124</v>
      </c>
      <c r="I1086" t="s">
        <v>124</v>
      </c>
      <c r="J1086" t="s">
        <v>124</v>
      </c>
      <c r="K1086" t="s">
        <v>124</v>
      </c>
      <c r="L1086" t="s">
        <v>124</v>
      </c>
    </row>
    <row r="1087" spans="1:12" ht="26.4" x14ac:dyDescent="0.25">
      <c r="A1087" t="s">
        <v>103</v>
      </c>
      <c r="B1087" t="s">
        <v>23</v>
      </c>
      <c r="C1087" t="s">
        <v>124</v>
      </c>
      <c r="D1087" t="s">
        <v>124</v>
      </c>
      <c r="E1087" t="s">
        <v>124</v>
      </c>
      <c r="F1087" t="s">
        <v>124</v>
      </c>
      <c r="G1087" t="s">
        <v>124</v>
      </c>
      <c r="H1087" t="s">
        <v>124</v>
      </c>
      <c r="I1087" t="s">
        <v>124</v>
      </c>
      <c r="J1087" t="s">
        <v>124</v>
      </c>
      <c r="K1087" t="s">
        <v>124</v>
      </c>
      <c r="L1087" t="s">
        <v>124</v>
      </c>
    </row>
    <row r="1088" spans="1:12" ht="26.4" x14ac:dyDescent="0.25">
      <c r="A1088" t="s">
        <v>103</v>
      </c>
      <c r="B1088" t="s">
        <v>26</v>
      </c>
      <c r="C1088" t="s">
        <v>124</v>
      </c>
      <c r="D1088" t="s">
        <v>124</v>
      </c>
      <c r="E1088" t="s">
        <v>124</v>
      </c>
      <c r="F1088" t="s">
        <v>124</v>
      </c>
      <c r="G1088" t="s">
        <v>124</v>
      </c>
      <c r="H1088" t="s">
        <v>124</v>
      </c>
      <c r="I1088" t="s">
        <v>124</v>
      </c>
      <c r="J1088" t="s">
        <v>124</v>
      </c>
      <c r="K1088" t="s">
        <v>124</v>
      </c>
      <c r="L1088" t="s">
        <v>124</v>
      </c>
    </row>
    <row r="1089" spans="1:12" ht="26.4" x14ac:dyDescent="0.25">
      <c r="A1089" t="s">
        <v>103</v>
      </c>
      <c r="B1089" t="s">
        <v>27</v>
      </c>
      <c r="C1089" t="s">
        <v>124</v>
      </c>
      <c r="D1089" t="s">
        <v>124</v>
      </c>
      <c r="E1089" t="s">
        <v>124</v>
      </c>
      <c r="F1089" t="s">
        <v>124</v>
      </c>
      <c r="G1089" t="s">
        <v>124</v>
      </c>
      <c r="H1089" t="s">
        <v>124</v>
      </c>
      <c r="I1089" t="s">
        <v>124</v>
      </c>
      <c r="J1089" t="s">
        <v>124</v>
      </c>
      <c r="K1089" t="s">
        <v>124</v>
      </c>
      <c r="L1089" t="s">
        <v>124</v>
      </c>
    </row>
    <row r="1090" spans="1:12" ht="26.4" x14ac:dyDescent="0.25">
      <c r="A1090" t="s">
        <v>103</v>
      </c>
      <c r="B1090" t="s">
        <v>28</v>
      </c>
      <c r="C1090" t="s">
        <v>125</v>
      </c>
      <c r="D1090" t="s">
        <v>125</v>
      </c>
      <c r="E1090" t="s">
        <v>125</v>
      </c>
      <c r="F1090" t="s">
        <v>125</v>
      </c>
      <c r="G1090" t="s">
        <v>125</v>
      </c>
      <c r="H1090" t="s">
        <v>125</v>
      </c>
      <c r="I1090" t="s">
        <v>125</v>
      </c>
      <c r="J1090" t="s">
        <v>125</v>
      </c>
      <c r="K1090" t="s">
        <v>125</v>
      </c>
      <c r="L1090" t="s">
        <v>125</v>
      </c>
    </row>
    <row r="1091" spans="1:12" ht="26.4" x14ac:dyDescent="0.25">
      <c r="A1091" t="s">
        <v>104</v>
      </c>
      <c r="B1091" t="s">
        <v>18</v>
      </c>
      <c r="C1091" t="s">
        <v>122</v>
      </c>
      <c r="D1091" t="s">
        <v>122</v>
      </c>
      <c r="E1091" t="s">
        <v>122</v>
      </c>
      <c r="F1091" t="s">
        <v>122</v>
      </c>
      <c r="G1091" t="s">
        <v>122</v>
      </c>
      <c r="H1091" t="s">
        <v>122</v>
      </c>
      <c r="I1091" t="s">
        <v>122</v>
      </c>
      <c r="J1091" t="s">
        <v>122</v>
      </c>
      <c r="K1091" t="s">
        <v>122</v>
      </c>
      <c r="L1091" t="s">
        <v>122</v>
      </c>
    </row>
    <row r="1092" spans="1:12" ht="26.4" x14ac:dyDescent="0.25">
      <c r="A1092" t="s">
        <v>105</v>
      </c>
      <c r="B1092" t="s">
        <v>18</v>
      </c>
      <c r="C1092" t="s">
        <v>122</v>
      </c>
      <c r="D1092" t="s">
        <v>122</v>
      </c>
      <c r="E1092" t="s">
        <v>122</v>
      </c>
      <c r="F1092" t="s">
        <v>122</v>
      </c>
      <c r="G1092" t="s">
        <v>122</v>
      </c>
      <c r="H1092" t="s">
        <v>122</v>
      </c>
      <c r="I1092" t="s">
        <v>122</v>
      </c>
      <c r="J1092" t="s">
        <v>122</v>
      </c>
      <c r="K1092" t="s">
        <v>122</v>
      </c>
      <c r="L1092" t="s">
        <v>122</v>
      </c>
    </row>
    <row r="1093" spans="1:12" ht="26.4" x14ac:dyDescent="0.25">
      <c r="A1093" t="s">
        <v>106</v>
      </c>
      <c r="B1093" t="s">
        <v>14</v>
      </c>
      <c r="C1093" t="s">
        <v>124</v>
      </c>
      <c r="D1093" t="s">
        <v>124</v>
      </c>
      <c r="E1093" t="s">
        <v>124</v>
      </c>
      <c r="F1093" t="s">
        <v>124</v>
      </c>
      <c r="G1093" t="s">
        <v>124</v>
      </c>
      <c r="H1093" t="s">
        <v>124</v>
      </c>
      <c r="I1093" t="s">
        <v>124</v>
      </c>
      <c r="J1093" t="s">
        <v>124</v>
      </c>
      <c r="K1093" t="s">
        <v>124</v>
      </c>
      <c r="L1093" t="s">
        <v>124</v>
      </c>
    </row>
    <row r="1094" spans="1:12" ht="26.4" x14ac:dyDescent="0.25">
      <c r="A1094" t="s">
        <v>106</v>
      </c>
      <c r="B1094" t="s">
        <v>15</v>
      </c>
      <c r="C1094" t="s">
        <v>124</v>
      </c>
      <c r="D1094" t="s">
        <v>124</v>
      </c>
      <c r="E1094" t="s">
        <v>124</v>
      </c>
      <c r="F1094" t="s">
        <v>124</v>
      </c>
      <c r="G1094" t="s">
        <v>124</v>
      </c>
      <c r="H1094" t="s">
        <v>124</v>
      </c>
      <c r="I1094" t="s">
        <v>124</v>
      </c>
      <c r="J1094" t="s">
        <v>124</v>
      </c>
      <c r="K1094" t="s">
        <v>124</v>
      </c>
      <c r="L1094" t="s">
        <v>124</v>
      </c>
    </row>
    <row r="1095" spans="1:12" ht="26.4" x14ac:dyDescent="0.25">
      <c r="A1095" t="s">
        <v>106</v>
      </c>
      <c r="B1095" t="s">
        <v>16</v>
      </c>
      <c r="C1095" t="s">
        <v>124</v>
      </c>
      <c r="D1095" t="s">
        <v>124</v>
      </c>
      <c r="E1095" t="s">
        <v>124</v>
      </c>
      <c r="F1095" t="s">
        <v>124</v>
      </c>
      <c r="G1095" t="s">
        <v>124</v>
      </c>
      <c r="H1095" t="s">
        <v>124</v>
      </c>
      <c r="I1095" t="s">
        <v>124</v>
      </c>
      <c r="J1095" t="s">
        <v>124</v>
      </c>
      <c r="K1095" t="s">
        <v>124</v>
      </c>
      <c r="L1095" t="s">
        <v>124</v>
      </c>
    </row>
    <row r="1096" spans="1:12" ht="26.4" x14ac:dyDescent="0.25">
      <c r="A1096" t="s">
        <v>106</v>
      </c>
      <c r="B1096" t="s">
        <v>17</v>
      </c>
      <c r="C1096" t="s">
        <v>124</v>
      </c>
      <c r="D1096" t="s">
        <v>124</v>
      </c>
      <c r="E1096" t="s">
        <v>124</v>
      </c>
      <c r="F1096" t="s">
        <v>124</v>
      </c>
      <c r="G1096" t="s">
        <v>124</v>
      </c>
      <c r="H1096" t="s">
        <v>124</v>
      </c>
      <c r="I1096" t="s">
        <v>124</v>
      </c>
      <c r="J1096" t="s">
        <v>124</v>
      </c>
      <c r="K1096" t="s">
        <v>124</v>
      </c>
      <c r="L1096" t="s">
        <v>124</v>
      </c>
    </row>
    <row r="1097" spans="1:12" ht="26.4" x14ac:dyDescent="0.25">
      <c r="A1097" t="s">
        <v>106</v>
      </c>
      <c r="B1097" t="s">
        <v>18</v>
      </c>
      <c r="C1097" t="s">
        <v>124</v>
      </c>
      <c r="D1097" t="s">
        <v>124</v>
      </c>
      <c r="E1097" t="s">
        <v>124</v>
      </c>
      <c r="F1097" t="s">
        <v>124</v>
      </c>
      <c r="G1097" t="s">
        <v>124</v>
      </c>
      <c r="H1097" t="s">
        <v>124</v>
      </c>
      <c r="I1097" t="s">
        <v>124</v>
      </c>
      <c r="J1097" t="s">
        <v>124</v>
      </c>
      <c r="K1097" t="s">
        <v>124</v>
      </c>
      <c r="L1097" t="s">
        <v>124</v>
      </c>
    </row>
    <row r="1098" spans="1:12" ht="26.4" x14ac:dyDescent="0.25">
      <c r="A1098" t="s">
        <v>106</v>
      </c>
      <c r="B1098" t="s">
        <v>19</v>
      </c>
      <c r="C1098" t="s">
        <v>124</v>
      </c>
      <c r="D1098" t="s">
        <v>124</v>
      </c>
      <c r="E1098" t="s">
        <v>124</v>
      </c>
      <c r="F1098" t="s">
        <v>124</v>
      </c>
      <c r="G1098" t="s">
        <v>124</v>
      </c>
      <c r="H1098" t="s">
        <v>124</v>
      </c>
      <c r="I1098" t="s">
        <v>124</v>
      </c>
      <c r="J1098" t="s">
        <v>124</v>
      </c>
      <c r="K1098" t="s">
        <v>124</v>
      </c>
      <c r="L1098" t="s">
        <v>124</v>
      </c>
    </row>
    <row r="1099" spans="1:12" ht="26.4" x14ac:dyDescent="0.25">
      <c r="A1099" t="s">
        <v>106</v>
      </c>
      <c r="B1099" t="s">
        <v>20</v>
      </c>
      <c r="C1099" t="s">
        <v>124</v>
      </c>
      <c r="D1099" t="s">
        <v>124</v>
      </c>
      <c r="E1099" t="s">
        <v>124</v>
      </c>
      <c r="F1099" t="s">
        <v>124</v>
      </c>
      <c r="G1099" t="s">
        <v>124</v>
      </c>
      <c r="H1099" t="s">
        <v>124</v>
      </c>
      <c r="I1099" t="s">
        <v>124</v>
      </c>
      <c r="J1099" t="s">
        <v>124</v>
      </c>
      <c r="K1099" t="s">
        <v>124</v>
      </c>
      <c r="L1099" t="s">
        <v>124</v>
      </c>
    </row>
    <row r="1100" spans="1:12" ht="26.4" x14ac:dyDescent="0.25">
      <c r="A1100" t="s">
        <v>106</v>
      </c>
      <c r="B1100" t="s">
        <v>21</v>
      </c>
      <c r="C1100" t="s">
        <v>124</v>
      </c>
      <c r="D1100" t="s">
        <v>124</v>
      </c>
      <c r="E1100" t="s">
        <v>124</v>
      </c>
      <c r="F1100" t="s">
        <v>124</v>
      </c>
      <c r="G1100" t="s">
        <v>124</v>
      </c>
      <c r="H1100" t="s">
        <v>124</v>
      </c>
      <c r="I1100" t="s">
        <v>124</v>
      </c>
      <c r="J1100" t="s">
        <v>124</v>
      </c>
      <c r="K1100" t="s">
        <v>124</v>
      </c>
      <c r="L1100" t="s">
        <v>124</v>
      </c>
    </row>
    <row r="1101" spans="1:12" ht="26.4" x14ac:dyDescent="0.25">
      <c r="A1101" t="s">
        <v>106</v>
      </c>
      <c r="B1101" t="s">
        <v>22</v>
      </c>
      <c r="C1101" t="s">
        <v>124</v>
      </c>
      <c r="D1101" t="s">
        <v>124</v>
      </c>
      <c r="E1101" t="s">
        <v>124</v>
      </c>
      <c r="F1101" t="s">
        <v>124</v>
      </c>
      <c r="G1101" t="s">
        <v>124</v>
      </c>
      <c r="H1101" t="s">
        <v>124</v>
      </c>
      <c r="I1101" t="s">
        <v>124</v>
      </c>
      <c r="J1101" t="s">
        <v>124</v>
      </c>
      <c r="K1101" t="s">
        <v>124</v>
      </c>
      <c r="L1101" t="s">
        <v>124</v>
      </c>
    </row>
    <row r="1102" spans="1:12" ht="26.4" x14ac:dyDescent="0.25">
      <c r="A1102" t="s">
        <v>106</v>
      </c>
      <c r="B1102" t="s">
        <v>23</v>
      </c>
      <c r="C1102" t="s">
        <v>124</v>
      </c>
      <c r="D1102" t="s">
        <v>124</v>
      </c>
      <c r="E1102" t="s">
        <v>124</v>
      </c>
      <c r="F1102" t="s">
        <v>124</v>
      </c>
      <c r="G1102" t="s">
        <v>124</v>
      </c>
      <c r="H1102" t="s">
        <v>124</v>
      </c>
      <c r="I1102" t="s">
        <v>124</v>
      </c>
      <c r="J1102" t="s">
        <v>124</v>
      </c>
      <c r="K1102" t="s">
        <v>124</v>
      </c>
      <c r="L1102" t="s">
        <v>124</v>
      </c>
    </row>
    <row r="1103" spans="1:12" ht="26.4" x14ac:dyDescent="0.25">
      <c r="A1103" t="s">
        <v>106</v>
      </c>
      <c r="B1103" t="s">
        <v>26</v>
      </c>
      <c r="C1103" t="s">
        <v>124</v>
      </c>
      <c r="D1103" t="s">
        <v>124</v>
      </c>
      <c r="E1103" t="s">
        <v>124</v>
      </c>
      <c r="F1103" t="s">
        <v>124</v>
      </c>
      <c r="G1103" t="s">
        <v>124</v>
      </c>
      <c r="H1103" t="s">
        <v>124</v>
      </c>
      <c r="I1103" t="s">
        <v>124</v>
      </c>
      <c r="J1103" t="s">
        <v>124</v>
      </c>
      <c r="K1103" t="s">
        <v>124</v>
      </c>
      <c r="L1103" t="s">
        <v>124</v>
      </c>
    </row>
    <row r="1104" spans="1:12" ht="26.4" x14ac:dyDescent="0.25">
      <c r="A1104" t="s">
        <v>106</v>
      </c>
      <c r="B1104" t="s">
        <v>27</v>
      </c>
      <c r="C1104" t="s">
        <v>124</v>
      </c>
      <c r="D1104" t="s">
        <v>124</v>
      </c>
      <c r="E1104" t="s">
        <v>124</v>
      </c>
      <c r="F1104" t="s">
        <v>124</v>
      </c>
      <c r="G1104" t="s">
        <v>124</v>
      </c>
      <c r="H1104" t="s">
        <v>124</v>
      </c>
      <c r="I1104" t="s">
        <v>124</v>
      </c>
      <c r="J1104" t="s">
        <v>124</v>
      </c>
      <c r="K1104" t="s">
        <v>124</v>
      </c>
      <c r="L1104" t="s">
        <v>124</v>
      </c>
    </row>
    <row r="1105" spans="1:12" ht="26.4" x14ac:dyDescent="0.25">
      <c r="A1105" t="s">
        <v>106</v>
      </c>
      <c r="B1105" t="s">
        <v>28</v>
      </c>
      <c r="C1105" t="s">
        <v>124</v>
      </c>
      <c r="D1105" t="s">
        <v>124</v>
      </c>
      <c r="E1105" t="s">
        <v>124</v>
      </c>
      <c r="F1105" t="s">
        <v>124</v>
      </c>
      <c r="G1105" t="s">
        <v>124</v>
      </c>
      <c r="H1105" t="s">
        <v>124</v>
      </c>
      <c r="I1105" t="s">
        <v>124</v>
      </c>
      <c r="J1105" t="s">
        <v>124</v>
      </c>
      <c r="K1105" t="s">
        <v>124</v>
      </c>
      <c r="L1105" t="s">
        <v>124</v>
      </c>
    </row>
    <row r="1106" spans="1:12" ht="26.4" x14ac:dyDescent="0.25">
      <c r="A1106" t="s">
        <v>107</v>
      </c>
      <c r="B1106" t="s">
        <v>27</v>
      </c>
      <c r="C1106" t="s">
        <v>122</v>
      </c>
      <c r="D1106" t="s">
        <v>122</v>
      </c>
      <c r="E1106" t="s">
        <v>122</v>
      </c>
      <c r="F1106" t="s">
        <v>122</v>
      </c>
      <c r="G1106" t="s">
        <v>122</v>
      </c>
      <c r="H1106" t="s">
        <v>122</v>
      </c>
      <c r="I1106" t="s">
        <v>122</v>
      </c>
      <c r="J1106" t="s">
        <v>122</v>
      </c>
      <c r="K1106" t="s">
        <v>122</v>
      </c>
      <c r="L1106" t="s">
        <v>122</v>
      </c>
    </row>
    <row r="1107" spans="1:12" ht="26.4" x14ac:dyDescent="0.25">
      <c r="A1107" t="s">
        <v>108</v>
      </c>
      <c r="B1107" t="s">
        <v>32</v>
      </c>
      <c r="C1107" t="s">
        <v>122</v>
      </c>
      <c r="D1107" t="s">
        <v>122</v>
      </c>
      <c r="E1107" t="s">
        <v>122</v>
      </c>
      <c r="F1107" t="s">
        <v>122</v>
      </c>
      <c r="G1107" t="s">
        <v>122</v>
      </c>
      <c r="H1107" t="s">
        <v>122</v>
      </c>
      <c r="I1107" t="s">
        <v>122</v>
      </c>
      <c r="J1107" t="s">
        <v>122</v>
      </c>
      <c r="K1107" t="s">
        <v>122</v>
      </c>
      <c r="L1107" t="s">
        <v>122</v>
      </c>
    </row>
    <row r="1108" spans="1:12" ht="26.4" x14ac:dyDescent="0.25">
      <c r="A1108" t="s">
        <v>108</v>
      </c>
      <c r="B1108" t="s">
        <v>33</v>
      </c>
      <c r="C1108" t="s">
        <v>122</v>
      </c>
      <c r="D1108" t="s">
        <v>122</v>
      </c>
      <c r="E1108" t="s">
        <v>122</v>
      </c>
      <c r="F1108" t="s">
        <v>122</v>
      </c>
      <c r="G1108" t="s">
        <v>122</v>
      </c>
      <c r="H1108" t="s">
        <v>122</v>
      </c>
      <c r="I1108" t="s">
        <v>122</v>
      </c>
      <c r="J1108" t="s">
        <v>122</v>
      </c>
      <c r="K1108" t="s">
        <v>122</v>
      </c>
      <c r="L1108" t="s">
        <v>122</v>
      </c>
    </row>
    <row r="1109" spans="1:12" ht="26.4" x14ac:dyDescent="0.25">
      <c r="A1109" t="s">
        <v>108</v>
      </c>
      <c r="B1109" t="s">
        <v>34</v>
      </c>
      <c r="C1109" t="s">
        <v>122</v>
      </c>
      <c r="D1109" t="s">
        <v>122</v>
      </c>
      <c r="E1109" t="s">
        <v>122</v>
      </c>
      <c r="F1109" t="s">
        <v>122</v>
      </c>
      <c r="G1109" t="s">
        <v>122</v>
      </c>
      <c r="H1109" t="s">
        <v>122</v>
      </c>
      <c r="I1109" t="s">
        <v>122</v>
      </c>
      <c r="J1109" t="s">
        <v>122</v>
      </c>
      <c r="K1109" t="s">
        <v>122</v>
      </c>
      <c r="L1109" t="s">
        <v>122</v>
      </c>
    </row>
    <row r="1110" spans="1:12" ht="26.4" x14ac:dyDescent="0.25">
      <c r="A1110" t="s">
        <v>108</v>
      </c>
      <c r="B1110" t="s">
        <v>35</v>
      </c>
      <c r="C1110" t="s">
        <v>122</v>
      </c>
      <c r="D1110" t="s">
        <v>122</v>
      </c>
      <c r="E1110" t="s">
        <v>122</v>
      </c>
      <c r="F1110" t="s">
        <v>122</v>
      </c>
      <c r="G1110" t="s">
        <v>122</v>
      </c>
      <c r="H1110" t="s">
        <v>122</v>
      </c>
      <c r="I1110" t="s">
        <v>122</v>
      </c>
      <c r="J1110" t="s">
        <v>122</v>
      </c>
      <c r="K1110" t="s">
        <v>122</v>
      </c>
      <c r="L1110" t="s">
        <v>122</v>
      </c>
    </row>
    <row r="1111" spans="1:12" ht="26.4" x14ac:dyDescent="0.25">
      <c r="A1111" t="s">
        <v>108</v>
      </c>
      <c r="B1111" t="s">
        <v>25</v>
      </c>
      <c r="C1111" t="s">
        <v>122</v>
      </c>
      <c r="D1111" t="s">
        <v>122</v>
      </c>
      <c r="E1111" t="s">
        <v>122</v>
      </c>
      <c r="F1111" t="s">
        <v>122</v>
      </c>
      <c r="G1111" t="s">
        <v>122</v>
      </c>
      <c r="H1111" t="s">
        <v>122</v>
      </c>
      <c r="I1111" t="s">
        <v>122</v>
      </c>
      <c r="J1111" t="s">
        <v>122</v>
      </c>
      <c r="K1111" t="s">
        <v>122</v>
      </c>
      <c r="L1111" t="s">
        <v>122</v>
      </c>
    </row>
    <row r="1112" spans="1:12" ht="26.4" x14ac:dyDescent="0.25">
      <c r="A1112" t="s">
        <v>108</v>
      </c>
      <c r="B1112" t="s">
        <v>12</v>
      </c>
      <c r="C1112" t="s">
        <v>122</v>
      </c>
      <c r="D1112" t="s">
        <v>122</v>
      </c>
      <c r="E1112" t="s">
        <v>122</v>
      </c>
      <c r="F1112" t="s">
        <v>122</v>
      </c>
      <c r="G1112" t="s">
        <v>122</v>
      </c>
      <c r="H1112" t="s">
        <v>122</v>
      </c>
      <c r="I1112" t="s">
        <v>122</v>
      </c>
      <c r="J1112" t="s">
        <v>122</v>
      </c>
      <c r="K1112" t="s">
        <v>122</v>
      </c>
      <c r="L1112" t="s">
        <v>122</v>
      </c>
    </row>
    <row r="1113" spans="1:12" ht="26.4" x14ac:dyDescent="0.25">
      <c r="A1113" t="s">
        <v>108</v>
      </c>
      <c r="B1113" t="s">
        <v>13</v>
      </c>
      <c r="C1113" t="s">
        <v>122</v>
      </c>
      <c r="D1113" t="s">
        <v>122</v>
      </c>
      <c r="E1113" t="s">
        <v>122</v>
      </c>
      <c r="F1113" t="s">
        <v>122</v>
      </c>
      <c r="G1113" t="s">
        <v>122</v>
      </c>
      <c r="H1113" t="s">
        <v>122</v>
      </c>
      <c r="I1113" t="s">
        <v>122</v>
      </c>
      <c r="J1113" t="s">
        <v>122</v>
      </c>
      <c r="K1113" t="s">
        <v>122</v>
      </c>
      <c r="L1113" t="s">
        <v>122</v>
      </c>
    </row>
    <row r="1114" spans="1:12" ht="26.4" x14ac:dyDescent="0.25">
      <c r="A1114" t="s">
        <v>108</v>
      </c>
      <c r="B1114" t="s">
        <v>14</v>
      </c>
      <c r="C1114" t="s">
        <v>122</v>
      </c>
      <c r="D1114" t="s">
        <v>122</v>
      </c>
      <c r="E1114" t="s">
        <v>122</v>
      </c>
      <c r="F1114" t="s">
        <v>122</v>
      </c>
      <c r="G1114" t="s">
        <v>122</v>
      </c>
      <c r="H1114" t="s">
        <v>122</v>
      </c>
      <c r="I1114" t="s">
        <v>122</v>
      </c>
      <c r="J1114" t="s">
        <v>122</v>
      </c>
      <c r="K1114" t="s">
        <v>122</v>
      </c>
      <c r="L1114" t="s">
        <v>122</v>
      </c>
    </row>
    <row r="1115" spans="1:12" ht="26.4" x14ac:dyDescent="0.25">
      <c r="A1115" t="s">
        <v>108</v>
      </c>
      <c r="B1115" t="s">
        <v>15</v>
      </c>
      <c r="C1115" t="s">
        <v>122</v>
      </c>
      <c r="D1115" t="s">
        <v>122</v>
      </c>
      <c r="E1115" t="s">
        <v>122</v>
      </c>
      <c r="F1115" t="s">
        <v>122</v>
      </c>
      <c r="G1115" t="s">
        <v>122</v>
      </c>
      <c r="H1115" t="s">
        <v>122</v>
      </c>
      <c r="I1115" t="s">
        <v>122</v>
      </c>
      <c r="J1115" t="s">
        <v>122</v>
      </c>
      <c r="K1115" t="s">
        <v>122</v>
      </c>
      <c r="L1115" t="s">
        <v>122</v>
      </c>
    </row>
    <row r="1116" spans="1:12" ht="26.4" x14ac:dyDescent="0.25">
      <c r="A1116" t="s">
        <v>108</v>
      </c>
      <c r="B1116" t="s">
        <v>16</v>
      </c>
      <c r="C1116" t="s">
        <v>122</v>
      </c>
      <c r="D1116" t="s">
        <v>122</v>
      </c>
      <c r="E1116" t="s">
        <v>122</v>
      </c>
      <c r="F1116" t="s">
        <v>122</v>
      </c>
      <c r="G1116" t="s">
        <v>122</v>
      </c>
      <c r="H1116" t="s">
        <v>122</v>
      </c>
      <c r="I1116" t="s">
        <v>122</v>
      </c>
      <c r="J1116" t="s">
        <v>122</v>
      </c>
      <c r="K1116" t="s">
        <v>122</v>
      </c>
      <c r="L1116" t="s">
        <v>122</v>
      </c>
    </row>
    <row r="1117" spans="1:12" ht="26.4" x14ac:dyDescent="0.25">
      <c r="A1117" t="s">
        <v>108</v>
      </c>
      <c r="B1117" t="s">
        <v>17</v>
      </c>
      <c r="C1117" t="s">
        <v>122</v>
      </c>
      <c r="D1117" t="s">
        <v>122</v>
      </c>
      <c r="E1117" t="s">
        <v>122</v>
      </c>
      <c r="F1117" t="s">
        <v>122</v>
      </c>
      <c r="G1117" t="s">
        <v>122</v>
      </c>
      <c r="H1117" t="s">
        <v>122</v>
      </c>
      <c r="I1117" t="s">
        <v>122</v>
      </c>
      <c r="J1117" t="s">
        <v>122</v>
      </c>
      <c r="K1117" t="s">
        <v>122</v>
      </c>
      <c r="L1117" t="s">
        <v>122</v>
      </c>
    </row>
    <row r="1118" spans="1:12" ht="26.4" x14ac:dyDescent="0.25">
      <c r="A1118" t="s">
        <v>108</v>
      </c>
      <c r="B1118" t="s">
        <v>18</v>
      </c>
      <c r="C1118" t="s">
        <v>122</v>
      </c>
      <c r="D1118" t="s">
        <v>122</v>
      </c>
      <c r="E1118" t="s">
        <v>122</v>
      </c>
      <c r="F1118" t="s">
        <v>122</v>
      </c>
      <c r="G1118" t="s">
        <v>122</v>
      </c>
      <c r="H1118" t="s">
        <v>122</v>
      </c>
      <c r="I1118" t="s">
        <v>122</v>
      </c>
      <c r="J1118" t="s">
        <v>122</v>
      </c>
      <c r="K1118" t="s">
        <v>122</v>
      </c>
      <c r="L1118" t="s">
        <v>122</v>
      </c>
    </row>
    <row r="1119" spans="1:12" ht="26.4" x14ac:dyDescent="0.25">
      <c r="A1119" t="s">
        <v>108</v>
      </c>
      <c r="B1119" t="s">
        <v>19</v>
      </c>
      <c r="C1119" t="s">
        <v>122</v>
      </c>
      <c r="D1119" t="s">
        <v>122</v>
      </c>
      <c r="E1119" t="s">
        <v>122</v>
      </c>
      <c r="F1119" t="s">
        <v>122</v>
      </c>
      <c r="G1119" t="s">
        <v>122</v>
      </c>
      <c r="H1119" t="s">
        <v>122</v>
      </c>
      <c r="I1119" t="s">
        <v>122</v>
      </c>
      <c r="J1119" t="s">
        <v>122</v>
      </c>
      <c r="K1119" t="s">
        <v>122</v>
      </c>
      <c r="L1119" t="s">
        <v>122</v>
      </c>
    </row>
    <row r="1120" spans="1:12" ht="26.4" x14ac:dyDescent="0.25">
      <c r="A1120" t="s">
        <v>108</v>
      </c>
      <c r="B1120" t="s">
        <v>20</v>
      </c>
      <c r="C1120" t="s">
        <v>122</v>
      </c>
      <c r="D1120" t="s">
        <v>122</v>
      </c>
      <c r="E1120" t="s">
        <v>122</v>
      </c>
      <c r="F1120" t="s">
        <v>122</v>
      </c>
      <c r="G1120" t="s">
        <v>122</v>
      </c>
      <c r="H1120" t="s">
        <v>122</v>
      </c>
      <c r="I1120" t="s">
        <v>122</v>
      </c>
      <c r="J1120" t="s">
        <v>122</v>
      </c>
      <c r="K1120" t="s">
        <v>122</v>
      </c>
      <c r="L1120" t="s">
        <v>122</v>
      </c>
    </row>
    <row r="1121" spans="1:12" ht="26.4" x14ac:dyDescent="0.25">
      <c r="A1121" t="s">
        <v>108</v>
      </c>
      <c r="B1121" t="s">
        <v>21</v>
      </c>
      <c r="C1121" t="s">
        <v>122</v>
      </c>
      <c r="D1121" t="s">
        <v>122</v>
      </c>
      <c r="E1121" t="s">
        <v>122</v>
      </c>
      <c r="F1121" t="s">
        <v>122</v>
      </c>
      <c r="G1121" t="s">
        <v>122</v>
      </c>
      <c r="H1121" t="s">
        <v>122</v>
      </c>
      <c r="I1121" t="s">
        <v>122</v>
      </c>
      <c r="J1121" t="s">
        <v>122</v>
      </c>
      <c r="K1121" t="s">
        <v>122</v>
      </c>
      <c r="L1121" t="s">
        <v>122</v>
      </c>
    </row>
    <row r="1122" spans="1:12" ht="26.4" x14ac:dyDescent="0.25">
      <c r="A1122" t="s">
        <v>108</v>
      </c>
      <c r="B1122" t="s">
        <v>22</v>
      </c>
      <c r="C1122" t="s">
        <v>122</v>
      </c>
      <c r="D1122" t="s">
        <v>122</v>
      </c>
      <c r="E1122" t="s">
        <v>122</v>
      </c>
      <c r="F1122" t="s">
        <v>122</v>
      </c>
      <c r="G1122" t="s">
        <v>122</v>
      </c>
      <c r="H1122" t="s">
        <v>122</v>
      </c>
      <c r="I1122" t="s">
        <v>122</v>
      </c>
      <c r="J1122" t="s">
        <v>122</v>
      </c>
      <c r="K1122" t="s">
        <v>122</v>
      </c>
      <c r="L1122" t="s">
        <v>122</v>
      </c>
    </row>
    <row r="1123" spans="1:12" ht="26.4" x14ac:dyDescent="0.25">
      <c r="A1123" t="s">
        <v>108</v>
      </c>
      <c r="B1123" t="s">
        <v>23</v>
      </c>
      <c r="C1123" t="s">
        <v>124</v>
      </c>
      <c r="D1123" t="s">
        <v>124</v>
      </c>
      <c r="E1123" t="s">
        <v>124</v>
      </c>
      <c r="F1123" t="s">
        <v>124</v>
      </c>
      <c r="G1123" t="s">
        <v>124</v>
      </c>
      <c r="H1123" t="s">
        <v>124</v>
      </c>
      <c r="I1123" t="s">
        <v>124</v>
      </c>
      <c r="J1123" t="s">
        <v>124</v>
      </c>
      <c r="K1123" t="s">
        <v>124</v>
      </c>
      <c r="L1123" t="s">
        <v>124</v>
      </c>
    </row>
    <row r="1124" spans="1:12" ht="26.4" x14ac:dyDescent="0.25">
      <c r="A1124" t="s">
        <v>108</v>
      </c>
      <c r="B1124" t="s">
        <v>26</v>
      </c>
      <c r="C1124" t="s">
        <v>124</v>
      </c>
      <c r="D1124" t="s">
        <v>124</v>
      </c>
      <c r="E1124" t="s">
        <v>124</v>
      </c>
      <c r="F1124" t="s">
        <v>124</v>
      </c>
      <c r="G1124" t="s">
        <v>124</v>
      </c>
      <c r="H1124" t="s">
        <v>124</v>
      </c>
      <c r="I1124" t="s">
        <v>124</v>
      </c>
      <c r="J1124" t="s">
        <v>124</v>
      </c>
      <c r="K1124" t="s">
        <v>124</v>
      </c>
      <c r="L1124" t="s">
        <v>124</v>
      </c>
    </row>
    <row r="1125" spans="1:12" ht="26.4" x14ac:dyDescent="0.25">
      <c r="A1125" t="s">
        <v>108</v>
      </c>
      <c r="B1125" t="s">
        <v>27</v>
      </c>
      <c r="C1125" t="s">
        <v>124</v>
      </c>
      <c r="D1125" t="s">
        <v>124</v>
      </c>
      <c r="E1125" t="s">
        <v>124</v>
      </c>
      <c r="F1125" t="s">
        <v>124</v>
      </c>
      <c r="G1125" t="s">
        <v>124</v>
      </c>
      <c r="H1125" t="s">
        <v>124</v>
      </c>
      <c r="I1125" t="s">
        <v>124</v>
      </c>
      <c r="J1125" t="s">
        <v>124</v>
      </c>
      <c r="K1125" t="s">
        <v>124</v>
      </c>
      <c r="L1125" t="s">
        <v>124</v>
      </c>
    </row>
    <row r="1126" spans="1:12" ht="26.4" x14ac:dyDescent="0.25">
      <c r="A1126" t="s">
        <v>109</v>
      </c>
      <c r="B1126" t="s">
        <v>17</v>
      </c>
      <c r="C1126" t="s">
        <v>124</v>
      </c>
      <c r="D1126" t="s">
        <v>124</v>
      </c>
      <c r="E1126" t="s">
        <v>124</v>
      </c>
      <c r="F1126" t="s">
        <v>124</v>
      </c>
      <c r="G1126" t="s">
        <v>124</v>
      </c>
      <c r="H1126" t="s">
        <v>124</v>
      </c>
      <c r="I1126" t="s">
        <v>124</v>
      </c>
      <c r="J1126" t="s">
        <v>124</v>
      </c>
      <c r="K1126" t="s">
        <v>124</v>
      </c>
      <c r="L1126" t="s">
        <v>124</v>
      </c>
    </row>
    <row r="1127" spans="1:12" ht="26.4" x14ac:dyDescent="0.25">
      <c r="A1127" t="s">
        <v>109</v>
      </c>
      <c r="B1127" t="s">
        <v>18</v>
      </c>
      <c r="C1127" t="s">
        <v>124</v>
      </c>
      <c r="D1127" t="s">
        <v>124</v>
      </c>
      <c r="E1127" t="s">
        <v>124</v>
      </c>
      <c r="F1127" t="s">
        <v>124</v>
      </c>
      <c r="G1127" t="s">
        <v>124</v>
      </c>
      <c r="H1127" t="s">
        <v>124</v>
      </c>
      <c r="I1127" t="s">
        <v>124</v>
      </c>
      <c r="J1127" t="s">
        <v>124</v>
      </c>
      <c r="K1127" t="s">
        <v>124</v>
      </c>
      <c r="L1127" t="s">
        <v>124</v>
      </c>
    </row>
    <row r="1128" spans="1:12" ht="26.4" x14ac:dyDescent="0.25">
      <c r="A1128" t="s">
        <v>109</v>
      </c>
      <c r="B1128" t="s">
        <v>19</v>
      </c>
      <c r="C1128" t="s">
        <v>124</v>
      </c>
      <c r="D1128" t="s">
        <v>124</v>
      </c>
      <c r="E1128" t="s">
        <v>124</v>
      </c>
      <c r="F1128" t="s">
        <v>124</v>
      </c>
      <c r="G1128" t="s">
        <v>124</v>
      </c>
      <c r="H1128" t="s">
        <v>124</v>
      </c>
      <c r="I1128" t="s">
        <v>124</v>
      </c>
      <c r="J1128" t="s">
        <v>124</v>
      </c>
      <c r="K1128" t="s">
        <v>124</v>
      </c>
      <c r="L1128" t="s">
        <v>124</v>
      </c>
    </row>
    <row r="1129" spans="1:12" ht="26.4" x14ac:dyDescent="0.25">
      <c r="A1129" t="s">
        <v>109</v>
      </c>
      <c r="B1129" t="s">
        <v>20</v>
      </c>
      <c r="C1129" t="s">
        <v>124</v>
      </c>
      <c r="D1129" t="s">
        <v>124</v>
      </c>
      <c r="E1129" t="s">
        <v>124</v>
      </c>
      <c r="F1129" t="s">
        <v>124</v>
      </c>
      <c r="G1129" t="s">
        <v>124</v>
      </c>
      <c r="H1129" t="s">
        <v>124</v>
      </c>
      <c r="I1129" t="s">
        <v>124</v>
      </c>
      <c r="J1129" t="s">
        <v>124</v>
      </c>
      <c r="K1129" t="s">
        <v>124</v>
      </c>
      <c r="L1129" t="s">
        <v>124</v>
      </c>
    </row>
    <row r="1130" spans="1:12" ht="26.4" x14ac:dyDescent="0.25">
      <c r="A1130" t="s">
        <v>109</v>
      </c>
      <c r="B1130" t="s">
        <v>21</v>
      </c>
      <c r="C1130" t="s">
        <v>124</v>
      </c>
      <c r="D1130" t="s">
        <v>124</v>
      </c>
      <c r="E1130" t="s">
        <v>124</v>
      </c>
      <c r="F1130" t="s">
        <v>124</v>
      </c>
      <c r="G1130" t="s">
        <v>124</v>
      </c>
      <c r="H1130" t="s">
        <v>124</v>
      </c>
      <c r="I1130" t="s">
        <v>124</v>
      </c>
      <c r="J1130" t="s">
        <v>124</v>
      </c>
      <c r="K1130" t="s">
        <v>124</v>
      </c>
      <c r="L1130" t="s">
        <v>124</v>
      </c>
    </row>
    <row r="1131" spans="1:12" ht="26.4" x14ac:dyDescent="0.25">
      <c r="A1131" t="s">
        <v>109</v>
      </c>
      <c r="B1131" t="s">
        <v>22</v>
      </c>
      <c r="C1131" t="s">
        <v>124</v>
      </c>
      <c r="D1131" t="s">
        <v>124</v>
      </c>
      <c r="E1131" t="s">
        <v>124</v>
      </c>
      <c r="F1131" t="s">
        <v>124</v>
      </c>
      <c r="G1131" t="s">
        <v>124</v>
      </c>
      <c r="H1131" t="s">
        <v>124</v>
      </c>
      <c r="I1131" t="s">
        <v>124</v>
      </c>
      <c r="J1131" t="s">
        <v>124</v>
      </c>
      <c r="K1131" t="s">
        <v>124</v>
      </c>
      <c r="L1131" t="s">
        <v>124</v>
      </c>
    </row>
    <row r="1132" spans="1:12" ht="26.4" x14ac:dyDescent="0.25">
      <c r="A1132" t="s">
        <v>109</v>
      </c>
      <c r="B1132" t="s">
        <v>23</v>
      </c>
      <c r="C1132" t="s">
        <v>124</v>
      </c>
      <c r="D1132" t="s">
        <v>124</v>
      </c>
      <c r="E1132" t="s">
        <v>124</v>
      </c>
      <c r="F1132" t="s">
        <v>124</v>
      </c>
      <c r="G1132" t="s">
        <v>124</v>
      </c>
      <c r="H1132" t="s">
        <v>124</v>
      </c>
      <c r="I1132" t="s">
        <v>124</v>
      </c>
      <c r="J1132" t="s">
        <v>124</v>
      </c>
      <c r="K1132" t="s">
        <v>124</v>
      </c>
      <c r="L1132" t="s">
        <v>124</v>
      </c>
    </row>
    <row r="1133" spans="1:12" ht="26.4" x14ac:dyDescent="0.25">
      <c r="A1133" t="s">
        <v>109</v>
      </c>
      <c r="B1133" t="s">
        <v>26</v>
      </c>
      <c r="C1133" t="s">
        <v>125</v>
      </c>
      <c r="D1133" t="s">
        <v>125</v>
      </c>
      <c r="E1133" t="s">
        <v>125</v>
      </c>
      <c r="F1133" t="s">
        <v>125</v>
      </c>
      <c r="G1133" t="s">
        <v>125</v>
      </c>
      <c r="H1133" t="s">
        <v>125</v>
      </c>
      <c r="I1133" t="s">
        <v>125</v>
      </c>
      <c r="J1133" t="s">
        <v>125</v>
      </c>
      <c r="K1133" t="s">
        <v>125</v>
      </c>
      <c r="L1133" t="s">
        <v>125</v>
      </c>
    </row>
    <row r="1134" spans="1:12" ht="26.4" x14ac:dyDescent="0.25">
      <c r="A1134" t="s">
        <v>109</v>
      </c>
      <c r="B1134" t="s">
        <v>27</v>
      </c>
      <c r="C1134" t="s">
        <v>125</v>
      </c>
      <c r="D1134" t="s">
        <v>125</v>
      </c>
      <c r="E1134" t="s">
        <v>125</v>
      </c>
      <c r="F1134" t="s">
        <v>125</v>
      </c>
      <c r="G1134" t="s">
        <v>125</v>
      </c>
      <c r="H1134" t="s">
        <v>125</v>
      </c>
      <c r="I1134" t="s">
        <v>125</v>
      </c>
      <c r="J1134" t="s">
        <v>125</v>
      </c>
      <c r="K1134" t="s">
        <v>125</v>
      </c>
      <c r="L1134" t="s">
        <v>125</v>
      </c>
    </row>
    <row r="1135" spans="1:12" ht="26.4" x14ac:dyDescent="0.25">
      <c r="A1135" t="s">
        <v>110</v>
      </c>
      <c r="B1135" t="s">
        <v>31</v>
      </c>
      <c r="C1135" t="s">
        <v>125</v>
      </c>
      <c r="D1135" t="s">
        <v>125</v>
      </c>
      <c r="E1135" t="s">
        <v>125</v>
      </c>
      <c r="F1135" t="s">
        <v>125</v>
      </c>
      <c r="G1135" t="s">
        <v>125</v>
      </c>
      <c r="H1135" t="s">
        <v>125</v>
      </c>
      <c r="I1135" t="s">
        <v>125</v>
      </c>
      <c r="J1135" t="s">
        <v>125</v>
      </c>
      <c r="K1135" t="s">
        <v>125</v>
      </c>
      <c r="L1135" t="s">
        <v>125</v>
      </c>
    </row>
    <row r="1136" spans="1:12" ht="26.4" x14ac:dyDescent="0.25">
      <c r="A1136" t="s">
        <v>110</v>
      </c>
      <c r="B1136" t="s">
        <v>32</v>
      </c>
      <c r="C1136" t="s">
        <v>125</v>
      </c>
      <c r="D1136" t="s">
        <v>125</v>
      </c>
      <c r="E1136" t="s">
        <v>125</v>
      </c>
      <c r="F1136" t="s">
        <v>125</v>
      </c>
      <c r="G1136" t="s">
        <v>125</v>
      </c>
      <c r="H1136" t="s">
        <v>125</v>
      </c>
      <c r="I1136" t="s">
        <v>125</v>
      </c>
      <c r="J1136" t="s">
        <v>125</v>
      </c>
      <c r="K1136" t="s">
        <v>125</v>
      </c>
      <c r="L1136" t="s">
        <v>125</v>
      </c>
    </row>
    <row r="1137" spans="1:12" ht="26.4" x14ac:dyDescent="0.25">
      <c r="A1137" t="s">
        <v>110</v>
      </c>
      <c r="B1137" t="s">
        <v>33</v>
      </c>
      <c r="C1137" t="s">
        <v>125</v>
      </c>
      <c r="D1137" t="s">
        <v>125</v>
      </c>
      <c r="E1137" t="s">
        <v>125</v>
      </c>
      <c r="F1137" t="s">
        <v>125</v>
      </c>
      <c r="G1137" t="s">
        <v>125</v>
      </c>
      <c r="H1137" t="s">
        <v>125</v>
      </c>
      <c r="I1137" t="s">
        <v>125</v>
      </c>
      <c r="J1137" t="s">
        <v>125</v>
      </c>
      <c r="K1137" t="s">
        <v>125</v>
      </c>
      <c r="L1137" t="s">
        <v>125</v>
      </c>
    </row>
    <row r="1138" spans="1:12" ht="26.4" x14ac:dyDescent="0.25">
      <c r="A1138" t="s">
        <v>110</v>
      </c>
      <c r="B1138" t="s">
        <v>34</v>
      </c>
      <c r="C1138" t="s">
        <v>125</v>
      </c>
      <c r="D1138" t="s">
        <v>125</v>
      </c>
      <c r="E1138" t="s">
        <v>125</v>
      </c>
      <c r="F1138" t="s">
        <v>125</v>
      </c>
      <c r="G1138" t="s">
        <v>125</v>
      </c>
      <c r="H1138" t="s">
        <v>125</v>
      </c>
      <c r="I1138" t="s">
        <v>125</v>
      </c>
      <c r="J1138" t="s">
        <v>125</v>
      </c>
      <c r="K1138" t="s">
        <v>125</v>
      </c>
      <c r="L1138" t="s">
        <v>125</v>
      </c>
    </row>
    <row r="1139" spans="1:12" ht="26.4" x14ac:dyDescent="0.25">
      <c r="A1139" t="s">
        <v>110</v>
      </c>
      <c r="B1139" t="s">
        <v>35</v>
      </c>
      <c r="C1139" t="s">
        <v>125</v>
      </c>
      <c r="D1139" t="s">
        <v>125</v>
      </c>
      <c r="E1139" t="s">
        <v>125</v>
      </c>
      <c r="F1139" t="s">
        <v>125</v>
      </c>
      <c r="G1139" t="s">
        <v>125</v>
      </c>
      <c r="H1139" t="s">
        <v>125</v>
      </c>
      <c r="I1139" t="s">
        <v>125</v>
      </c>
      <c r="J1139" t="s">
        <v>125</v>
      </c>
      <c r="K1139" t="s">
        <v>125</v>
      </c>
      <c r="L1139" t="s">
        <v>125</v>
      </c>
    </row>
    <row r="1140" spans="1:12" ht="26.4" x14ac:dyDescent="0.25">
      <c r="A1140" t="s">
        <v>110</v>
      </c>
      <c r="B1140" t="s">
        <v>25</v>
      </c>
      <c r="C1140" t="s">
        <v>125</v>
      </c>
      <c r="D1140" t="s">
        <v>125</v>
      </c>
      <c r="E1140" t="s">
        <v>125</v>
      </c>
      <c r="F1140" t="s">
        <v>125</v>
      </c>
      <c r="G1140" t="s">
        <v>125</v>
      </c>
      <c r="H1140" t="s">
        <v>125</v>
      </c>
      <c r="I1140" t="s">
        <v>125</v>
      </c>
      <c r="J1140" t="s">
        <v>125</v>
      </c>
      <c r="K1140" t="s">
        <v>125</v>
      </c>
      <c r="L1140" t="s">
        <v>125</v>
      </c>
    </row>
    <row r="1141" spans="1:12" ht="26.4" x14ac:dyDescent="0.25">
      <c r="A1141" t="s">
        <v>110</v>
      </c>
      <c r="B1141" t="s">
        <v>12</v>
      </c>
      <c r="C1141" t="s">
        <v>125</v>
      </c>
      <c r="D1141" t="s">
        <v>125</v>
      </c>
      <c r="E1141" t="s">
        <v>125</v>
      </c>
      <c r="F1141" t="s">
        <v>125</v>
      </c>
      <c r="G1141" t="s">
        <v>125</v>
      </c>
      <c r="H1141" t="s">
        <v>125</v>
      </c>
      <c r="I1141" t="s">
        <v>125</v>
      </c>
      <c r="J1141" t="s">
        <v>125</v>
      </c>
      <c r="K1141" t="s">
        <v>125</v>
      </c>
      <c r="L1141" t="s">
        <v>125</v>
      </c>
    </row>
    <row r="1142" spans="1:12" ht="26.4" x14ac:dyDescent="0.25">
      <c r="A1142" t="s">
        <v>110</v>
      </c>
      <c r="B1142" t="s">
        <v>13</v>
      </c>
      <c r="C1142" t="s">
        <v>125</v>
      </c>
      <c r="D1142" t="s">
        <v>125</v>
      </c>
      <c r="E1142" t="s">
        <v>125</v>
      </c>
      <c r="F1142" t="s">
        <v>125</v>
      </c>
      <c r="G1142" t="s">
        <v>125</v>
      </c>
      <c r="H1142" t="s">
        <v>125</v>
      </c>
      <c r="I1142" t="s">
        <v>125</v>
      </c>
      <c r="J1142" t="s">
        <v>125</v>
      </c>
      <c r="K1142" t="s">
        <v>125</v>
      </c>
      <c r="L1142" t="s">
        <v>125</v>
      </c>
    </row>
    <row r="1143" spans="1:12" ht="26.4" x14ac:dyDescent="0.25">
      <c r="A1143" t="s">
        <v>110</v>
      </c>
      <c r="B1143" t="s">
        <v>14</v>
      </c>
      <c r="C1143" t="s">
        <v>125</v>
      </c>
      <c r="D1143" t="s">
        <v>125</v>
      </c>
      <c r="E1143" t="s">
        <v>125</v>
      </c>
      <c r="F1143" t="s">
        <v>125</v>
      </c>
      <c r="G1143" t="s">
        <v>125</v>
      </c>
      <c r="H1143" t="s">
        <v>125</v>
      </c>
      <c r="I1143" t="s">
        <v>125</v>
      </c>
      <c r="J1143" t="s">
        <v>125</v>
      </c>
      <c r="K1143" t="s">
        <v>125</v>
      </c>
      <c r="L1143" t="s">
        <v>125</v>
      </c>
    </row>
    <row r="1144" spans="1:12" ht="26.4" x14ac:dyDescent="0.25">
      <c r="A1144" t="s">
        <v>110</v>
      </c>
      <c r="B1144" t="s">
        <v>15</v>
      </c>
      <c r="C1144" t="s">
        <v>125</v>
      </c>
      <c r="D1144" t="s">
        <v>125</v>
      </c>
      <c r="E1144" t="s">
        <v>125</v>
      </c>
      <c r="F1144" t="s">
        <v>125</v>
      </c>
      <c r="G1144" t="s">
        <v>125</v>
      </c>
      <c r="H1144" t="s">
        <v>125</v>
      </c>
      <c r="I1144" t="s">
        <v>125</v>
      </c>
      <c r="J1144" t="s">
        <v>125</v>
      </c>
      <c r="K1144" t="s">
        <v>125</v>
      </c>
      <c r="L1144" t="s">
        <v>125</v>
      </c>
    </row>
    <row r="1145" spans="1:12" ht="26.4" x14ac:dyDescent="0.25">
      <c r="A1145" t="s">
        <v>110</v>
      </c>
      <c r="B1145" t="s">
        <v>16</v>
      </c>
      <c r="C1145" t="s">
        <v>125</v>
      </c>
      <c r="D1145" t="s">
        <v>125</v>
      </c>
      <c r="E1145" t="s">
        <v>125</v>
      </c>
      <c r="F1145" t="s">
        <v>125</v>
      </c>
      <c r="G1145" t="s">
        <v>125</v>
      </c>
      <c r="H1145" t="s">
        <v>125</v>
      </c>
      <c r="I1145" t="s">
        <v>125</v>
      </c>
      <c r="J1145" t="s">
        <v>125</v>
      </c>
      <c r="K1145" t="s">
        <v>125</v>
      </c>
      <c r="L1145" t="s">
        <v>125</v>
      </c>
    </row>
    <row r="1146" spans="1:12" ht="26.4" x14ac:dyDescent="0.25">
      <c r="A1146" t="s">
        <v>110</v>
      </c>
      <c r="B1146" t="s">
        <v>17</v>
      </c>
      <c r="C1146" t="s">
        <v>125</v>
      </c>
      <c r="D1146" t="s">
        <v>125</v>
      </c>
      <c r="E1146" t="s">
        <v>125</v>
      </c>
      <c r="F1146" t="s">
        <v>125</v>
      </c>
      <c r="G1146" t="s">
        <v>125</v>
      </c>
      <c r="H1146" t="s">
        <v>125</v>
      </c>
      <c r="I1146" t="s">
        <v>125</v>
      </c>
      <c r="J1146" t="s">
        <v>125</v>
      </c>
      <c r="K1146" t="s">
        <v>125</v>
      </c>
      <c r="L1146" t="s">
        <v>125</v>
      </c>
    </row>
    <row r="1147" spans="1:12" ht="26.4" x14ac:dyDescent="0.25">
      <c r="A1147" t="s">
        <v>110</v>
      </c>
      <c r="B1147" t="s">
        <v>18</v>
      </c>
      <c r="C1147" t="s">
        <v>125</v>
      </c>
      <c r="D1147" t="s">
        <v>125</v>
      </c>
      <c r="E1147" t="s">
        <v>125</v>
      </c>
      <c r="F1147" t="s">
        <v>125</v>
      </c>
      <c r="G1147" t="s">
        <v>125</v>
      </c>
      <c r="H1147" t="s">
        <v>125</v>
      </c>
      <c r="I1147" t="s">
        <v>125</v>
      </c>
      <c r="J1147" t="s">
        <v>125</v>
      </c>
      <c r="K1147" t="s">
        <v>125</v>
      </c>
      <c r="L1147" t="s">
        <v>125</v>
      </c>
    </row>
    <row r="1148" spans="1:12" ht="26.4" x14ac:dyDescent="0.25">
      <c r="A1148" t="s">
        <v>110</v>
      </c>
      <c r="B1148" t="s">
        <v>19</v>
      </c>
      <c r="C1148" t="s">
        <v>125</v>
      </c>
      <c r="D1148" t="s">
        <v>125</v>
      </c>
      <c r="E1148" t="s">
        <v>125</v>
      </c>
      <c r="F1148" t="s">
        <v>125</v>
      </c>
      <c r="G1148" t="s">
        <v>125</v>
      </c>
      <c r="H1148" t="s">
        <v>125</v>
      </c>
      <c r="I1148" t="s">
        <v>125</v>
      </c>
      <c r="J1148" t="s">
        <v>125</v>
      </c>
      <c r="K1148" t="s">
        <v>125</v>
      </c>
      <c r="L1148" t="s">
        <v>125</v>
      </c>
    </row>
    <row r="1149" spans="1:12" ht="26.4" x14ac:dyDescent="0.25">
      <c r="A1149" t="s">
        <v>110</v>
      </c>
      <c r="B1149" t="s">
        <v>20</v>
      </c>
      <c r="C1149" t="s">
        <v>125</v>
      </c>
      <c r="D1149" t="s">
        <v>125</v>
      </c>
      <c r="E1149" t="s">
        <v>125</v>
      </c>
      <c r="F1149" t="s">
        <v>125</v>
      </c>
      <c r="G1149" t="s">
        <v>125</v>
      </c>
      <c r="H1149" t="s">
        <v>125</v>
      </c>
      <c r="I1149" t="s">
        <v>125</v>
      </c>
      <c r="J1149" t="s">
        <v>125</v>
      </c>
      <c r="K1149" t="s">
        <v>125</v>
      </c>
      <c r="L1149" t="s">
        <v>125</v>
      </c>
    </row>
    <row r="1150" spans="1:12" ht="26.4" x14ac:dyDescent="0.25">
      <c r="A1150" t="s">
        <v>110</v>
      </c>
      <c r="B1150" t="s">
        <v>21</v>
      </c>
      <c r="C1150" t="s">
        <v>125</v>
      </c>
      <c r="D1150" t="s">
        <v>125</v>
      </c>
      <c r="E1150" t="s">
        <v>125</v>
      </c>
      <c r="F1150" t="s">
        <v>125</v>
      </c>
      <c r="G1150" t="s">
        <v>125</v>
      </c>
      <c r="H1150" t="s">
        <v>125</v>
      </c>
      <c r="I1150" t="s">
        <v>125</v>
      </c>
      <c r="J1150" t="s">
        <v>125</v>
      </c>
      <c r="K1150" t="s">
        <v>125</v>
      </c>
      <c r="L1150" t="s">
        <v>125</v>
      </c>
    </row>
    <row r="1151" spans="1:12" ht="26.4" x14ac:dyDescent="0.25">
      <c r="A1151" t="s">
        <v>110</v>
      </c>
      <c r="B1151" t="s">
        <v>22</v>
      </c>
      <c r="C1151" t="s">
        <v>125</v>
      </c>
      <c r="D1151" t="s">
        <v>125</v>
      </c>
      <c r="E1151" t="s">
        <v>125</v>
      </c>
      <c r="F1151" t="s">
        <v>125</v>
      </c>
      <c r="G1151" t="s">
        <v>125</v>
      </c>
      <c r="H1151" t="s">
        <v>125</v>
      </c>
      <c r="I1151" t="s">
        <v>125</v>
      </c>
      <c r="J1151" t="s">
        <v>125</v>
      </c>
      <c r="K1151" t="s">
        <v>125</v>
      </c>
      <c r="L1151" t="s">
        <v>125</v>
      </c>
    </row>
    <row r="1152" spans="1:12" ht="26.4" x14ac:dyDescent="0.25">
      <c r="A1152" t="s">
        <v>110</v>
      </c>
      <c r="B1152" t="s">
        <v>23</v>
      </c>
      <c r="C1152" t="s">
        <v>125</v>
      </c>
      <c r="D1152" t="s">
        <v>125</v>
      </c>
      <c r="E1152" t="s">
        <v>125</v>
      </c>
      <c r="F1152" t="s">
        <v>125</v>
      </c>
      <c r="G1152" t="s">
        <v>125</v>
      </c>
      <c r="H1152" t="s">
        <v>125</v>
      </c>
      <c r="I1152" t="s">
        <v>125</v>
      </c>
      <c r="J1152" t="s">
        <v>125</v>
      </c>
      <c r="K1152" t="s">
        <v>125</v>
      </c>
      <c r="L1152" t="s">
        <v>125</v>
      </c>
    </row>
    <row r="1153" spans="1:12" ht="26.4" x14ac:dyDescent="0.25">
      <c r="A1153" t="s">
        <v>110</v>
      </c>
      <c r="B1153" t="s">
        <v>26</v>
      </c>
      <c r="C1153" t="s">
        <v>125</v>
      </c>
      <c r="D1153" t="s">
        <v>125</v>
      </c>
      <c r="E1153" t="s">
        <v>125</v>
      </c>
      <c r="F1153" t="s">
        <v>125</v>
      </c>
      <c r="G1153" t="s">
        <v>125</v>
      </c>
      <c r="H1153" t="s">
        <v>125</v>
      </c>
      <c r="I1153" t="s">
        <v>125</v>
      </c>
      <c r="J1153" t="s">
        <v>125</v>
      </c>
      <c r="K1153" t="s">
        <v>125</v>
      </c>
      <c r="L1153" t="s">
        <v>125</v>
      </c>
    </row>
    <row r="1154" spans="1:12" ht="26.4" x14ac:dyDescent="0.25">
      <c r="A1154" t="s">
        <v>110</v>
      </c>
      <c r="B1154" t="s">
        <v>27</v>
      </c>
      <c r="C1154" t="s">
        <v>125</v>
      </c>
      <c r="D1154" t="s">
        <v>125</v>
      </c>
      <c r="E1154" t="s">
        <v>125</v>
      </c>
      <c r="F1154" t="s">
        <v>125</v>
      </c>
      <c r="G1154" t="s">
        <v>125</v>
      </c>
      <c r="H1154" t="s">
        <v>125</v>
      </c>
      <c r="I1154" t="s">
        <v>125</v>
      </c>
      <c r="J1154" t="s">
        <v>125</v>
      </c>
      <c r="K1154" t="s">
        <v>125</v>
      </c>
      <c r="L1154" t="s">
        <v>125</v>
      </c>
    </row>
    <row r="1155" spans="1:12" ht="26.4" x14ac:dyDescent="0.25">
      <c r="A1155" t="s">
        <v>111</v>
      </c>
      <c r="B1155" t="s">
        <v>31</v>
      </c>
      <c r="C1155" t="s">
        <v>124</v>
      </c>
      <c r="D1155" t="s">
        <v>124</v>
      </c>
      <c r="E1155" t="s">
        <v>124</v>
      </c>
      <c r="F1155" t="s">
        <v>124</v>
      </c>
      <c r="G1155" t="s">
        <v>124</v>
      </c>
      <c r="H1155" t="s">
        <v>124</v>
      </c>
      <c r="I1155" t="s">
        <v>124</v>
      </c>
      <c r="J1155" t="s">
        <v>124</v>
      </c>
      <c r="K1155" t="s">
        <v>124</v>
      </c>
      <c r="L1155" t="s">
        <v>124</v>
      </c>
    </row>
    <row r="1156" spans="1:12" ht="26.4" x14ac:dyDescent="0.25">
      <c r="A1156" t="s">
        <v>111</v>
      </c>
      <c r="B1156" t="s">
        <v>32</v>
      </c>
      <c r="C1156" t="s">
        <v>124</v>
      </c>
      <c r="D1156" t="s">
        <v>124</v>
      </c>
      <c r="E1156" t="s">
        <v>124</v>
      </c>
      <c r="F1156" t="s">
        <v>124</v>
      </c>
      <c r="G1156" t="s">
        <v>124</v>
      </c>
      <c r="H1156" t="s">
        <v>124</v>
      </c>
      <c r="I1156" t="s">
        <v>124</v>
      </c>
      <c r="J1156" t="s">
        <v>124</v>
      </c>
      <c r="K1156" t="s">
        <v>124</v>
      </c>
      <c r="L1156" t="s">
        <v>124</v>
      </c>
    </row>
    <row r="1157" spans="1:12" ht="26.4" x14ac:dyDescent="0.25">
      <c r="A1157" t="s">
        <v>111</v>
      </c>
      <c r="B1157" t="s">
        <v>33</v>
      </c>
      <c r="C1157" t="s">
        <v>124</v>
      </c>
      <c r="D1157" t="s">
        <v>124</v>
      </c>
      <c r="E1157" t="s">
        <v>124</v>
      </c>
      <c r="F1157" t="s">
        <v>124</v>
      </c>
      <c r="G1157" t="s">
        <v>124</v>
      </c>
      <c r="H1157" t="s">
        <v>124</v>
      </c>
      <c r="I1157" t="s">
        <v>124</v>
      </c>
      <c r="J1157" t="s">
        <v>124</v>
      </c>
      <c r="K1157" t="s">
        <v>124</v>
      </c>
      <c r="L1157" t="s">
        <v>124</v>
      </c>
    </row>
    <row r="1158" spans="1:12" ht="26.4" x14ac:dyDescent="0.25">
      <c r="A1158" t="s">
        <v>111</v>
      </c>
      <c r="B1158" t="s">
        <v>34</v>
      </c>
      <c r="C1158" t="s">
        <v>124</v>
      </c>
      <c r="D1158" t="s">
        <v>124</v>
      </c>
      <c r="E1158" t="s">
        <v>124</v>
      </c>
      <c r="F1158" t="s">
        <v>124</v>
      </c>
      <c r="G1158" t="s">
        <v>124</v>
      </c>
      <c r="H1158" t="s">
        <v>124</v>
      </c>
      <c r="I1158" t="s">
        <v>124</v>
      </c>
      <c r="J1158" t="s">
        <v>124</v>
      </c>
      <c r="K1158" t="s">
        <v>124</v>
      </c>
      <c r="L1158" t="s">
        <v>124</v>
      </c>
    </row>
    <row r="1159" spans="1:12" ht="26.4" x14ac:dyDescent="0.25">
      <c r="A1159" t="s">
        <v>111</v>
      </c>
      <c r="B1159" t="s">
        <v>35</v>
      </c>
      <c r="C1159" t="s">
        <v>124</v>
      </c>
      <c r="D1159" t="s">
        <v>124</v>
      </c>
      <c r="E1159" t="s">
        <v>124</v>
      </c>
      <c r="F1159" t="s">
        <v>124</v>
      </c>
      <c r="G1159" t="s">
        <v>124</v>
      </c>
      <c r="H1159" t="s">
        <v>124</v>
      </c>
      <c r="I1159" t="s">
        <v>124</v>
      </c>
      <c r="J1159" t="s">
        <v>124</v>
      </c>
      <c r="K1159" t="s">
        <v>124</v>
      </c>
      <c r="L1159" t="s">
        <v>124</v>
      </c>
    </row>
    <row r="1160" spans="1:12" ht="26.4" x14ac:dyDescent="0.25">
      <c r="A1160" t="s">
        <v>111</v>
      </c>
      <c r="B1160" t="s">
        <v>25</v>
      </c>
      <c r="C1160" t="s">
        <v>124</v>
      </c>
      <c r="D1160" t="s">
        <v>124</v>
      </c>
      <c r="E1160" t="s">
        <v>124</v>
      </c>
      <c r="F1160" t="s">
        <v>124</v>
      </c>
      <c r="G1160" t="s">
        <v>124</v>
      </c>
      <c r="H1160" t="s">
        <v>124</v>
      </c>
      <c r="I1160" t="s">
        <v>124</v>
      </c>
      <c r="J1160" t="s">
        <v>124</v>
      </c>
      <c r="K1160" t="s">
        <v>124</v>
      </c>
      <c r="L1160" t="s">
        <v>124</v>
      </c>
    </row>
    <row r="1161" spans="1:12" ht="26.4" x14ac:dyDescent="0.25">
      <c r="A1161" t="s">
        <v>111</v>
      </c>
      <c r="B1161" t="s">
        <v>12</v>
      </c>
      <c r="C1161" t="s">
        <v>124</v>
      </c>
      <c r="D1161" t="s">
        <v>124</v>
      </c>
      <c r="E1161" t="s">
        <v>124</v>
      </c>
      <c r="F1161" t="s">
        <v>124</v>
      </c>
      <c r="G1161" t="s">
        <v>124</v>
      </c>
      <c r="H1161" t="s">
        <v>124</v>
      </c>
      <c r="I1161" t="s">
        <v>124</v>
      </c>
      <c r="J1161" t="s">
        <v>124</v>
      </c>
      <c r="K1161" t="s">
        <v>124</v>
      </c>
      <c r="L1161" t="s">
        <v>124</v>
      </c>
    </row>
    <row r="1162" spans="1:12" ht="26.4" x14ac:dyDescent="0.25">
      <c r="A1162" t="s">
        <v>111</v>
      </c>
      <c r="B1162" t="s">
        <v>13</v>
      </c>
      <c r="C1162" t="s">
        <v>124</v>
      </c>
      <c r="D1162" t="s">
        <v>124</v>
      </c>
      <c r="E1162" t="s">
        <v>124</v>
      </c>
      <c r="F1162" t="s">
        <v>124</v>
      </c>
      <c r="G1162" t="s">
        <v>124</v>
      </c>
      <c r="H1162" t="s">
        <v>124</v>
      </c>
      <c r="I1162" t="s">
        <v>124</v>
      </c>
      <c r="J1162" t="s">
        <v>124</v>
      </c>
      <c r="K1162" t="s">
        <v>124</v>
      </c>
      <c r="L1162" t="s">
        <v>124</v>
      </c>
    </row>
    <row r="1163" spans="1:12" ht="26.4" x14ac:dyDescent="0.25">
      <c r="A1163" t="s">
        <v>111</v>
      </c>
      <c r="B1163" t="s">
        <v>14</v>
      </c>
      <c r="C1163" t="s">
        <v>124</v>
      </c>
      <c r="D1163" t="s">
        <v>124</v>
      </c>
      <c r="E1163" t="s">
        <v>124</v>
      </c>
      <c r="F1163" t="s">
        <v>124</v>
      </c>
      <c r="G1163" t="s">
        <v>124</v>
      </c>
      <c r="H1163" t="s">
        <v>124</v>
      </c>
      <c r="I1163" t="s">
        <v>124</v>
      </c>
      <c r="J1163" t="s">
        <v>124</v>
      </c>
      <c r="K1163" t="s">
        <v>124</v>
      </c>
      <c r="L1163" t="s">
        <v>124</v>
      </c>
    </row>
    <row r="1164" spans="1:12" ht="26.4" x14ac:dyDescent="0.25">
      <c r="A1164" t="s">
        <v>111</v>
      </c>
      <c r="B1164" t="s">
        <v>15</v>
      </c>
      <c r="C1164" t="s">
        <v>124</v>
      </c>
      <c r="D1164" t="s">
        <v>124</v>
      </c>
      <c r="E1164" t="s">
        <v>124</v>
      </c>
      <c r="F1164" t="s">
        <v>124</v>
      </c>
      <c r="G1164" t="s">
        <v>124</v>
      </c>
      <c r="H1164" t="s">
        <v>124</v>
      </c>
      <c r="I1164" t="s">
        <v>124</v>
      </c>
      <c r="J1164" t="s">
        <v>124</v>
      </c>
      <c r="K1164" t="s">
        <v>124</v>
      </c>
      <c r="L1164" t="s">
        <v>124</v>
      </c>
    </row>
    <row r="1165" spans="1:12" ht="26.4" x14ac:dyDescent="0.25">
      <c r="A1165" t="s">
        <v>111</v>
      </c>
      <c r="B1165" t="s">
        <v>16</v>
      </c>
      <c r="C1165" t="s">
        <v>124</v>
      </c>
      <c r="D1165" t="s">
        <v>124</v>
      </c>
      <c r="E1165" t="s">
        <v>124</v>
      </c>
      <c r="F1165" t="s">
        <v>124</v>
      </c>
      <c r="G1165" t="s">
        <v>124</v>
      </c>
      <c r="H1165" t="s">
        <v>124</v>
      </c>
      <c r="I1165" t="s">
        <v>124</v>
      </c>
      <c r="J1165" t="s">
        <v>124</v>
      </c>
      <c r="K1165" t="s">
        <v>124</v>
      </c>
      <c r="L1165" t="s">
        <v>124</v>
      </c>
    </row>
    <row r="1166" spans="1:12" ht="26.4" x14ac:dyDescent="0.25">
      <c r="A1166" t="s">
        <v>111</v>
      </c>
      <c r="B1166" t="s">
        <v>17</v>
      </c>
      <c r="C1166" t="s">
        <v>124</v>
      </c>
      <c r="D1166" t="s">
        <v>124</v>
      </c>
      <c r="E1166" t="s">
        <v>124</v>
      </c>
      <c r="F1166" t="s">
        <v>124</v>
      </c>
      <c r="G1166" t="s">
        <v>124</v>
      </c>
      <c r="H1166" t="s">
        <v>124</v>
      </c>
      <c r="I1166" t="s">
        <v>124</v>
      </c>
      <c r="J1166" t="s">
        <v>124</v>
      </c>
      <c r="K1166" t="s">
        <v>124</v>
      </c>
      <c r="L1166" t="s">
        <v>124</v>
      </c>
    </row>
    <row r="1167" spans="1:12" ht="26.4" x14ac:dyDescent="0.25">
      <c r="A1167" t="s">
        <v>111</v>
      </c>
      <c r="B1167" t="s">
        <v>18</v>
      </c>
      <c r="C1167" t="s">
        <v>124</v>
      </c>
      <c r="D1167" t="s">
        <v>124</v>
      </c>
      <c r="E1167" t="s">
        <v>124</v>
      </c>
      <c r="F1167" t="s">
        <v>124</v>
      </c>
      <c r="G1167" t="s">
        <v>124</v>
      </c>
      <c r="H1167" t="s">
        <v>124</v>
      </c>
      <c r="I1167" t="s">
        <v>124</v>
      </c>
      <c r="J1167" t="s">
        <v>124</v>
      </c>
      <c r="K1167" t="s">
        <v>124</v>
      </c>
      <c r="L1167" t="s">
        <v>124</v>
      </c>
    </row>
    <row r="1168" spans="1:12" ht="26.4" x14ac:dyDescent="0.25">
      <c r="A1168" t="s">
        <v>111</v>
      </c>
      <c r="B1168" t="s">
        <v>19</v>
      </c>
      <c r="C1168" t="s">
        <v>124</v>
      </c>
      <c r="D1168" t="s">
        <v>124</v>
      </c>
      <c r="E1168" t="s">
        <v>124</v>
      </c>
      <c r="F1168" t="s">
        <v>124</v>
      </c>
      <c r="G1168" t="s">
        <v>124</v>
      </c>
      <c r="H1168" t="s">
        <v>124</v>
      </c>
      <c r="I1168" t="s">
        <v>124</v>
      </c>
      <c r="J1168" t="s">
        <v>124</v>
      </c>
      <c r="K1168" t="s">
        <v>124</v>
      </c>
      <c r="L1168" t="s">
        <v>124</v>
      </c>
    </row>
    <row r="1169" spans="1:12" ht="26.4" x14ac:dyDescent="0.25">
      <c r="A1169" t="s">
        <v>111</v>
      </c>
      <c r="B1169" t="s">
        <v>20</v>
      </c>
      <c r="C1169" t="s">
        <v>124</v>
      </c>
      <c r="D1169" t="s">
        <v>124</v>
      </c>
      <c r="E1169" t="s">
        <v>124</v>
      </c>
      <c r="F1169" t="s">
        <v>124</v>
      </c>
      <c r="G1169" t="s">
        <v>124</v>
      </c>
      <c r="H1169" t="s">
        <v>124</v>
      </c>
      <c r="I1169" t="s">
        <v>124</v>
      </c>
      <c r="J1169" t="s">
        <v>124</v>
      </c>
      <c r="K1169" t="s">
        <v>124</v>
      </c>
      <c r="L1169" t="s">
        <v>124</v>
      </c>
    </row>
    <row r="1170" spans="1:12" ht="26.4" x14ac:dyDescent="0.25">
      <c r="A1170" t="s">
        <v>111</v>
      </c>
      <c r="B1170" t="s">
        <v>21</v>
      </c>
      <c r="C1170" t="s">
        <v>124</v>
      </c>
      <c r="D1170" t="s">
        <v>124</v>
      </c>
      <c r="E1170" t="s">
        <v>124</v>
      </c>
      <c r="F1170" t="s">
        <v>124</v>
      </c>
      <c r="G1170" t="s">
        <v>124</v>
      </c>
      <c r="H1170" t="s">
        <v>124</v>
      </c>
      <c r="I1170" t="s">
        <v>124</v>
      </c>
      <c r="J1170" t="s">
        <v>124</v>
      </c>
      <c r="K1170" t="s">
        <v>124</v>
      </c>
      <c r="L1170" t="s">
        <v>124</v>
      </c>
    </row>
    <row r="1171" spans="1:12" ht="26.4" x14ac:dyDescent="0.25">
      <c r="A1171" t="s">
        <v>111</v>
      </c>
      <c r="B1171" t="s">
        <v>22</v>
      </c>
      <c r="C1171" t="s">
        <v>124</v>
      </c>
      <c r="D1171" t="s">
        <v>124</v>
      </c>
      <c r="E1171" t="s">
        <v>124</v>
      </c>
      <c r="F1171" t="s">
        <v>124</v>
      </c>
      <c r="G1171" t="s">
        <v>124</v>
      </c>
      <c r="H1171" t="s">
        <v>124</v>
      </c>
      <c r="I1171" t="s">
        <v>124</v>
      </c>
      <c r="J1171" t="s">
        <v>124</v>
      </c>
      <c r="K1171" t="s">
        <v>124</v>
      </c>
      <c r="L1171" t="s">
        <v>124</v>
      </c>
    </row>
    <row r="1172" spans="1:12" ht="26.4" x14ac:dyDescent="0.25">
      <c r="A1172" t="s">
        <v>111</v>
      </c>
      <c r="B1172" t="s">
        <v>23</v>
      </c>
      <c r="C1172" t="s">
        <v>124</v>
      </c>
      <c r="D1172" t="s">
        <v>124</v>
      </c>
      <c r="E1172" t="s">
        <v>124</v>
      </c>
      <c r="F1172" t="s">
        <v>124</v>
      </c>
      <c r="G1172" t="s">
        <v>124</v>
      </c>
      <c r="H1172" t="s">
        <v>124</v>
      </c>
      <c r="I1172" t="s">
        <v>124</v>
      </c>
      <c r="J1172" t="s">
        <v>124</v>
      </c>
      <c r="K1172" t="s">
        <v>124</v>
      </c>
      <c r="L1172" t="s">
        <v>124</v>
      </c>
    </row>
    <row r="1173" spans="1:12" ht="26.4" x14ac:dyDescent="0.25">
      <c r="A1173" t="s">
        <v>111</v>
      </c>
      <c r="B1173" t="s">
        <v>26</v>
      </c>
      <c r="C1173" t="s">
        <v>124</v>
      </c>
      <c r="D1173" t="s">
        <v>124</v>
      </c>
      <c r="E1173" t="s">
        <v>124</v>
      </c>
      <c r="F1173" t="s">
        <v>124</v>
      </c>
      <c r="G1173" t="s">
        <v>124</v>
      </c>
      <c r="H1173" t="s">
        <v>124</v>
      </c>
      <c r="I1173" t="s">
        <v>124</v>
      </c>
      <c r="J1173" t="s">
        <v>124</v>
      </c>
      <c r="K1173" t="s">
        <v>124</v>
      </c>
      <c r="L1173" t="s">
        <v>124</v>
      </c>
    </row>
    <row r="1174" spans="1:12" ht="26.4" x14ac:dyDescent="0.25">
      <c r="A1174" t="s">
        <v>112</v>
      </c>
      <c r="B1174" t="s">
        <v>17</v>
      </c>
      <c r="C1174" t="s">
        <v>122</v>
      </c>
      <c r="D1174" t="s">
        <v>122</v>
      </c>
      <c r="E1174" t="s">
        <v>122</v>
      </c>
      <c r="F1174" t="s">
        <v>122</v>
      </c>
      <c r="G1174" t="s">
        <v>122</v>
      </c>
      <c r="H1174" t="s">
        <v>122</v>
      </c>
      <c r="I1174" t="s">
        <v>122</v>
      </c>
      <c r="J1174" t="s">
        <v>122</v>
      </c>
      <c r="K1174" t="s">
        <v>122</v>
      </c>
      <c r="L1174" t="s">
        <v>122</v>
      </c>
    </row>
    <row r="1175" spans="1:12" ht="26.4" x14ac:dyDescent="0.25">
      <c r="A1175" t="s">
        <v>112</v>
      </c>
      <c r="B1175" t="s">
        <v>18</v>
      </c>
      <c r="C1175" t="s">
        <v>122</v>
      </c>
      <c r="D1175" t="s">
        <v>122</v>
      </c>
      <c r="E1175" t="s">
        <v>122</v>
      </c>
      <c r="F1175" t="s">
        <v>122</v>
      </c>
      <c r="G1175" t="s">
        <v>122</v>
      </c>
      <c r="H1175" t="s">
        <v>122</v>
      </c>
      <c r="I1175" t="s">
        <v>122</v>
      </c>
      <c r="J1175" t="s">
        <v>122</v>
      </c>
      <c r="K1175" t="s">
        <v>122</v>
      </c>
      <c r="L1175" t="s">
        <v>122</v>
      </c>
    </row>
    <row r="1176" spans="1:12" ht="26.4" x14ac:dyDescent="0.25">
      <c r="A1176" t="s">
        <v>112</v>
      </c>
      <c r="B1176" t="s">
        <v>19</v>
      </c>
      <c r="C1176" t="s">
        <v>122</v>
      </c>
      <c r="D1176" t="s">
        <v>122</v>
      </c>
      <c r="E1176" t="s">
        <v>122</v>
      </c>
      <c r="F1176" t="s">
        <v>122</v>
      </c>
      <c r="G1176" t="s">
        <v>122</v>
      </c>
      <c r="H1176" t="s">
        <v>122</v>
      </c>
      <c r="I1176" t="s">
        <v>122</v>
      </c>
      <c r="J1176" t="s">
        <v>122</v>
      </c>
      <c r="K1176" t="s">
        <v>122</v>
      </c>
      <c r="L1176" t="s">
        <v>122</v>
      </c>
    </row>
    <row r="1177" spans="1:12" ht="26.4" x14ac:dyDescent="0.25">
      <c r="A1177" t="s">
        <v>112</v>
      </c>
      <c r="B1177" t="s">
        <v>20</v>
      </c>
      <c r="C1177" t="s">
        <v>122</v>
      </c>
      <c r="D1177" t="s">
        <v>122</v>
      </c>
      <c r="E1177" t="s">
        <v>122</v>
      </c>
      <c r="F1177" t="s">
        <v>122</v>
      </c>
      <c r="G1177" t="s">
        <v>122</v>
      </c>
      <c r="H1177" t="s">
        <v>122</v>
      </c>
      <c r="I1177" t="s">
        <v>122</v>
      </c>
      <c r="J1177" t="s">
        <v>122</v>
      </c>
      <c r="K1177" t="s">
        <v>122</v>
      </c>
      <c r="L1177" t="s">
        <v>122</v>
      </c>
    </row>
    <row r="1178" spans="1:12" ht="26.4" x14ac:dyDescent="0.25">
      <c r="A1178" t="s">
        <v>112</v>
      </c>
      <c r="B1178" t="s">
        <v>21</v>
      </c>
      <c r="C1178" t="s">
        <v>122</v>
      </c>
      <c r="D1178" t="s">
        <v>122</v>
      </c>
      <c r="E1178" t="s">
        <v>122</v>
      </c>
      <c r="F1178" t="s">
        <v>122</v>
      </c>
      <c r="G1178" t="s">
        <v>122</v>
      </c>
      <c r="H1178" t="s">
        <v>122</v>
      </c>
      <c r="I1178" t="s">
        <v>122</v>
      </c>
      <c r="J1178" t="s">
        <v>122</v>
      </c>
      <c r="K1178" t="s">
        <v>122</v>
      </c>
      <c r="L1178" t="s">
        <v>122</v>
      </c>
    </row>
    <row r="1179" spans="1:12" ht="26.4" x14ac:dyDescent="0.25">
      <c r="A1179" t="s">
        <v>112</v>
      </c>
      <c r="B1179" t="s">
        <v>22</v>
      </c>
      <c r="C1179" t="s">
        <v>122</v>
      </c>
      <c r="D1179" t="s">
        <v>122</v>
      </c>
      <c r="E1179" t="s">
        <v>122</v>
      </c>
      <c r="F1179" t="s">
        <v>122</v>
      </c>
      <c r="G1179" t="s">
        <v>122</v>
      </c>
      <c r="H1179" t="s">
        <v>122</v>
      </c>
      <c r="I1179" t="s">
        <v>122</v>
      </c>
      <c r="J1179" t="s">
        <v>122</v>
      </c>
      <c r="K1179" t="s">
        <v>122</v>
      </c>
      <c r="L1179" t="s">
        <v>122</v>
      </c>
    </row>
    <row r="1180" spans="1:12" ht="26.4" x14ac:dyDescent="0.25">
      <c r="A1180" t="s">
        <v>112</v>
      </c>
      <c r="B1180" t="s">
        <v>23</v>
      </c>
      <c r="C1180" t="s">
        <v>122</v>
      </c>
      <c r="D1180" t="s">
        <v>122</v>
      </c>
      <c r="E1180" t="s">
        <v>122</v>
      </c>
      <c r="F1180" t="s">
        <v>122</v>
      </c>
      <c r="G1180" t="s">
        <v>122</v>
      </c>
      <c r="H1180" t="s">
        <v>122</v>
      </c>
      <c r="I1180" t="s">
        <v>122</v>
      </c>
      <c r="J1180" t="s">
        <v>122</v>
      </c>
      <c r="K1180" t="s">
        <v>122</v>
      </c>
      <c r="L1180" t="s">
        <v>122</v>
      </c>
    </row>
    <row r="1181" spans="1:12" ht="26.4" x14ac:dyDescent="0.25">
      <c r="A1181" t="s">
        <v>112</v>
      </c>
      <c r="B1181" t="s">
        <v>26</v>
      </c>
      <c r="C1181" t="s">
        <v>122</v>
      </c>
      <c r="D1181" t="s">
        <v>122</v>
      </c>
      <c r="E1181" t="s">
        <v>122</v>
      </c>
      <c r="F1181" t="s">
        <v>122</v>
      </c>
      <c r="G1181" t="s">
        <v>122</v>
      </c>
      <c r="H1181" t="s">
        <v>122</v>
      </c>
      <c r="I1181" t="s">
        <v>122</v>
      </c>
      <c r="J1181" t="s">
        <v>122</v>
      </c>
      <c r="K1181" t="s">
        <v>122</v>
      </c>
      <c r="L1181" t="s">
        <v>122</v>
      </c>
    </row>
    <row r="1182" spans="1:12" ht="26.4" x14ac:dyDescent="0.25">
      <c r="A1182" t="s">
        <v>113</v>
      </c>
      <c r="B1182" t="s">
        <v>33</v>
      </c>
      <c r="C1182" t="s">
        <v>128</v>
      </c>
      <c r="D1182" t="s">
        <v>128</v>
      </c>
      <c r="E1182" t="s">
        <v>128</v>
      </c>
      <c r="F1182" t="s">
        <v>128</v>
      </c>
      <c r="G1182" t="s">
        <v>128</v>
      </c>
      <c r="H1182" t="s">
        <v>128</v>
      </c>
      <c r="I1182" t="s">
        <v>128</v>
      </c>
      <c r="J1182" t="s">
        <v>128</v>
      </c>
      <c r="K1182" t="s">
        <v>128</v>
      </c>
      <c r="L1182" t="s">
        <v>128</v>
      </c>
    </row>
    <row r="1183" spans="1:12" ht="26.4" x14ac:dyDescent="0.25">
      <c r="A1183" t="s">
        <v>113</v>
      </c>
      <c r="B1183" t="s">
        <v>34</v>
      </c>
      <c r="C1183" t="s">
        <v>125</v>
      </c>
      <c r="D1183" t="s">
        <v>125</v>
      </c>
      <c r="E1183" t="s">
        <v>125</v>
      </c>
      <c r="F1183" t="s">
        <v>125</v>
      </c>
      <c r="G1183" t="s">
        <v>125</v>
      </c>
      <c r="H1183" t="s">
        <v>125</v>
      </c>
      <c r="I1183" t="s">
        <v>125</v>
      </c>
      <c r="J1183" t="s">
        <v>125</v>
      </c>
      <c r="K1183" t="s">
        <v>125</v>
      </c>
      <c r="L1183" t="s">
        <v>125</v>
      </c>
    </row>
    <row r="1184" spans="1:12" ht="26.4" x14ac:dyDescent="0.25">
      <c r="A1184" t="s">
        <v>113</v>
      </c>
      <c r="B1184" t="s">
        <v>35</v>
      </c>
      <c r="C1184" t="s">
        <v>125</v>
      </c>
      <c r="D1184" t="s">
        <v>125</v>
      </c>
      <c r="E1184" t="s">
        <v>125</v>
      </c>
      <c r="F1184" t="s">
        <v>125</v>
      </c>
      <c r="G1184" t="s">
        <v>125</v>
      </c>
      <c r="H1184" t="s">
        <v>125</v>
      </c>
      <c r="I1184" t="s">
        <v>125</v>
      </c>
      <c r="J1184" t="s">
        <v>125</v>
      </c>
      <c r="K1184" t="s">
        <v>125</v>
      </c>
      <c r="L1184" t="s">
        <v>125</v>
      </c>
    </row>
    <row r="1185" spans="1:12" ht="26.4" x14ac:dyDescent="0.25">
      <c r="A1185" t="s">
        <v>113</v>
      </c>
      <c r="B1185" t="s">
        <v>25</v>
      </c>
      <c r="C1185" t="s">
        <v>125</v>
      </c>
      <c r="D1185" t="s">
        <v>125</v>
      </c>
      <c r="E1185" t="s">
        <v>125</v>
      </c>
      <c r="F1185" t="s">
        <v>125</v>
      </c>
      <c r="G1185" t="s">
        <v>125</v>
      </c>
      <c r="H1185" t="s">
        <v>125</v>
      </c>
      <c r="I1185" t="s">
        <v>125</v>
      </c>
      <c r="J1185" t="s">
        <v>125</v>
      </c>
      <c r="K1185" t="s">
        <v>125</v>
      </c>
      <c r="L1185" t="s">
        <v>125</v>
      </c>
    </row>
    <row r="1186" spans="1:12" ht="26.4" x14ac:dyDescent="0.25">
      <c r="A1186" t="s">
        <v>113</v>
      </c>
      <c r="B1186" t="s">
        <v>12</v>
      </c>
      <c r="C1186" t="s">
        <v>125</v>
      </c>
      <c r="D1186" t="s">
        <v>125</v>
      </c>
      <c r="E1186" t="s">
        <v>125</v>
      </c>
      <c r="F1186" t="s">
        <v>125</v>
      </c>
      <c r="G1186" t="s">
        <v>125</v>
      </c>
      <c r="H1186" t="s">
        <v>125</v>
      </c>
      <c r="I1186" t="s">
        <v>125</v>
      </c>
      <c r="J1186" t="s">
        <v>125</v>
      </c>
      <c r="K1186" t="s">
        <v>125</v>
      </c>
      <c r="L1186" t="s">
        <v>125</v>
      </c>
    </row>
    <row r="1187" spans="1:12" x14ac:dyDescent="0.25">
      <c r="A1187" t="s">
        <v>113</v>
      </c>
      <c r="B1187" t="s">
        <v>13</v>
      </c>
      <c r="C1187" t="s">
        <v>119</v>
      </c>
      <c r="D1187" t="s">
        <v>119</v>
      </c>
      <c r="E1187" t="s">
        <v>119</v>
      </c>
      <c r="F1187" t="s">
        <v>119</v>
      </c>
      <c r="G1187" t="s">
        <v>119</v>
      </c>
      <c r="H1187" t="s">
        <v>119</v>
      </c>
      <c r="I1187" t="s">
        <v>119</v>
      </c>
      <c r="J1187" t="s">
        <v>119</v>
      </c>
      <c r="K1187" t="s">
        <v>119</v>
      </c>
      <c r="L1187" t="s">
        <v>119</v>
      </c>
    </row>
    <row r="1188" spans="1:12" x14ac:dyDescent="0.25">
      <c r="A1188" t="s">
        <v>113</v>
      </c>
      <c r="B1188" t="s">
        <v>14</v>
      </c>
      <c r="C1188" t="s">
        <v>119</v>
      </c>
      <c r="D1188" t="s">
        <v>119</v>
      </c>
      <c r="E1188" t="s">
        <v>119</v>
      </c>
      <c r="F1188" t="s">
        <v>119</v>
      </c>
      <c r="G1188" t="s">
        <v>119</v>
      </c>
      <c r="H1188" t="s">
        <v>119</v>
      </c>
      <c r="I1188" t="s">
        <v>119</v>
      </c>
      <c r="J1188" t="s">
        <v>119</v>
      </c>
      <c r="K1188" t="s">
        <v>119</v>
      </c>
      <c r="L1188" t="s">
        <v>119</v>
      </c>
    </row>
    <row r="1189" spans="1:12" x14ac:dyDescent="0.25">
      <c r="A1189" t="s">
        <v>113</v>
      </c>
      <c r="B1189" t="s">
        <v>15</v>
      </c>
      <c r="C1189" t="s">
        <v>119</v>
      </c>
      <c r="D1189" t="s">
        <v>119</v>
      </c>
      <c r="E1189" t="s">
        <v>119</v>
      </c>
      <c r="F1189" t="s">
        <v>119</v>
      </c>
      <c r="G1189" t="s">
        <v>119</v>
      </c>
      <c r="H1189" t="s">
        <v>119</v>
      </c>
      <c r="I1189" t="s">
        <v>119</v>
      </c>
      <c r="J1189" t="s">
        <v>119</v>
      </c>
      <c r="K1189" t="s">
        <v>119</v>
      </c>
      <c r="L1189" t="s">
        <v>119</v>
      </c>
    </row>
    <row r="1190" spans="1:12" x14ac:dyDescent="0.25">
      <c r="A1190" t="s">
        <v>113</v>
      </c>
      <c r="B1190" t="s">
        <v>16</v>
      </c>
      <c r="C1190" t="s">
        <v>119</v>
      </c>
      <c r="D1190" t="s">
        <v>119</v>
      </c>
      <c r="E1190" t="s">
        <v>119</v>
      </c>
      <c r="F1190" t="s">
        <v>119</v>
      </c>
      <c r="G1190" t="s">
        <v>119</v>
      </c>
      <c r="H1190" t="s">
        <v>119</v>
      </c>
      <c r="I1190" t="s">
        <v>119</v>
      </c>
      <c r="J1190" t="s">
        <v>119</v>
      </c>
      <c r="K1190" t="s">
        <v>119</v>
      </c>
      <c r="L1190" t="s">
        <v>119</v>
      </c>
    </row>
    <row r="1191" spans="1:12" x14ac:dyDescent="0.25">
      <c r="A1191" t="s">
        <v>113</v>
      </c>
      <c r="B1191" t="s">
        <v>17</v>
      </c>
      <c r="C1191" t="s">
        <v>119</v>
      </c>
      <c r="D1191" t="s">
        <v>119</v>
      </c>
      <c r="E1191" t="s">
        <v>119</v>
      </c>
      <c r="F1191" t="s">
        <v>119</v>
      </c>
      <c r="G1191" t="s">
        <v>119</v>
      </c>
      <c r="H1191" t="s">
        <v>119</v>
      </c>
      <c r="I1191" t="s">
        <v>119</v>
      </c>
      <c r="J1191" t="s">
        <v>119</v>
      </c>
      <c r="K1191" t="s">
        <v>119</v>
      </c>
      <c r="L1191" t="s">
        <v>119</v>
      </c>
    </row>
    <row r="1192" spans="1:12" ht="26.4" x14ac:dyDescent="0.25">
      <c r="A1192" t="s">
        <v>113</v>
      </c>
      <c r="B1192" t="s">
        <v>18</v>
      </c>
      <c r="C1192" t="s">
        <v>122</v>
      </c>
      <c r="D1192" t="s">
        <v>122</v>
      </c>
      <c r="E1192" t="s">
        <v>122</v>
      </c>
      <c r="F1192" t="s">
        <v>122</v>
      </c>
      <c r="G1192" t="s">
        <v>122</v>
      </c>
      <c r="H1192" t="s">
        <v>122</v>
      </c>
      <c r="I1192" t="s">
        <v>122</v>
      </c>
      <c r="J1192" t="s">
        <v>122</v>
      </c>
      <c r="K1192" t="s">
        <v>122</v>
      </c>
      <c r="L1192" t="s">
        <v>122</v>
      </c>
    </row>
  </sheetData>
  <mergeCells count="1">
    <mergeCell ref="A1"/>
  </mergeCells>
  <pageMargins left="1.18" right="0.79" top="0.79" bottom="0.79" header="0" footer="0"/>
  <pageSetup paperSize="9" fitToWidth="0" fitToHeight="0" orientation="portrait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Expend_by_func</vt:lpstr>
      <vt:lpstr>soc_prot</vt:lpstr>
      <vt:lpstr>In-cell metadata</vt:lpstr>
      <vt:lpstr>Tooltip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Ernesto Sosa</dc:creator>
  <cp:lastModifiedBy>Mariano Ernesto Sosa</cp:lastModifiedBy>
  <dcterms:created xsi:type="dcterms:W3CDTF">2022-01-17T15:58:58Z</dcterms:created>
  <dcterms:modified xsi:type="dcterms:W3CDTF">2025-06-13T19:39:43Z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2025-06-03T19:18:18Z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594d6d96-1145-4dbd-9e53-3a30d9f4af02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